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Lucas\Documents\importação de cataçlogo de produtos\"/>
    </mc:Choice>
  </mc:AlternateContent>
  <xr:revisionPtr revIDLastSave="0" documentId="13_ncr:1_{A35903E4-3A28-43C7-BA92-3C9DFE5FD1C9}" xr6:coauthVersionLast="47" xr6:coauthVersionMax="47" xr10:uidLastSave="{00000000-0000-0000-0000-000000000000}"/>
  <bookViews>
    <workbookView xWindow="16095" yWindow="0" windowWidth="12810" windowHeight="15585" tabRatio="813" firstSheet="10" activeTab="1" xr2:uid="{00000000-000D-0000-FFFF-FFFF00000000}"/>
  </bookViews>
  <sheets>
    <sheet name="RESUMO" sheetId="20" r:id="rId1"/>
    <sheet name="PLACAR" sheetId="1" r:id="rId2"/>
    <sheet name="TENNIS" sheetId="2" r:id="rId3"/>
    <sheet name="SUBSTRATO" sheetId="3" r:id="rId4"/>
    <sheet name="AMÉM" sheetId="5" r:id="rId5"/>
    <sheet name="KOLORS" sheetId="4" r:id="rId6"/>
    <sheet name="TRICOT" sheetId="15" r:id="rId7"/>
    <sheet name="MILIONÁRIOS" sheetId="13" r:id="rId8"/>
    <sheet name="MILIONÁRIOS VG" sheetId="12" r:id="rId9"/>
    <sheet name="KINGS VG" sheetId="11" r:id="rId10"/>
    <sheet name="KINGS BRNX" sheetId="18" r:id="rId11"/>
    <sheet name="ST JEANS" sheetId="10" r:id="rId12"/>
    <sheet name="CALÇAS" sheetId="19" r:id="rId13"/>
    <sheet name="ACESSÓRIOS CRLS" sheetId="17" r:id="rId14"/>
    <sheet name="BAGS MANTICA" sheetId="6" r:id="rId15"/>
    <sheet name="BASIC PACK" sheetId="8" r:id="rId16"/>
    <sheet name="HEADWEAR" sheetId="9" r:id="rId17"/>
    <sheet name="PERFUME" sheetId="16" r:id="rId18"/>
    <sheet name="FOOTWEAR" sheetId="7" r:id="rId19"/>
  </sheets>
  <definedNames>
    <definedName name="_xlnm._FilterDatabase" localSheetId="16" hidden="1">HEADWEAR!$A$1:$O$33</definedName>
    <definedName name="_xlnm._FilterDatabase" localSheetId="6" hidden="1">TRICOT!$P$1:$P$278</definedName>
    <definedName name="_xlnm.Print_Area" localSheetId="0">RESUMO!$B$1:$C$28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72" i="15" l="1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G29" i="20"/>
  <c r="K30" i="9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" i="6"/>
  <c r="L3" i="17"/>
  <c r="L4" i="17"/>
  <c r="L5" i="17"/>
  <c r="L6" i="17"/>
  <c r="L7" i="17"/>
  <c r="L8" i="17"/>
  <c r="L9" i="17"/>
  <c r="L10" i="17"/>
  <c r="L11" i="17"/>
  <c r="L12" i="17"/>
  <c r="L13" i="17"/>
  <c r="L14" i="17"/>
  <c r="L2" i="17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2" i="10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2" i="18"/>
  <c r="O11" i="18"/>
  <c r="O30" i="9" l="1"/>
  <c r="L23" i="11" l="1"/>
  <c r="L24" i="11"/>
  <c r="L25" i="11"/>
  <c r="L26" i="11"/>
  <c r="L28" i="11"/>
  <c r="L29" i="11"/>
  <c r="L30" i="11"/>
  <c r="L31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7" i="11"/>
  <c r="L2" i="11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3" i="12"/>
  <c r="L4" i="12"/>
  <c r="L5" i="12"/>
  <c r="L6" i="12"/>
  <c r="L7" i="12"/>
  <c r="L8" i="12"/>
  <c r="L9" i="12"/>
  <c r="L10" i="12"/>
  <c r="L11" i="12"/>
  <c r="L2" i="12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3" i="13"/>
  <c r="L4" i="13"/>
  <c r="L5" i="13"/>
  <c r="L6" i="13"/>
  <c r="L2" i="13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" i="15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2" i="4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3" i="3"/>
  <c r="L4" i="3"/>
  <c r="L5" i="3"/>
  <c r="L6" i="3"/>
  <c r="L2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2" i="1"/>
  <c r="P62" i="12" l="1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DK62" i="12"/>
  <c r="DL62" i="12"/>
  <c r="DM62" i="12"/>
  <c r="DN62" i="12"/>
  <c r="DO62" i="12"/>
  <c r="DP62" i="12"/>
  <c r="DQ62" i="12"/>
  <c r="DR62" i="12"/>
  <c r="DS62" i="12"/>
  <c r="DT62" i="12"/>
  <c r="DU62" i="12"/>
  <c r="DV62" i="12"/>
  <c r="DW62" i="12"/>
  <c r="DX62" i="12"/>
  <c r="DY62" i="12"/>
  <c r="DZ62" i="12"/>
  <c r="EA62" i="12"/>
  <c r="EB62" i="12"/>
  <c r="EC62" i="12"/>
  <c r="ED62" i="12"/>
  <c r="EE62" i="12"/>
  <c r="EF62" i="12"/>
  <c r="EG62" i="12"/>
  <c r="EH62" i="12"/>
  <c r="EI62" i="12"/>
  <c r="EJ62" i="12"/>
  <c r="EK62" i="12"/>
  <c r="EL62" i="12"/>
  <c r="EM62" i="12"/>
  <c r="EN62" i="12"/>
  <c r="EO62" i="12"/>
  <c r="EP62" i="12"/>
  <c r="EQ62" i="12"/>
  <c r="ER62" i="12"/>
  <c r="ES62" i="12"/>
  <c r="ET62" i="12"/>
  <c r="EU62" i="12"/>
  <c r="EV62" i="12"/>
  <c r="EW62" i="12"/>
  <c r="EX62" i="12"/>
  <c r="EY62" i="12"/>
  <c r="EZ62" i="12"/>
  <c r="FA62" i="12"/>
  <c r="FB62" i="12"/>
  <c r="FC62" i="12"/>
  <c r="FD62" i="12"/>
  <c r="FE62" i="12"/>
  <c r="FF62" i="12"/>
  <c r="FG62" i="12"/>
  <c r="FH62" i="12"/>
  <c r="FI62" i="12"/>
  <c r="FJ62" i="12"/>
  <c r="FK62" i="12"/>
  <c r="FL62" i="12"/>
  <c r="FM62" i="12"/>
  <c r="FN62" i="12"/>
  <c r="FO62" i="12"/>
  <c r="FP62" i="12"/>
  <c r="FQ62" i="12"/>
  <c r="FR62" i="12"/>
  <c r="FS62" i="12"/>
  <c r="FT62" i="12"/>
  <c r="FU62" i="12"/>
  <c r="FV62" i="12"/>
  <c r="FW62" i="12"/>
  <c r="FX62" i="12"/>
  <c r="FY62" i="12"/>
  <c r="FZ62" i="12"/>
  <c r="GA62" i="12"/>
  <c r="GB62" i="12"/>
  <c r="GC62" i="12"/>
  <c r="GD62" i="12"/>
  <c r="GE62" i="12"/>
  <c r="GF62" i="12"/>
  <c r="GG62" i="12"/>
  <c r="GH62" i="12"/>
  <c r="GI62" i="12"/>
  <c r="GJ62" i="12"/>
  <c r="GK62" i="12"/>
  <c r="GL62" i="12"/>
  <c r="GM62" i="12"/>
  <c r="GN62" i="12"/>
  <c r="GO62" i="12"/>
  <c r="GP62" i="12"/>
  <c r="GQ62" i="12"/>
  <c r="GR62" i="12"/>
  <c r="GS62" i="12"/>
  <c r="GT62" i="12"/>
  <c r="GU62" i="12"/>
  <c r="GV62" i="12"/>
  <c r="GW62" i="12"/>
  <c r="GX62" i="12"/>
  <c r="GY62" i="12"/>
  <c r="GZ62" i="12"/>
  <c r="HA62" i="12"/>
  <c r="HB62" i="12"/>
  <c r="HC62" i="12"/>
  <c r="HD62" i="12"/>
  <c r="HE62" i="12"/>
  <c r="HF62" i="12"/>
  <c r="HG62" i="12"/>
  <c r="HH62" i="12"/>
  <c r="HI62" i="12"/>
  <c r="HJ62" i="12"/>
  <c r="HK62" i="12"/>
  <c r="HL62" i="12"/>
  <c r="HM62" i="12"/>
  <c r="HN62" i="12"/>
  <c r="HO62" i="12"/>
  <c r="HP62" i="12"/>
  <c r="HQ62" i="12"/>
  <c r="HR62" i="12"/>
  <c r="HS62" i="12"/>
  <c r="HT62" i="12"/>
  <c r="HU62" i="12"/>
  <c r="HV62" i="12"/>
  <c r="HW62" i="12"/>
  <c r="HX62" i="12"/>
  <c r="HY62" i="12"/>
  <c r="HZ62" i="12"/>
  <c r="IA62" i="12"/>
  <c r="IB62" i="12"/>
  <c r="IC62" i="12"/>
  <c r="ID62" i="12"/>
  <c r="IE62" i="12"/>
  <c r="IF62" i="12"/>
  <c r="IG62" i="12"/>
  <c r="IH62" i="12"/>
  <c r="II62" i="12"/>
  <c r="IJ62" i="12"/>
  <c r="IK62" i="12"/>
  <c r="IL62" i="12"/>
  <c r="IM62" i="12"/>
  <c r="IN62" i="12"/>
  <c r="IO62" i="12"/>
  <c r="IP62" i="12"/>
  <c r="IQ62" i="12"/>
  <c r="IR62" i="12"/>
  <c r="IS62" i="12"/>
  <c r="IT62" i="12"/>
  <c r="IU62" i="12"/>
  <c r="IV62" i="12"/>
  <c r="IW62" i="12"/>
  <c r="IX62" i="12"/>
  <c r="IY62" i="12"/>
  <c r="IZ62" i="12"/>
  <c r="JA62" i="12"/>
  <c r="JB62" i="12"/>
  <c r="JC62" i="12"/>
  <c r="JD62" i="12"/>
  <c r="JE62" i="12"/>
  <c r="JF62" i="12"/>
  <c r="JG62" i="12"/>
  <c r="JH62" i="12"/>
  <c r="JI62" i="12"/>
  <c r="JJ62" i="12"/>
  <c r="JK62" i="12"/>
  <c r="JL62" i="12"/>
  <c r="JM62" i="12"/>
  <c r="JN62" i="12"/>
  <c r="JO62" i="12"/>
  <c r="JP62" i="12"/>
  <c r="JQ62" i="12"/>
  <c r="JR62" i="12"/>
  <c r="JS62" i="12"/>
  <c r="JT62" i="12"/>
  <c r="JU62" i="12"/>
  <c r="JV62" i="12"/>
  <c r="JW62" i="12"/>
  <c r="JX62" i="12"/>
  <c r="JY62" i="12"/>
  <c r="JZ62" i="12"/>
  <c r="KA62" i="12"/>
  <c r="KB62" i="12"/>
  <c r="KC62" i="12"/>
  <c r="KD62" i="12"/>
  <c r="KE62" i="12"/>
  <c r="KF62" i="12"/>
  <c r="KG62" i="12"/>
  <c r="KH62" i="12"/>
  <c r="KI62" i="12"/>
  <c r="KJ62" i="12"/>
  <c r="KK62" i="12"/>
  <c r="KL62" i="12"/>
  <c r="KM62" i="12"/>
  <c r="KN62" i="12"/>
  <c r="KO62" i="12"/>
  <c r="KP62" i="12"/>
  <c r="KQ62" i="12"/>
  <c r="KR62" i="12"/>
  <c r="KS62" i="12"/>
  <c r="KT62" i="12"/>
  <c r="KU62" i="12"/>
  <c r="KV62" i="12"/>
  <c r="KW62" i="12"/>
  <c r="KX62" i="12"/>
  <c r="KY62" i="12"/>
  <c r="KZ62" i="12"/>
  <c r="LA62" i="12"/>
  <c r="LB62" i="12"/>
  <c r="LC62" i="12"/>
  <c r="LD62" i="12"/>
  <c r="LE62" i="12"/>
  <c r="LF62" i="12"/>
  <c r="LG62" i="12"/>
  <c r="LH62" i="12"/>
  <c r="LI62" i="12"/>
  <c r="LJ62" i="12"/>
  <c r="LK62" i="12"/>
  <c r="LL62" i="12"/>
  <c r="LM62" i="12"/>
  <c r="LN62" i="12"/>
  <c r="LO62" i="12"/>
  <c r="LP62" i="12"/>
  <c r="LQ62" i="12"/>
  <c r="LR62" i="12"/>
  <c r="LS62" i="12"/>
  <c r="LT62" i="12"/>
  <c r="LU62" i="12"/>
  <c r="LV62" i="12"/>
  <c r="LW62" i="12"/>
  <c r="LX62" i="12"/>
  <c r="LY62" i="12"/>
  <c r="LZ62" i="12"/>
  <c r="MA62" i="12"/>
  <c r="MB62" i="12"/>
  <c r="MC62" i="12"/>
  <c r="MD62" i="12"/>
  <c r="ME62" i="12"/>
  <c r="MF62" i="12"/>
  <c r="MG62" i="12"/>
  <c r="MH62" i="12"/>
  <c r="MI62" i="12"/>
  <c r="MJ62" i="12"/>
  <c r="MK62" i="12"/>
  <c r="ML62" i="12"/>
  <c r="MM62" i="12"/>
  <c r="MN62" i="12"/>
  <c r="MO62" i="12"/>
  <c r="MP62" i="12"/>
  <c r="MQ62" i="12"/>
  <c r="MR62" i="12"/>
  <c r="MS62" i="12"/>
  <c r="MT62" i="12"/>
  <c r="MU62" i="12"/>
  <c r="MV62" i="12"/>
  <c r="MW62" i="12"/>
  <c r="MX62" i="12"/>
  <c r="MY62" i="12"/>
  <c r="MZ62" i="12"/>
  <c r="NA62" i="12"/>
  <c r="NB62" i="12"/>
  <c r="NC62" i="12"/>
  <c r="ND62" i="12"/>
  <c r="NE62" i="12"/>
  <c r="NF62" i="12"/>
  <c r="NG62" i="12"/>
  <c r="NH62" i="12"/>
  <c r="NI62" i="12"/>
  <c r="NJ62" i="12"/>
  <c r="NK62" i="12"/>
  <c r="NL62" i="12"/>
  <c r="NM62" i="12"/>
  <c r="NN62" i="12"/>
  <c r="NO62" i="12"/>
  <c r="NP62" i="12"/>
  <c r="NQ62" i="12"/>
  <c r="NR62" i="12"/>
  <c r="NS62" i="12"/>
  <c r="NT62" i="12"/>
  <c r="NU62" i="12"/>
  <c r="NV62" i="12"/>
  <c r="NW62" i="12"/>
  <c r="NX62" i="12"/>
  <c r="NY62" i="12"/>
  <c r="NZ62" i="12"/>
  <c r="OA62" i="12"/>
  <c r="OB62" i="12"/>
  <c r="OC62" i="12"/>
  <c r="OD62" i="12"/>
  <c r="OE62" i="12"/>
  <c r="OF62" i="12"/>
  <c r="OG62" i="12"/>
  <c r="OH62" i="12"/>
  <c r="OI62" i="12"/>
  <c r="OJ62" i="12"/>
  <c r="OK62" i="12"/>
  <c r="OL62" i="12"/>
  <c r="OM62" i="12"/>
  <c r="ON62" i="12"/>
  <c r="OO62" i="12"/>
  <c r="OP62" i="12"/>
  <c r="OQ62" i="12"/>
  <c r="OR62" i="12"/>
  <c r="OS62" i="12"/>
  <c r="OT62" i="12"/>
  <c r="OU62" i="12"/>
  <c r="OV62" i="12"/>
  <c r="OW62" i="12"/>
  <c r="OX62" i="12"/>
  <c r="OY62" i="12"/>
  <c r="OZ62" i="12"/>
  <c r="PA62" i="12"/>
  <c r="PB62" i="12"/>
  <c r="PC62" i="12"/>
  <c r="PD62" i="12"/>
  <c r="PE62" i="12"/>
  <c r="PF62" i="12"/>
  <c r="PG62" i="12"/>
  <c r="PH62" i="12"/>
  <c r="PI62" i="12"/>
  <c r="PJ62" i="12"/>
  <c r="PK62" i="12"/>
  <c r="PL62" i="12"/>
  <c r="PM62" i="12"/>
  <c r="PN62" i="12"/>
  <c r="PO62" i="12"/>
  <c r="PP62" i="12"/>
  <c r="PQ62" i="12"/>
  <c r="PR62" i="12"/>
  <c r="PS62" i="12"/>
  <c r="PT62" i="12"/>
  <c r="PU62" i="12"/>
  <c r="PV62" i="12"/>
  <c r="PW62" i="12"/>
  <c r="PX62" i="12"/>
  <c r="PY62" i="12"/>
  <c r="PZ62" i="12"/>
  <c r="QA62" i="12"/>
  <c r="QB62" i="12"/>
  <c r="QC62" i="12"/>
  <c r="QD62" i="12"/>
  <c r="QE62" i="12"/>
  <c r="QF62" i="12"/>
  <c r="QG62" i="12"/>
  <c r="QH62" i="12"/>
  <c r="QI62" i="12"/>
  <c r="QJ62" i="12"/>
  <c r="QK62" i="12"/>
  <c r="QL62" i="12"/>
  <c r="QM62" i="12"/>
  <c r="QN62" i="12"/>
  <c r="QO62" i="12"/>
  <c r="QP62" i="12"/>
  <c r="QQ62" i="12"/>
  <c r="QR62" i="12"/>
  <c r="QS62" i="12"/>
  <c r="QT62" i="12"/>
  <c r="QU62" i="12"/>
  <c r="QV62" i="12"/>
  <c r="QW62" i="12"/>
  <c r="QX62" i="12"/>
  <c r="QY62" i="12"/>
  <c r="QZ62" i="12"/>
  <c r="RA62" i="12"/>
  <c r="RB62" i="12"/>
  <c r="RC62" i="12"/>
  <c r="RD62" i="12"/>
  <c r="RE62" i="12"/>
  <c r="RF62" i="12"/>
  <c r="RG62" i="12"/>
  <c r="RH62" i="12"/>
  <c r="RI62" i="12"/>
  <c r="RJ62" i="12"/>
  <c r="RK62" i="12"/>
  <c r="RL62" i="12"/>
  <c r="RM62" i="12"/>
  <c r="RN62" i="12"/>
  <c r="RO62" i="12"/>
  <c r="RP62" i="12"/>
  <c r="RQ62" i="12"/>
  <c r="RR62" i="12"/>
  <c r="RS62" i="12"/>
  <c r="RT62" i="12"/>
  <c r="RU62" i="12"/>
  <c r="RV62" i="12"/>
  <c r="RW62" i="12"/>
  <c r="RX62" i="12"/>
  <c r="RY62" i="12"/>
  <c r="RZ62" i="12"/>
  <c r="SA62" i="12"/>
  <c r="SB62" i="12"/>
  <c r="SC62" i="12"/>
  <c r="SD62" i="12"/>
  <c r="SE62" i="12"/>
  <c r="SF62" i="12"/>
  <c r="SG62" i="12"/>
  <c r="SH62" i="12"/>
  <c r="SI62" i="12"/>
  <c r="SJ62" i="12"/>
  <c r="SK62" i="12"/>
  <c r="SL62" i="12"/>
  <c r="SM62" i="12"/>
  <c r="SN62" i="12"/>
  <c r="SO62" i="12"/>
  <c r="SP62" i="12"/>
  <c r="SQ62" i="12"/>
  <c r="SR62" i="12"/>
  <c r="SS62" i="12"/>
  <c r="ST62" i="12"/>
  <c r="SU62" i="12"/>
  <c r="SV62" i="12"/>
  <c r="SW62" i="12"/>
  <c r="SX62" i="12"/>
  <c r="SY62" i="12"/>
  <c r="SZ62" i="12"/>
  <c r="TA62" i="12"/>
  <c r="TB62" i="12"/>
  <c r="TC62" i="12"/>
  <c r="TD62" i="12"/>
  <c r="TE62" i="12"/>
  <c r="TF62" i="12"/>
  <c r="TG62" i="12"/>
  <c r="TH62" i="12"/>
  <c r="TI62" i="12"/>
  <c r="TJ62" i="12"/>
  <c r="TK62" i="12"/>
  <c r="TL62" i="12"/>
  <c r="TM62" i="12"/>
  <c r="TN62" i="12"/>
  <c r="TO62" i="12"/>
  <c r="TP62" i="12"/>
  <c r="TQ62" i="12"/>
  <c r="TR62" i="12"/>
  <c r="TS62" i="12"/>
  <c r="TT62" i="12"/>
  <c r="TU62" i="12"/>
  <c r="TV62" i="12"/>
  <c r="TW62" i="12"/>
  <c r="TX62" i="12"/>
  <c r="TY62" i="12"/>
  <c r="TZ62" i="12"/>
  <c r="UA62" i="12"/>
  <c r="UB62" i="12"/>
  <c r="UC62" i="12"/>
  <c r="UD62" i="12"/>
  <c r="UE62" i="12"/>
  <c r="UF62" i="12"/>
  <c r="UG62" i="12"/>
  <c r="UH62" i="12"/>
  <c r="UI62" i="12"/>
  <c r="UJ62" i="12"/>
  <c r="UK62" i="12"/>
  <c r="UL62" i="12"/>
  <c r="UM62" i="12"/>
  <c r="UN62" i="12"/>
  <c r="UO62" i="12"/>
  <c r="UP62" i="12"/>
  <c r="UQ62" i="12"/>
  <c r="UR62" i="12"/>
  <c r="US62" i="12"/>
  <c r="UT62" i="12"/>
  <c r="UU62" i="12"/>
  <c r="UV62" i="12"/>
  <c r="UW62" i="12"/>
  <c r="UX62" i="12"/>
  <c r="UY62" i="12"/>
  <c r="UZ62" i="12"/>
  <c r="VA62" i="12"/>
  <c r="VB62" i="12"/>
  <c r="VC62" i="12"/>
  <c r="VD62" i="12"/>
  <c r="VE62" i="12"/>
  <c r="VF62" i="12"/>
  <c r="VG62" i="12"/>
  <c r="VH62" i="12"/>
  <c r="VI62" i="12"/>
  <c r="VJ62" i="12"/>
  <c r="VK62" i="12"/>
  <c r="VL62" i="12"/>
  <c r="VM62" i="12"/>
  <c r="VN62" i="12"/>
  <c r="VO62" i="12"/>
  <c r="VP62" i="12"/>
  <c r="VQ62" i="12"/>
  <c r="VR62" i="12"/>
  <c r="VS62" i="12"/>
  <c r="VT62" i="12"/>
  <c r="VU62" i="12"/>
  <c r="VV62" i="12"/>
  <c r="VW62" i="12"/>
  <c r="VX62" i="12"/>
  <c r="VY62" i="12"/>
  <c r="VZ62" i="12"/>
  <c r="WA62" i="12"/>
  <c r="WB62" i="12"/>
  <c r="WC62" i="12"/>
  <c r="WD62" i="12"/>
  <c r="WE62" i="12"/>
  <c r="WF62" i="12"/>
  <c r="WG62" i="12"/>
  <c r="WH62" i="12"/>
  <c r="WI62" i="12"/>
  <c r="WJ62" i="12"/>
  <c r="WK62" i="12"/>
  <c r="WL62" i="12"/>
  <c r="WM62" i="12"/>
  <c r="WN62" i="12"/>
  <c r="WO62" i="12"/>
  <c r="WP62" i="12"/>
  <c r="WQ62" i="12"/>
  <c r="WR62" i="12"/>
  <c r="WS62" i="12"/>
  <c r="WT62" i="12"/>
  <c r="WU62" i="12"/>
  <c r="WV62" i="12"/>
  <c r="WW62" i="12"/>
  <c r="WX62" i="12"/>
  <c r="WY62" i="12"/>
  <c r="WZ62" i="12"/>
  <c r="XA62" i="12"/>
  <c r="XB62" i="12"/>
  <c r="XC62" i="12"/>
  <c r="XD62" i="12"/>
  <c r="XE62" i="12"/>
  <c r="XF62" i="12"/>
  <c r="XG62" i="12"/>
  <c r="XH62" i="12"/>
  <c r="XI62" i="12"/>
  <c r="XJ62" i="12"/>
  <c r="XK62" i="12"/>
  <c r="XL62" i="12"/>
  <c r="XM62" i="12"/>
  <c r="XN62" i="12"/>
  <c r="XO62" i="12"/>
  <c r="XP62" i="12"/>
  <c r="XQ62" i="12"/>
  <c r="XR62" i="12"/>
  <c r="XS62" i="12"/>
  <c r="XT62" i="12"/>
  <c r="XU62" i="12"/>
  <c r="XV62" i="12"/>
  <c r="XW62" i="12"/>
  <c r="XX62" i="12"/>
  <c r="XY62" i="12"/>
  <c r="XZ62" i="12"/>
  <c r="YA62" i="12"/>
  <c r="YB62" i="12"/>
  <c r="YC62" i="12"/>
  <c r="YD62" i="12"/>
  <c r="YE62" i="12"/>
  <c r="YF62" i="12"/>
  <c r="YG62" i="12"/>
  <c r="YH62" i="12"/>
  <c r="YI62" i="12"/>
  <c r="YJ62" i="12"/>
  <c r="YK62" i="12"/>
  <c r="YL62" i="12"/>
  <c r="YM62" i="12"/>
  <c r="YN62" i="12"/>
  <c r="YO62" i="12"/>
  <c r="YP62" i="12"/>
  <c r="YQ62" i="12"/>
  <c r="YR62" i="12"/>
  <c r="YS62" i="12"/>
  <c r="YT62" i="12"/>
  <c r="YU62" i="12"/>
  <c r="YV62" i="12"/>
  <c r="YW62" i="12"/>
  <c r="YX62" i="12"/>
  <c r="YY62" i="12"/>
  <c r="YZ62" i="12"/>
  <c r="ZA62" i="12"/>
  <c r="ZB62" i="12"/>
  <c r="ZC62" i="12"/>
  <c r="ZD62" i="12"/>
  <c r="ZE62" i="12"/>
  <c r="ZF62" i="12"/>
  <c r="ZG62" i="12"/>
  <c r="ZH62" i="12"/>
  <c r="ZI62" i="12"/>
  <c r="ZJ62" i="12"/>
  <c r="ZK62" i="12"/>
  <c r="ZL62" i="12"/>
  <c r="ZM62" i="12"/>
  <c r="ZN62" i="12"/>
  <c r="ZO62" i="12"/>
  <c r="ZP62" i="12"/>
  <c r="ZQ62" i="12"/>
  <c r="ZR62" i="12"/>
  <c r="ZS62" i="12"/>
  <c r="ZT62" i="12"/>
  <c r="ZU62" i="12"/>
  <c r="ZV62" i="12"/>
  <c r="ZW62" i="12"/>
  <c r="ZX62" i="12"/>
  <c r="ZY62" i="12"/>
  <c r="ZZ62" i="12"/>
  <c r="AAA62" i="12"/>
  <c r="AAB62" i="12"/>
  <c r="AAC62" i="12"/>
  <c r="AAD62" i="12"/>
  <c r="AAE62" i="12"/>
  <c r="AAF62" i="12"/>
  <c r="AAG62" i="12"/>
  <c r="AAH62" i="12"/>
  <c r="AAI62" i="12"/>
  <c r="AAJ62" i="12"/>
  <c r="AAK62" i="12"/>
  <c r="AAL62" i="12"/>
  <c r="AAM62" i="12"/>
  <c r="AAN62" i="12"/>
  <c r="AAO62" i="12"/>
  <c r="AAP62" i="12"/>
  <c r="AAQ62" i="12"/>
  <c r="AAR62" i="12"/>
  <c r="AAS62" i="12"/>
  <c r="AAT62" i="12"/>
  <c r="AAU62" i="12"/>
  <c r="AAV62" i="12"/>
  <c r="AAW62" i="12"/>
  <c r="AAX62" i="12"/>
  <c r="AAY62" i="12"/>
  <c r="AAZ62" i="12"/>
  <c r="ABA62" i="12"/>
  <c r="ABB62" i="12"/>
  <c r="ABC62" i="12"/>
  <c r="ABD62" i="12"/>
  <c r="ABE62" i="12"/>
  <c r="ABF62" i="12"/>
  <c r="ABG62" i="12"/>
  <c r="ABH62" i="12"/>
  <c r="ABI62" i="12"/>
  <c r="ABJ62" i="12"/>
  <c r="ABK62" i="12"/>
  <c r="ABL62" i="12"/>
  <c r="ABM62" i="12"/>
  <c r="ABN62" i="12"/>
  <c r="ABO62" i="12"/>
  <c r="ABP62" i="12"/>
  <c r="ABQ62" i="12"/>
  <c r="ABR62" i="12"/>
  <c r="ABS62" i="12"/>
  <c r="ABT62" i="12"/>
  <c r="ABU62" i="12"/>
  <c r="ABV62" i="12"/>
  <c r="ABW62" i="12"/>
  <c r="ABX62" i="12"/>
  <c r="ABY62" i="12"/>
  <c r="ABZ62" i="12"/>
  <c r="ACA62" i="12"/>
  <c r="ACB62" i="12"/>
  <c r="ACC62" i="12"/>
  <c r="ACD62" i="12"/>
  <c r="ACE62" i="12"/>
  <c r="ACF62" i="12"/>
  <c r="ACG62" i="12"/>
  <c r="ACH62" i="12"/>
  <c r="ACI62" i="12"/>
  <c r="ACJ62" i="12"/>
  <c r="ACK62" i="12"/>
  <c r="ACL62" i="12"/>
  <c r="ACM62" i="12"/>
  <c r="ACN62" i="12"/>
  <c r="ACO62" i="12"/>
  <c r="ACP62" i="12"/>
  <c r="ACQ62" i="12"/>
  <c r="ACR62" i="12"/>
  <c r="ACS62" i="12"/>
  <c r="ACT62" i="12"/>
  <c r="ACU62" i="12"/>
  <c r="ACV62" i="12"/>
  <c r="ACW62" i="12"/>
  <c r="ACX62" i="12"/>
  <c r="ACY62" i="12"/>
  <c r="ACZ62" i="12"/>
  <c r="ADA62" i="12"/>
  <c r="ADB62" i="12"/>
  <c r="ADC62" i="12"/>
  <c r="ADD62" i="12"/>
  <c r="ADE62" i="12"/>
  <c r="ADF62" i="12"/>
  <c r="ADG62" i="12"/>
  <c r="ADH62" i="12"/>
  <c r="ADI62" i="12"/>
  <c r="ADJ62" i="12"/>
  <c r="ADK62" i="12"/>
  <c r="ADL62" i="12"/>
  <c r="ADM62" i="12"/>
  <c r="ADN62" i="12"/>
  <c r="ADO62" i="12"/>
  <c r="ADP62" i="12"/>
  <c r="ADQ62" i="12"/>
  <c r="ADR62" i="12"/>
  <c r="ADS62" i="12"/>
  <c r="ADT62" i="12"/>
  <c r="ADU62" i="12"/>
  <c r="ADV62" i="12"/>
  <c r="ADW62" i="12"/>
  <c r="ADX62" i="12"/>
  <c r="ADY62" i="12"/>
  <c r="ADZ62" i="12"/>
  <c r="AEA62" i="12"/>
  <c r="AEB62" i="12"/>
  <c r="AEC62" i="12"/>
  <c r="AED62" i="12"/>
  <c r="AEE62" i="12"/>
  <c r="AEF62" i="12"/>
  <c r="AEG62" i="12"/>
  <c r="AEH62" i="12"/>
  <c r="AEI62" i="12"/>
  <c r="AEJ62" i="12"/>
  <c r="AEK62" i="12"/>
  <c r="AEL62" i="12"/>
  <c r="AEM62" i="12"/>
  <c r="AEN62" i="12"/>
  <c r="AEO62" i="12"/>
  <c r="AEP62" i="12"/>
  <c r="AEQ62" i="12"/>
  <c r="AER62" i="12"/>
  <c r="AES62" i="12"/>
  <c r="AET62" i="12"/>
  <c r="AEU62" i="12"/>
  <c r="AEV62" i="12"/>
  <c r="AEW62" i="12"/>
  <c r="AEX62" i="12"/>
  <c r="AEY62" i="12"/>
  <c r="AEZ62" i="12"/>
  <c r="AFA62" i="12"/>
  <c r="AFB62" i="12"/>
  <c r="AFC62" i="12"/>
  <c r="AFD62" i="12"/>
  <c r="AFE62" i="12"/>
  <c r="AFF62" i="12"/>
  <c r="AFG62" i="12"/>
  <c r="AFH62" i="12"/>
  <c r="AFI62" i="12"/>
  <c r="AFJ62" i="12"/>
  <c r="AFK62" i="12"/>
  <c r="AFL62" i="12"/>
  <c r="AFM62" i="12"/>
  <c r="AFN62" i="12"/>
  <c r="AFO62" i="12"/>
  <c r="AFP62" i="12"/>
  <c r="AFQ62" i="12"/>
  <c r="AFR62" i="12"/>
  <c r="AFS62" i="12"/>
  <c r="AFT62" i="12"/>
  <c r="AFU62" i="12"/>
  <c r="AFV62" i="12"/>
  <c r="AFW62" i="12"/>
  <c r="AFX62" i="12"/>
  <c r="AFY62" i="12"/>
  <c r="AFZ62" i="12"/>
  <c r="AGA62" i="12"/>
  <c r="AGB62" i="12"/>
  <c r="AGC62" i="12"/>
  <c r="AGD62" i="12"/>
  <c r="AGE62" i="12"/>
  <c r="AGF62" i="12"/>
  <c r="AGG62" i="12"/>
  <c r="AGH62" i="12"/>
  <c r="AGI62" i="12"/>
  <c r="AGJ62" i="12"/>
  <c r="AGK62" i="12"/>
  <c r="AGL62" i="12"/>
  <c r="AGM62" i="12"/>
  <c r="AGN62" i="12"/>
  <c r="AGO62" i="12"/>
  <c r="AGP62" i="12"/>
  <c r="AGQ62" i="12"/>
  <c r="AGR62" i="12"/>
  <c r="AGS62" i="12"/>
  <c r="AGT62" i="12"/>
  <c r="AGU62" i="12"/>
  <c r="AGV62" i="12"/>
  <c r="AGW62" i="12"/>
  <c r="AGX62" i="12"/>
  <c r="AGY62" i="12"/>
  <c r="AGZ62" i="12"/>
  <c r="AHA62" i="12"/>
  <c r="AHB62" i="12"/>
  <c r="AHC62" i="12"/>
  <c r="AHD62" i="12"/>
  <c r="AHE62" i="12"/>
  <c r="AHF62" i="12"/>
  <c r="AHG62" i="12"/>
  <c r="AHH62" i="12"/>
  <c r="AHI62" i="12"/>
  <c r="AHJ62" i="12"/>
  <c r="AHK62" i="12"/>
  <c r="AHL62" i="12"/>
  <c r="AHM62" i="12"/>
  <c r="AHN62" i="12"/>
  <c r="AHO62" i="12"/>
  <c r="AHP62" i="12"/>
  <c r="AHQ62" i="12"/>
  <c r="AHR62" i="12"/>
  <c r="AHS62" i="12"/>
  <c r="AHT62" i="12"/>
  <c r="AHU62" i="12"/>
  <c r="AHV62" i="12"/>
  <c r="AHW62" i="12"/>
  <c r="AHX62" i="12"/>
  <c r="AHY62" i="12"/>
  <c r="AHZ62" i="12"/>
  <c r="AIA62" i="12"/>
  <c r="AIB62" i="12"/>
  <c r="AIC62" i="12"/>
  <c r="AID62" i="12"/>
  <c r="AIE62" i="12"/>
  <c r="AIF62" i="12"/>
  <c r="AIG62" i="12"/>
  <c r="AIH62" i="12"/>
  <c r="AII62" i="12"/>
  <c r="AIJ62" i="12"/>
  <c r="AIK62" i="12"/>
  <c r="AIL62" i="12"/>
  <c r="AIM62" i="12"/>
  <c r="AIN62" i="12"/>
  <c r="AIO62" i="12"/>
  <c r="AIP62" i="12"/>
  <c r="AIQ62" i="12"/>
  <c r="AIR62" i="12"/>
  <c r="AIS62" i="12"/>
  <c r="AIT62" i="12"/>
  <c r="AIU62" i="12"/>
  <c r="AIV62" i="12"/>
  <c r="AIW62" i="12"/>
  <c r="AIX62" i="12"/>
  <c r="AIY62" i="12"/>
  <c r="AIZ62" i="12"/>
  <c r="AJA62" i="12"/>
  <c r="AJB62" i="12"/>
  <c r="AJC62" i="12"/>
  <c r="AJD62" i="12"/>
  <c r="AJE62" i="12"/>
  <c r="AJF62" i="12"/>
  <c r="AJG62" i="12"/>
  <c r="AJH62" i="12"/>
  <c r="AJI62" i="12"/>
  <c r="AJJ62" i="12"/>
  <c r="AJK62" i="12"/>
  <c r="AJL62" i="12"/>
  <c r="AJM62" i="12"/>
  <c r="AJN62" i="12"/>
  <c r="AJO62" i="12"/>
  <c r="AJP62" i="12"/>
  <c r="AJQ62" i="12"/>
  <c r="AJR62" i="12"/>
  <c r="AJS62" i="12"/>
  <c r="AJT62" i="12"/>
  <c r="AJU62" i="12"/>
  <c r="AJV62" i="12"/>
  <c r="AJW62" i="12"/>
  <c r="AJX62" i="12"/>
  <c r="AJY62" i="12"/>
  <c r="AJZ62" i="12"/>
  <c r="AKA62" i="12"/>
  <c r="AKB62" i="12"/>
  <c r="AKC62" i="12"/>
  <c r="AKD62" i="12"/>
  <c r="AKE62" i="12"/>
  <c r="AKF62" i="12"/>
  <c r="AKG62" i="12"/>
  <c r="AKH62" i="12"/>
  <c r="AKI62" i="12"/>
  <c r="AKJ62" i="12"/>
  <c r="AKK62" i="12"/>
  <c r="AKL62" i="12"/>
  <c r="AKM62" i="12"/>
  <c r="AKN62" i="12"/>
  <c r="AKO62" i="12"/>
  <c r="AKP62" i="12"/>
  <c r="AKQ62" i="12"/>
  <c r="AKR62" i="12"/>
  <c r="AKS62" i="12"/>
  <c r="AKT62" i="12"/>
  <c r="AKU62" i="12"/>
  <c r="AKV62" i="12"/>
  <c r="AKW62" i="12"/>
  <c r="AKX62" i="12"/>
  <c r="AKY62" i="12"/>
  <c r="AKZ62" i="12"/>
  <c r="ALA62" i="12"/>
  <c r="ALB62" i="12"/>
  <c r="ALC62" i="12"/>
  <c r="ALD62" i="12"/>
  <c r="ALE62" i="12"/>
  <c r="ALF62" i="12"/>
  <c r="ALG62" i="12"/>
  <c r="ALH62" i="12"/>
  <c r="ALI62" i="12"/>
  <c r="ALJ62" i="12"/>
  <c r="ALK62" i="12"/>
  <c r="ALL62" i="12"/>
  <c r="ALM62" i="12"/>
  <c r="ALN62" i="12"/>
  <c r="ALO62" i="12"/>
  <c r="ALP62" i="12"/>
  <c r="ALQ62" i="12"/>
  <c r="ALR62" i="12"/>
  <c r="ALS62" i="12"/>
  <c r="ALT62" i="12"/>
  <c r="ALU62" i="12"/>
  <c r="ALV62" i="12"/>
  <c r="ALW62" i="12"/>
  <c r="ALX62" i="12"/>
  <c r="ALY62" i="12"/>
  <c r="ALZ62" i="12"/>
  <c r="AMA62" i="12"/>
  <c r="AMB62" i="12"/>
  <c r="AMC62" i="12"/>
  <c r="AMD62" i="12"/>
  <c r="AME62" i="12"/>
  <c r="AMF62" i="12"/>
  <c r="AMG62" i="12"/>
  <c r="AMH62" i="12"/>
  <c r="AMI62" i="12"/>
  <c r="AMJ62" i="12"/>
  <c r="AMK62" i="12"/>
  <c r="AML62" i="12"/>
  <c r="AMM62" i="12"/>
  <c r="AMN62" i="12"/>
  <c r="AMO62" i="12"/>
  <c r="AMP62" i="12"/>
  <c r="AMQ62" i="12"/>
  <c r="AMR62" i="12"/>
  <c r="AMS62" i="12"/>
  <c r="AMT62" i="12"/>
  <c r="AMU62" i="12"/>
  <c r="AMV62" i="12"/>
  <c r="AMW62" i="12"/>
  <c r="AMX62" i="12"/>
  <c r="AMY62" i="12"/>
  <c r="AMZ62" i="12"/>
  <c r="ANA62" i="12"/>
  <c r="ANB62" i="12"/>
  <c r="ANC62" i="12"/>
  <c r="AND62" i="12"/>
  <c r="ANE62" i="12"/>
  <c r="ANF62" i="12"/>
  <c r="ANG62" i="12"/>
  <c r="ANH62" i="12"/>
  <c r="ANI62" i="12"/>
  <c r="ANJ62" i="12"/>
  <c r="ANK62" i="12"/>
  <c r="ANL62" i="12"/>
  <c r="ANM62" i="12"/>
  <c r="ANN62" i="12"/>
  <c r="ANO62" i="12"/>
  <c r="ANP62" i="12"/>
  <c r="ANQ62" i="12"/>
  <c r="ANR62" i="12"/>
  <c r="ANS62" i="12"/>
  <c r="ANT62" i="12"/>
  <c r="ANU62" i="12"/>
  <c r="ANV62" i="12"/>
  <c r="ANW62" i="12"/>
  <c r="ANX62" i="12"/>
  <c r="ANY62" i="12"/>
  <c r="ANZ62" i="12"/>
  <c r="AOA62" i="12"/>
  <c r="AOB62" i="12"/>
  <c r="AOC62" i="12"/>
  <c r="AOD62" i="12"/>
  <c r="AOE62" i="12"/>
  <c r="AOF62" i="12"/>
  <c r="AOG62" i="12"/>
  <c r="AOH62" i="12"/>
  <c r="AOI62" i="12"/>
  <c r="AOJ62" i="12"/>
  <c r="AOK62" i="12"/>
  <c r="AOL62" i="12"/>
  <c r="AOM62" i="12"/>
  <c r="AON62" i="12"/>
  <c r="AOO62" i="12"/>
  <c r="AOP62" i="12"/>
  <c r="AOQ62" i="12"/>
  <c r="AOR62" i="12"/>
  <c r="AOS62" i="12"/>
  <c r="AOT62" i="12"/>
  <c r="AOU62" i="12"/>
  <c r="AOV62" i="12"/>
  <c r="AOW62" i="12"/>
  <c r="AOX62" i="12"/>
  <c r="AOY62" i="12"/>
  <c r="AOZ62" i="12"/>
  <c r="APA62" i="12"/>
  <c r="APB62" i="12"/>
  <c r="APC62" i="12"/>
  <c r="APD62" i="12"/>
  <c r="APE62" i="12"/>
  <c r="APF62" i="12"/>
  <c r="APG62" i="12"/>
  <c r="APH62" i="12"/>
  <c r="API62" i="12"/>
  <c r="APJ62" i="12"/>
  <c r="APK62" i="12"/>
  <c r="APL62" i="12"/>
  <c r="APM62" i="12"/>
  <c r="APN62" i="12"/>
  <c r="APO62" i="12"/>
  <c r="APP62" i="12"/>
  <c r="APQ62" i="12"/>
  <c r="APR62" i="12"/>
  <c r="APS62" i="12"/>
  <c r="APT62" i="12"/>
  <c r="APU62" i="12"/>
  <c r="APV62" i="12"/>
  <c r="APW62" i="12"/>
  <c r="APX62" i="12"/>
  <c r="APY62" i="12"/>
  <c r="APZ62" i="12"/>
  <c r="AQA62" i="12"/>
  <c r="AQB62" i="12"/>
  <c r="AQC62" i="12"/>
  <c r="AQD62" i="12"/>
  <c r="AQE62" i="12"/>
  <c r="AQF62" i="12"/>
  <c r="AQG62" i="12"/>
  <c r="AQH62" i="12"/>
  <c r="AQI62" i="12"/>
  <c r="AQJ62" i="12"/>
  <c r="AQK62" i="12"/>
  <c r="AQL62" i="12"/>
  <c r="AQM62" i="12"/>
  <c r="AQN62" i="12"/>
  <c r="AQO62" i="12"/>
  <c r="AQP62" i="12"/>
  <c r="AQQ62" i="12"/>
  <c r="AQR62" i="12"/>
  <c r="AQS62" i="12"/>
  <c r="AQT62" i="12"/>
  <c r="AQU62" i="12"/>
  <c r="AQV62" i="12"/>
  <c r="AQW62" i="12"/>
  <c r="AQX62" i="12"/>
  <c r="AQY62" i="12"/>
  <c r="AQZ62" i="12"/>
  <c r="ARA62" i="12"/>
  <c r="ARB62" i="12"/>
  <c r="ARC62" i="12"/>
  <c r="ARD62" i="12"/>
  <c r="ARE62" i="12"/>
  <c r="ARF62" i="12"/>
  <c r="ARG62" i="12"/>
  <c r="ARH62" i="12"/>
  <c r="ARI62" i="12"/>
  <c r="ARJ62" i="12"/>
  <c r="ARK62" i="12"/>
  <c r="ARL62" i="12"/>
  <c r="ARM62" i="12"/>
  <c r="ARN62" i="12"/>
  <c r="ARO62" i="12"/>
  <c r="ARP62" i="12"/>
  <c r="ARQ62" i="12"/>
  <c r="ARR62" i="12"/>
  <c r="ARS62" i="12"/>
  <c r="ART62" i="12"/>
  <c r="ARU62" i="12"/>
  <c r="ARV62" i="12"/>
  <c r="ARW62" i="12"/>
  <c r="ARX62" i="12"/>
  <c r="ARY62" i="12"/>
  <c r="ARZ62" i="12"/>
  <c r="ASA62" i="12"/>
  <c r="ASB62" i="12"/>
  <c r="ASC62" i="12"/>
  <c r="ASD62" i="12"/>
  <c r="ASE62" i="12"/>
  <c r="ASF62" i="12"/>
  <c r="ASG62" i="12"/>
  <c r="ASH62" i="12"/>
  <c r="ASI62" i="12"/>
  <c r="ASJ62" i="12"/>
  <c r="ASK62" i="12"/>
  <c r="ASL62" i="12"/>
  <c r="ASM62" i="12"/>
  <c r="ASN62" i="12"/>
  <c r="ASO62" i="12"/>
  <c r="ASP62" i="12"/>
  <c r="ASQ62" i="12"/>
  <c r="ASR62" i="12"/>
  <c r="ASS62" i="12"/>
  <c r="AST62" i="12"/>
  <c r="ASU62" i="12"/>
  <c r="ASV62" i="12"/>
  <c r="ASW62" i="12"/>
  <c r="ASX62" i="12"/>
  <c r="ASY62" i="12"/>
  <c r="ASZ62" i="12"/>
  <c r="ATA62" i="12"/>
  <c r="ATB62" i="12"/>
  <c r="ATC62" i="12"/>
  <c r="ATD62" i="12"/>
  <c r="ATE62" i="12"/>
  <c r="ATF62" i="12"/>
  <c r="ATG62" i="12"/>
  <c r="ATH62" i="12"/>
  <c r="ATI62" i="12"/>
  <c r="ATJ62" i="12"/>
  <c r="ATK62" i="12"/>
  <c r="ATL62" i="12"/>
  <c r="ATM62" i="12"/>
  <c r="ATN62" i="12"/>
  <c r="ATO62" i="12"/>
  <c r="ATP62" i="12"/>
  <c r="ATQ62" i="12"/>
  <c r="ATR62" i="12"/>
  <c r="ATS62" i="12"/>
  <c r="ATT62" i="12"/>
  <c r="ATU62" i="12"/>
  <c r="ATV62" i="12"/>
  <c r="ATW62" i="12"/>
  <c r="ATX62" i="12"/>
  <c r="ATY62" i="12"/>
  <c r="ATZ62" i="12"/>
  <c r="AUA62" i="12"/>
  <c r="AUB62" i="12"/>
  <c r="AUC62" i="12"/>
  <c r="AUD62" i="12"/>
  <c r="AUE62" i="12"/>
  <c r="AUF62" i="12"/>
  <c r="AUG62" i="12"/>
  <c r="AUH62" i="12"/>
  <c r="AUI62" i="12"/>
  <c r="AUJ62" i="12"/>
  <c r="AUK62" i="12"/>
  <c r="AUL62" i="12"/>
  <c r="AUM62" i="12"/>
  <c r="AUN62" i="12"/>
  <c r="AUO62" i="12"/>
  <c r="AUP62" i="12"/>
  <c r="AUQ62" i="12"/>
  <c r="AUR62" i="12"/>
  <c r="AUS62" i="12"/>
  <c r="AUT62" i="12"/>
  <c r="AUU62" i="12"/>
  <c r="AUV62" i="12"/>
  <c r="AUW62" i="12"/>
  <c r="AUX62" i="12"/>
  <c r="AUY62" i="12"/>
  <c r="AUZ62" i="12"/>
  <c r="AVA62" i="12"/>
  <c r="AVB62" i="12"/>
  <c r="AVC62" i="12"/>
  <c r="AVD62" i="12"/>
  <c r="AVE62" i="12"/>
  <c r="AVF62" i="12"/>
  <c r="AVG62" i="12"/>
  <c r="AVH62" i="12"/>
  <c r="AVI62" i="12"/>
  <c r="AVJ62" i="12"/>
  <c r="AVK62" i="12"/>
  <c r="AVL62" i="12"/>
  <c r="AVM62" i="12"/>
  <c r="AVN62" i="12"/>
  <c r="AVO62" i="12"/>
  <c r="AVP62" i="12"/>
  <c r="AVQ62" i="12"/>
  <c r="AVR62" i="12"/>
  <c r="AVS62" i="12"/>
  <c r="AVT62" i="12"/>
  <c r="AVU62" i="12"/>
  <c r="AVV62" i="12"/>
  <c r="AVW62" i="12"/>
  <c r="AVX62" i="12"/>
  <c r="AVY62" i="12"/>
  <c r="AVZ62" i="12"/>
  <c r="AWA62" i="12"/>
  <c r="AWB62" i="12"/>
  <c r="AWC62" i="12"/>
  <c r="AWD62" i="12"/>
  <c r="AWE62" i="12"/>
  <c r="AWF62" i="12"/>
  <c r="AWG62" i="12"/>
  <c r="AWH62" i="12"/>
  <c r="AWI62" i="12"/>
  <c r="AWJ62" i="12"/>
  <c r="AWK62" i="12"/>
  <c r="AWL62" i="12"/>
  <c r="AWM62" i="12"/>
  <c r="AWN62" i="12"/>
  <c r="AWO62" i="12"/>
  <c r="AWP62" i="12"/>
  <c r="AWQ62" i="12"/>
  <c r="AWR62" i="12"/>
  <c r="AWS62" i="12"/>
  <c r="AWT62" i="12"/>
  <c r="AWU62" i="12"/>
  <c r="AWV62" i="12"/>
  <c r="AWW62" i="12"/>
  <c r="AWX62" i="12"/>
  <c r="AWY62" i="12"/>
  <c r="AWZ62" i="12"/>
  <c r="AXA62" i="12"/>
  <c r="AXB62" i="12"/>
  <c r="AXC62" i="12"/>
  <c r="AXD62" i="12"/>
  <c r="AXE62" i="12"/>
  <c r="AXF62" i="12"/>
  <c r="AXG62" i="12"/>
  <c r="AXH62" i="12"/>
  <c r="AXI62" i="12"/>
  <c r="AXJ62" i="12"/>
  <c r="AXK62" i="12"/>
  <c r="AXL62" i="12"/>
  <c r="AXM62" i="12"/>
  <c r="AXN62" i="12"/>
  <c r="AXO62" i="12"/>
  <c r="AXP62" i="12"/>
  <c r="AXQ62" i="12"/>
  <c r="AXR62" i="12"/>
  <c r="AXS62" i="12"/>
  <c r="AXT62" i="12"/>
  <c r="AXU62" i="12"/>
  <c r="AXV62" i="12"/>
  <c r="AXW62" i="12"/>
  <c r="AXX62" i="12"/>
  <c r="AXY62" i="12"/>
  <c r="AXZ62" i="12"/>
  <c r="AYA62" i="12"/>
  <c r="AYB62" i="12"/>
  <c r="AYC62" i="12"/>
  <c r="AYD62" i="12"/>
  <c r="AYE62" i="12"/>
  <c r="AYF62" i="12"/>
  <c r="AYG62" i="12"/>
  <c r="AYH62" i="12"/>
  <c r="AYI62" i="12"/>
  <c r="AYJ62" i="12"/>
  <c r="AYK62" i="12"/>
  <c r="AYL62" i="12"/>
  <c r="AYM62" i="12"/>
  <c r="AYN62" i="12"/>
  <c r="AYO62" i="12"/>
  <c r="AYP62" i="12"/>
  <c r="AYQ62" i="12"/>
  <c r="AYR62" i="12"/>
  <c r="AYS62" i="12"/>
  <c r="AYT62" i="12"/>
  <c r="AYU62" i="12"/>
  <c r="AYV62" i="12"/>
  <c r="AYW62" i="12"/>
  <c r="AYX62" i="12"/>
  <c r="AYY62" i="12"/>
  <c r="AYZ62" i="12"/>
  <c r="AZA62" i="12"/>
  <c r="AZB62" i="12"/>
  <c r="AZC62" i="12"/>
  <c r="AZD62" i="12"/>
  <c r="AZE62" i="12"/>
  <c r="AZF62" i="12"/>
  <c r="AZG62" i="12"/>
  <c r="AZH62" i="12"/>
  <c r="AZI62" i="12"/>
  <c r="AZJ62" i="12"/>
  <c r="AZK62" i="12"/>
  <c r="AZL62" i="12"/>
  <c r="AZM62" i="12"/>
  <c r="AZN62" i="12"/>
  <c r="AZO62" i="12"/>
  <c r="AZP62" i="12"/>
  <c r="AZQ62" i="12"/>
  <c r="AZR62" i="12"/>
  <c r="AZS62" i="12"/>
  <c r="AZT62" i="12"/>
  <c r="AZU62" i="12"/>
  <c r="AZV62" i="12"/>
  <c r="AZW62" i="12"/>
  <c r="AZX62" i="12"/>
  <c r="AZY62" i="12"/>
  <c r="AZZ62" i="12"/>
  <c r="BAA62" i="12"/>
  <c r="BAB62" i="12"/>
  <c r="BAC62" i="12"/>
  <c r="BAD62" i="12"/>
  <c r="BAE62" i="12"/>
  <c r="BAF62" i="12"/>
  <c r="BAG62" i="12"/>
  <c r="BAH62" i="12"/>
  <c r="BAI62" i="12"/>
  <c r="BAJ62" i="12"/>
  <c r="BAK62" i="12"/>
  <c r="BAL62" i="12"/>
  <c r="BAM62" i="12"/>
  <c r="BAN62" i="12"/>
  <c r="BAO62" i="12"/>
  <c r="BAP62" i="12"/>
  <c r="BAQ62" i="12"/>
  <c r="BAR62" i="12"/>
  <c r="BAS62" i="12"/>
  <c r="BAT62" i="12"/>
  <c r="BAU62" i="12"/>
  <c r="BAV62" i="12"/>
  <c r="BAW62" i="12"/>
  <c r="BAX62" i="12"/>
  <c r="BAY62" i="12"/>
  <c r="BAZ62" i="12"/>
  <c r="BBA62" i="12"/>
  <c r="BBB62" i="12"/>
  <c r="BBC62" i="12"/>
  <c r="BBD62" i="12"/>
  <c r="BBE62" i="12"/>
  <c r="BBF62" i="12"/>
  <c r="BBG62" i="12"/>
  <c r="BBH62" i="12"/>
  <c r="BBI62" i="12"/>
  <c r="BBJ62" i="12"/>
  <c r="BBK62" i="12"/>
  <c r="BBL62" i="12"/>
  <c r="BBM62" i="12"/>
  <c r="BBN62" i="12"/>
  <c r="BBO62" i="12"/>
  <c r="BBP62" i="12"/>
  <c r="BBQ62" i="12"/>
  <c r="BBR62" i="12"/>
  <c r="BBS62" i="12"/>
  <c r="BBT62" i="12"/>
  <c r="BBU62" i="12"/>
  <c r="BBV62" i="12"/>
  <c r="BBW62" i="12"/>
  <c r="BBX62" i="12"/>
  <c r="BBY62" i="12"/>
  <c r="BBZ62" i="12"/>
  <c r="BCA62" i="12"/>
  <c r="BCB62" i="12"/>
  <c r="BCC62" i="12"/>
  <c r="BCD62" i="12"/>
  <c r="BCE62" i="12"/>
  <c r="BCF62" i="12"/>
  <c r="BCG62" i="12"/>
  <c r="BCH62" i="12"/>
  <c r="BCI62" i="12"/>
  <c r="BCJ62" i="12"/>
  <c r="BCK62" i="12"/>
  <c r="BCL62" i="12"/>
  <c r="BCM62" i="12"/>
  <c r="BCN62" i="12"/>
  <c r="BCO62" i="12"/>
  <c r="BCP62" i="12"/>
  <c r="BCQ62" i="12"/>
  <c r="BCR62" i="12"/>
  <c r="BCS62" i="12"/>
  <c r="BCT62" i="12"/>
  <c r="BCU62" i="12"/>
  <c r="BCV62" i="12"/>
  <c r="BCW62" i="12"/>
  <c r="BCX62" i="12"/>
  <c r="BCY62" i="12"/>
  <c r="BCZ62" i="12"/>
  <c r="BDA62" i="12"/>
  <c r="BDB62" i="12"/>
  <c r="BDC62" i="12"/>
  <c r="BDD62" i="12"/>
  <c r="BDE62" i="12"/>
  <c r="BDF62" i="12"/>
  <c r="BDG62" i="12"/>
  <c r="BDH62" i="12"/>
  <c r="BDI62" i="12"/>
  <c r="BDJ62" i="12"/>
  <c r="BDK62" i="12"/>
  <c r="BDL62" i="12"/>
  <c r="BDM62" i="12"/>
  <c r="BDN62" i="12"/>
  <c r="BDO62" i="12"/>
  <c r="BDP62" i="12"/>
  <c r="BDQ62" i="12"/>
  <c r="BDR62" i="12"/>
  <c r="BDS62" i="12"/>
  <c r="BDT62" i="12"/>
  <c r="BDU62" i="12"/>
  <c r="BDV62" i="12"/>
  <c r="BDW62" i="12"/>
  <c r="BDX62" i="12"/>
  <c r="BDY62" i="12"/>
  <c r="BDZ62" i="12"/>
  <c r="BEA62" i="12"/>
  <c r="BEB62" i="12"/>
  <c r="BEC62" i="12"/>
  <c r="BED62" i="12"/>
  <c r="BEE62" i="12"/>
  <c r="BEF62" i="12"/>
  <c r="BEG62" i="12"/>
  <c r="BEH62" i="12"/>
  <c r="BEI62" i="12"/>
  <c r="BEJ62" i="12"/>
  <c r="BEK62" i="12"/>
  <c r="BEL62" i="12"/>
  <c r="BEM62" i="12"/>
  <c r="BEN62" i="12"/>
  <c r="BEO62" i="12"/>
  <c r="BEP62" i="12"/>
  <c r="BEQ62" i="12"/>
  <c r="BER62" i="12"/>
  <c r="BES62" i="12"/>
  <c r="BET62" i="12"/>
  <c r="BEU62" i="12"/>
  <c r="BEV62" i="12"/>
  <c r="BEW62" i="12"/>
  <c r="BEX62" i="12"/>
  <c r="BEY62" i="12"/>
  <c r="BEZ62" i="12"/>
  <c r="BFA62" i="12"/>
  <c r="BFB62" i="12"/>
  <c r="BFC62" i="12"/>
  <c r="BFD62" i="12"/>
  <c r="BFE62" i="12"/>
  <c r="BFF62" i="12"/>
  <c r="BFG62" i="12"/>
  <c r="BFH62" i="12"/>
  <c r="BFI62" i="12"/>
  <c r="BFJ62" i="12"/>
  <c r="BFK62" i="12"/>
  <c r="BFL62" i="12"/>
  <c r="BFM62" i="12"/>
  <c r="BFN62" i="12"/>
  <c r="BFO62" i="12"/>
  <c r="BFP62" i="12"/>
  <c r="BFQ62" i="12"/>
  <c r="BFR62" i="12"/>
  <c r="BFS62" i="12"/>
  <c r="BFT62" i="12"/>
  <c r="BFU62" i="12"/>
  <c r="BFV62" i="12"/>
  <c r="BFW62" i="12"/>
  <c r="BFX62" i="12"/>
  <c r="BFY62" i="12"/>
  <c r="BFZ62" i="12"/>
  <c r="BGA62" i="12"/>
  <c r="BGB62" i="12"/>
  <c r="BGC62" i="12"/>
  <c r="BGD62" i="12"/>
  <c r="BGE62" i="12"/>
  <c r="BGF62" i="12"/>
  <c r="BGG62" i="12"/>
  <c r="BGH62" i="12"/>
  <c r="BGI62" i="12"/>
  <c r="BGJ62" i="12"/>
  <c r="BGK62" i="12"/>
  <c r="BGL62" i="12"/>
  <c r="BGM62" i="12"/>
  <c r="BGN62" i="12"/>
  <c r="BGO62" i="12"/>
  <c r="BGP62" i="12"/>
  <c r="BGQ62" i="12"/>
  <c r="BGR62" i="12"/>
  <c r="BGS62" i="12"/>
  <c r="BGT62" i="12"/>
  <c r="BGU62" i="12"/>
  <c r="BGV62" i="12"/>
  <c r="BGW62" i="12"/>
  <c r="BGX62" i="12"/>
  <c r="BGY62" i="12"/>
  <c r="BGZ62" i="12"/>
  <c r="BHA62" i="12"/>
  <c r="BHB62" i="12"/>
  <c r="BHC62" i="12"/>
  <c r="BHD62" i="12"/>
  <c r="BHE62" i="12"/>
  <c r="BHF62" i="12"/>
  <c r="BHG62" i="12"/>
  <c r="BHH62" i="12"/>
  <c r="BHI62" i="12"/>
  <c r="BHJ62" i="12"/>
  <c r="BHK62" i="12"/>
  <c r="BHL62" i="12"/>
  <c r="BHM62" i="12"/>
  <c r="BHN62" i="12"/>
  <c r="BHO62" i="12"/>
  <c r="BHP62" i="12"/>
  <c r="BHQ62" i="12"/>
  <c r="BHR62" i="12"/>
  <c r="BHS62" i="12"/>
  <c r="BHT62" i="12"/>
  <c r="BHU62" i="12"/>
  <c r="BHV62" i="12"/>
  <c r="BHW62" i="12"/>
  <c r="BHX62" i="12"/>
  <c r="BHY62" i="12"/>
  <c r="BHZ62" i="12"/>
  <c r="BIA62" i="12"/>
  <c r="BIB62" i="12"/>
  <c r="BIC62" i="12"/>
  <c r="BID62" i="12"/>
  <c r="BIE62" i="12"/>
  <c r="BIF62" i="12"/>
  <c r="BIG62" i="12"/>
  <c r="BIH62" i="12"/>
  <c r="BII62" i="12"/>
  <c r="BIJ62" i="12"/>
  <c r="BIK62" i="12"/>
  <c r="BIL62" i="12"/>
  <c r="BIM62" i="12"/>
  <c r="BIN62" i="12"/>
  <c r="BIO62" i="12"/>
  <c r="BIP62" i="12"/>
  <c r="BIQ62" i="12"/>
  <c r="BIR62" i="12"/>
  <c r="BIS62" i="12"/>
  <c r="BIT62" i="12"/>
  <c r="BIU62" i="12"/>
  <c r="BIV62" i="12"/>
  <c r="BIW62" i="12"/>
  <c r="BIX62" i="12"/>
  <c r="BIY62" i="12"/>
  <c r="BIZ62" i="12"/>
  <c r="BJA62" i="12"/>
  <c r="BJB62" i="12"/>
  <c r="BJC62" i="12"/>
  <c r="BJD62" i="12"/>
  <c r="BJE62" i="12"/>
  <c r="BJF62" i="12"/>
  <c r="BJG62" i="12"/>
  <c r="BJH62" i="12"/>
  <c r="BJI62" i="12"/>
  <c r="BJJ62" i="12"/>
  <c r="BJK62" i="12"/>
  <c r="BJL62" i="12"/>
  <c r="BJM62" i="12"/>
  <c r="BJN62" i="12"/>
  <c r="BJO62" i="12"/>
  <c r="BJP62" i="12"/>
  <c r="BJQ62" i="12"/>
  <c r="BJR62" i="12"/>
  <c r="BJS62" i="12"/>
  <c r="BJT62" i="12"/>
  <c r="BJU62" i="12"/>
  <c r="BJV62" i="12"/>
  <c r="BJW62" i="12"/>
  <c r="BJX62" i="12"/>
  <c r="BJY62" i="12"/>
  <c r="BJZ62" i="12"/>
  <c r="BKA62" i="12"/>
  <c r="BKB62" i="12"/>
  <c r="BKC62" i="12"/>
  <c r="BKD62" i="12"/>
  <c r="BKE62" i="12"/>
  <c r="BKF62" i="12"/>
  <c r="BKG62" i="12"/>
  <c r="BKH62" i="12"/>
  <c r="BKI62" i="12"/>
  <c r="BKJ62" i="12"/>
  <c r="BKK62" i="12"/>
  <c r="BKL62" i="12"/>
  <c r="BKM62" i="12"/>
  <c r="BKN62" i="12"/>
  <c r="BKO62" i="12"/>
  <c r="BKP62" i="12"/>
  <c r="BKQ62" i="12"/>
  <c r="BKR62" i="12"/>
  <c r="BKS62" i="12"/>
  <c r="BKT62" i="12"/>
  <c r="BKU62" i="12"/>
  <c r="BKV62" i="12"/>
  <c r="BKW62" i="12"/>
  <c r="BKX62" i="12"/>
  <c r="BKY62" i="12"/>
  <c r="BKZ62" i="12"/>
  <c r="BLA62" i="12"/>
  <c r="BLB62" i="12"/>
  <c r="BLC62" i="12"/>
  <c r="BLD62" i="12"/>
  <c r="BLE62" i="12"/>
  <c r="BLF62" i="12"/>
  <c r="BLG62" i="12"/>
  <c r="BLH62" i="12"/>
  <c r="BLI62" i="12"/>
  <c r="BLJ62" i="12"/>
  <c r="BLK62" i="12"/>
  <c r="BLL62" i="12"/>
  <c r="BLM62" i="12"/>
  <c r="BLN62" i="12"/>
  <c r="BLO62" i="12"/>
  <c r="BLP62" i="12"/>
  <c r="BLQ62" i="12"/>
  <c r="BLR62" i="12"/>
  <c r="BLS62" i="12"/>
  <c r="BLT62" i="12"/>
  <c r="BLU62" i="12"/>
  <c r="BLV62" i="12"/>
  <c r="BLW62" i="12"/>
  <c r="BLX62" i="12"/>
  <c r="BLY62" i="12"/>
  <c r="BLZ62" i="12"/>
  <c r="BMA62" i="12"/>
  <c r="BMB62" i="12"/>
  <c r="BMC62" i="12"/>
  <c r="BMD62" i="12"/>
  <c r="BME62" i="12"/>
  <c r="BMF62" i="12"/>
  <c r="BMG62" i="12"/>
  <c r="BMH62" i="12"/>
  <c r="BMI62" i="12"/>
  <c r="BMJ62" i="12"/>
  <c r="BMK62" i="12"/>
  <c r="BML62" i="12"/>
  <c r="BMM62" i="12"/>
  <c r="BMN62" i="12"/>
  <c r="BMO62" i="12"/>
  <c r="BMP62" i="12"/>
  <c r="BMQ62" i="12"/>
  <c r="BMR62" i="12"/>
  <c r="BMS62" i="12"/>
  <c r="BMT62" i="12"/>
  <c r="BMU62" i="12"/>
  <c r="BMV62" i="12"/>
  <c r="BMW62" i="12"/>
  <c r="BMX62" i="12"/>
  <c r="BMY62" i="12"/>
  <c r="BMZ62" i="12"/>
  <c r="BNA62" i="12"/>
  <c r="BNB62" i="12"/>
  <c r="BNC62" i="12"/>
  <c r="BND62" i="12"/>
  <c r="BNE62" i="12"/>
  <c r="BNF62" i="12"/>
  <c r="BNG62" i="12"/>
  <c r="BNH62" i="12"/>
  <c r="BNI62" i="12"/>
  <c r="BNJ62" i="12"/>
  <c r="BNK62" i="12"/>
  <c r="BNL62" i="12"/>
  <c r="BNM62" i="12"/>
  <c r="BNN62" i="12"/>
  <c r="BNO62" i="12"/>
  <c r="BNP62" i="12"/>
  <c r="BNQ62" i="12"/>
  <c r="BNR62" i="12"/>
  <c r="BNS62" i="12"/>
  <c r="BNT62" i="12"/>
  <c r="BNU62" i="12"/>
  <c r="BNV62" i="12"/>
  <c r="BNW62" i="12"/>
  <c r="BNX62" i="12"/>
  <c r="BNY62" i="12"/>
  <c r="BNZ62" i="12"/>
  <c r="BOA62" i="12"/>
  <c r="BOB62" i="12"/>
  <c r="BOC62" i="12"/>
  <c r="BOD62" i="12"/>
  <c r="BOE62" i="12"/>
  <c r="BOF62" i="12"/>
  <c r="BOG62" i="12"/>
  <c r="BOH62" i="12"/>
  <c r="BOI62" i="12"/>
  <c r="BOJ62" i="12"/>
  <c r="BOK62" i="12"/>
  <c r="BOL62" i="12"/>
  <c r="BOM62" i="12"/>
  <c r="BON62" i="12"/>
  <c r="BOO62" i="12"/>
  <c r="BOP62" i="12"/>
  <c r="BOQ62" i="12"/>
  <c r="BOR62" i="12"/>
  <c r="BOS62" i="12"/>
  <c r="BOT62" i="12"/>
  <c r="BOU62" i="12"/>
  <c r="BOV62" i="12"/>
  <c r="BOW62" i="12"/>
  <c r="BOX62" i="12"/>
  <c r="BOY62" i="12"/>
  <c r="BOZ62" i="12"/>
  <c r="BPA62" i="12"/>
  <c r="BPB62" i="12"/>
  <c r="BPC62" i="12"/>
  <c r="BPD62" i="12"/>
  <c r="BPE62" i="12"/>
  <c r="BPF62" i="12"/>
  <c r="BPG62" i="12"/>
  <c r="BPH62" i="12"/>
  <c r="BPI62" i="12"/>
  <c r="BPJ62" i="12"/>
  <c r="BPK62" i="12"/>
  <c r="BPL62" i="12"/>
  <c r="BPM62" i="12"/>
  <c r="BPN62" i="12"/>
  <c r="BPO62" i="12"/>
  <c r="BPP62" i="12"/>
  <c r="BPQ62" i="12"/>
  <c r="BPR62" i="12"/>
  <c r="BPS62" i="12"/>
  <c r="BPT62" i="12"/>
  <c r="BPU62" i="12"/>
  <c r="BPV62" i="12"/>
  <c r="BPW62" i="12"/>
  <c r="BPX62" i="12"/>
  <c r="BPY62" i="12"/>
  <c r="BPZ62" i="12"/>
  <c r="BQA62" i="12"/>
  <c r="BQB62" i="12"/>
  <c r="BQC62" i="12"/>
  <c r="BQD62" i="12"/>
  <c r="BQE62" i="12"/>
  <c r="BQF62" i="12"/>
  <c r="BQG62" i="12"/>
  <c r="BQH62" i="12"/>
  <c r="BQI62" i="12"/>
  <c r="BQJ62" i="12"/>
  <c r="BQK62" i="12"/>
  <c r="BQL62" i="12"/>
  <c r="BQM62" i="12"/>
  <c r="BQN62" i="12"/>
  <c r="BQO62" i="12"/>
  <c r="BQP62" i="12"/>
  <c r="BQQ62" i="12"/>
  <c r="BQR62" i="12"/>
  <c r="BQS62" i="12"/>
  <c r="BQT62" i="12"/>
  <c r="BQU62" i="12"/>
  <c r="BQV62" i="12"/>
  <c r="BQW62" i="12"/>
  <c r="BQX62" i="12"/>
  <c r="BQY62" i="12"/>
  <c r="BQZ62" i="12"/>
  <c r="BRA62" i="12"/>
  <c r="BRB62" i="12"/>
  <c r="BRC62" i="12"/>
  <c r="BRD62" i="12"/>
  <c r="BRE62" i="12"/>
  <c r="BRF62" i="12"/>
  <c r="BRG62" i="12"/>
  <c r="BRH62" i="12"/>
  <c r="BRI62" i="12"/>
  <c r="BRJ62" i="12"/>
  <c r="BRK62" i="12"/>
  <c r="BRL62" i="12"/>
  <c r="BRM62" i="12"/>
  <c r="BRN62" i="12"/>
  <c r="BRO62" i="12"/>
  <c r="BRP62" i="12"/>
  <c r="BRQ62" i="12"/>
  <c r="BRR62" i="12"/>
  <c r="BRS62" i="12"/>
  <c r="BRT62" i="12"/>
  <c r="BRU62" i="12"/>
  <c r="BRV62" i="12"/>
  <c r="BRW62" i="12"/>
  <c r="BRX62" i="12"/>
  <c r="BRY62" i="12"/>
  <c r="BRZ62" i="12"/>
  <c r="BSA62" i="12"/>
  <c r="BSB62" i="12"/>
  <c r="BSC62" i="12"/>
  <c r="BSD62" i="12"/>
  <c r="BSE62" i="12"/>
  <c r="BSF62" i="12"/>
  <c r="BSG62" i="12"/>
  <c r="BSH62" i="12"/>
  <c r="BSI62" i="12"/>
  <c r="BSJ62" i="12"/>
  <c r="BSK62" i="12"/>
  <c r="BSL62" i="12"/>
  <c r="BSM62" i="12"/>
  <c r="BSN62" i="12"/>
  <c r="BSO62" i="12"/>
  <c r="BSP62" i="12"/>
  <c r="BSQ62" i="12"/>
  <c r="BSR62" i="12"/>
  <c r="BSS62" i="12"/>
  <c r="BST62" i="12"/>
  <c r="BSU62" i="12"/>
  <c r="BSV62" i="12"/>
  <c r="BSW62" i="12"/>
  <c r="BSX62" i="12"/>
  <c r="BSY62" i="12"/>
  <c r="BSZ62" i="12"/>
  <c r="BTA62" i="12"/>
  <c r="BTB62" i="12"/>
  <c r="BTC62" i="12"/>
  <c r="BTD62" i="12"/>
  <c r="BTE62" i="12"/>
  <c r="BTF62" i="12"/>
  <c r="BTG62" i="12"/>
  <c r="BTH62" i="12"/>
  <c r="BTI62" i="12"/>
  <c r="BTJ62" i="12"/>
  <c r="BTK62" i="12"/>
  <c r="BTL62" i="12"/>
  <c r="BTM62" i="12"/>
  <c r="BTN62" i="12"/>
  <c r="BTO62" i="12"/>
  <c r="BTP62" i="12"/>
  <c r="BTQ62" i="12"/>
  <c r="BTR62" i="12"/>
  <c r="BTS62" i="12"/>
  <c r="BTT62" i="12"/>
  <c r="BTU62" i="12"/>
  <c r="BTV62" i="12"/>
  <c r="BTW62" i="12"/>
  <c r="BTX62" i="12"/>
  <c r="BTY62" i="12"/>
  <c r="BTZ62" i="12"/>
  <c r="BUA62" i="12"/>
  <c r="BUB62" i="12"/>
  <c r="BUC62" i="12"/>
  <c r="BUD62" i="12"/>
  <c r="BUE62" i="12"/>
  <c r="BUF62" i="12"/>
  <c r="BUG62" i="12"/>
  <c r="BUH62" i="12"/>
  <c r="BUI62" i="12"/>
  <c r="BUJ62" i="12"/>
  <c r="BUK62" i="12"/>
  <c r="BUL62" i="12"/>
  <c r="BUM62" i="12"/>
  <c r="BUN62" i="12"/>
  <c r="BUO62" i="12"/>
  <c r="BUP62" i="12"/>
  <c r="BUQ62" i="12"/>
  <c r="BUR62" i="12"/>
  <c r="BUS62" i="12"/>
  <c r="BUT62" i="12"/>
  <c r="BUU62" i="12"/>
  <c r="BUV62" i="12"/>
  <c r="BUW62" i="12"/>
  <c r="BUX62" i="12"/>
  <c r="BUY62" i="12"/>
  <c r="BUZ62" i="12"/>
  <c r="BVA62" i="12"/>
  <c r="BVB62" i="12"/>
  <c r="BVC62" i="12"/>
  <c r="BVD62" i="12"/>
  <c r="BVE62" i="12"/>
  <c r="BVF62" i="12"/>
  <c r="BVG62" i="12"/>
  <c r="BVH62" i="12"/>
  <c r="BVI62" i="12"/>
  <c r="BVJ62" i="12"/>
  <c r="BVK62" i="12"/>
  <c r="BVL62" i="12"/>
  <c r="BVM62" i="12"/>
  <c r="BVN62" i="12"/>
  <c r="BVO62" i="12"/>
  <c r="BVP62" i="12"/>
  <c r="BVQ62" i="12"/>
  <c r="BVR62" i="12"/>
  <c r="BVS62" i="12"/>
  <c r="BVT62" i="12"/>
  <c r="BVU62" i="12"/>
  <c r="BVV62" i="12"/>
  <c r="BVW62" i="12"/>
  <c r="BVX62" i="12"/>
  <c r="BVY62" i="12"/>
  <c r="BVZ62" i="12"/>
  <c r="BWA62" i="12"/>
  <c r="BWB62" i="12"/>
  <c r="BWC62" i="12"/>
  <c r="BWD62" i="12"/>
  <c r="BWE62" i="12"/>
  <c r="BWF62" i="12"/>
  <c r="BWG62" i="12"/>
  <c r="BWH62" i="12"/>
  <c r="BWI62" i="12"/>
  <c r="BWJ62" i="12"/>
  <c r="BWK62" i="12"/>
  <c r="BWL62" i="12"/>
  <c r="BWM62" i="12"/>
  <c r="BWN62" i="12"/>
  <c r="BWO62" i="12"/>
  <c r="BWP62" i="12"/>
  <c r="BWQ62" i="12"/>
  <c r="BWR62" i="12"/>
  <c r="BWS62" i="12"/>
  <c r="BWT62" i="12"/>
  <c r="BWU62" i="12"/>
  <c r="BWV62" i="12"/>
  <c r="BWW62" i="12"/>
  <c r="BWX62" i="12"/>
  <c r="BWY62" i="12"/>
  <c r="BWZ62" i="12"/>
  <c r="BXA62" i="12"/>
  <c r="BXB62" i="12"/>
  <c r="BXC62" i="12"/>
  <c r="BXD62" i="12"/>
  <c r="BXE62" i="12"/>
  <c r="BXF62" i="12"/>
  <c r="BXG62" i="12"/>
  <c r="BXH62" i="12"/>
  <c r="BXI62" i="12"/>
  <c r="BXJ62" i="12"/>
  <c r="BXK62" i="12"/>
  <c r="BXL62" i="12"/>
  <c r="BXM62" i="12"/>
  <c r="BXN62" i="12"/>
  <c r="BXO62" i="12"/>
  <c r="BXP62" i="12"/>
  <c r="BXQ62" i="12"/>
  <c r="BXR62" i="12"/>
  <c r="BXS62" i="12"/>
  <c r="BXT62" i="12"/>
  <c r="BXU62" i="12"/>
  <c r="BXV62" i="12"/>
  <c r="BXW62" i="12"/>
  <c r="BXX62" i="12"/>
  <c r="BXY62" i="12"/>
  <c r="BXZ62" i="12"/>
  <c r="BYA62" i="12"/>
  <c r="BYB62" i="12"/>
  <c r="BYC62" i="12"/>
  <c r="BYD62" i="12"/>
  <c r="BYE62" i="12"/>
  <c r="BYF62" i="12"/>
  <c r="BYG62" i="12"/>
  <c r="BYH62" i="12"/>
  <c r="BYI62" i="12"/>
  <c r="BYJ62" i="12"/>
  <c r="BYK62" i="12"/>
  <c r="BYL62" i="12"/>
  <c r="BYM62" i="12"/>
  <c r="BYN62" i="12"/>
  <c r="BYO62" i="12"/>
  <c r="BYP62" i="12"/>
  <c r="BYQ62" i="12"/>
  <c r="BYR62" i="12"/>
  <c r="BYS62" i="12"/>
  <c r="BYT62" i="12"/>
  <c r="BYU62" i="12"/>
  <c r="BYV62" i="12"/>
  <c r="BYW62" i="12"/>
  <c r="BYX62" i="12"/>
  <c r="BYY62" i="12"/>
  <c r="BYZ62" i="12"/>
  <c r="BZA62" i="12"/>
  <c r="BZB62" i="12"/>
  <c r="BZC62" i="12"/>
  <c r="BZD62" i="12"/>
  <c r="BZE62" i="12"/>
  <c r="BZF62" i="12"/>
  <c r="BZG62" i="12"/>
  <c r="BZH62" i="12"/>
  <c r="BZI62" i="12"/>
  <c r="BZJ62" i="12"/>
  <c r="BZK62" i="12"/>
  <c r="BZL62" i="12"/>
  <c r="BZM62" i="12"/>
  <c r="BZN62" i="12"/>
  <c r="BZO62" i="12"/>
  <c r="BZP62" i="12"/>
  <c r="BZQ62" i="12"/>
  <c r="BZR62" i="12"/>
  <c r="BZS62" i="12"/>
  <c r="BZT62" i="12"/>
  <c r="BZU62" i="12"/>
  <c r="BZV62" i="12"/>
  <c r="BZW62" i="12"/>
  <c r="BZX62" i="12"/>
  <c r="BZY62" i="12"/>
  <c r="BZZ62" i="12"/>
  <c r="CAA62" i="12"/>
  <c r="CAB62" i="12"/>
  <c r="CAC62" i="12"/>
  <c r="CAD62" i="12"/>
  <c r="CAE62" i="12"/>
  <c r="CAF62" i="12"/>
  <c r="CAG62" i="12"/>
  <c r="CAH62" i="12"/>
  <c r="CAI62" i="12"/>
  <c r="CAJ62" i="12"/>
  <c r="CAK62" i="12"/>
  <c r="CAL62" i="12"/>
  <c r="CAM62" i="12"/>
  <c r="CAN62" i="12"/>
  <c r="CAO62" i="12"/>
  <c r="CAP62" i="12"/>
  <c r="CAQ62" i="12"/>
  <c r="CAR62" i="12"/>
  <c r="CAS62" i="12"/>
  <c r="CAT62" i="12"/>
  <c r="CAU62" i="12"/>
  <c r="CAV62" i="12"/>
  <c r="CAW62" i="12"/>
  <c r="CAX62" i="12"/>
  <c r="CAY62" i="12"/>
  <c r="CAZ62" i="12"/>
  <c r="CBA62" i="12"/>
  <c r="CBB62" i="12"/>
  <c r="CBC62" i="12"/>
  <c r="CBD62" i="12"/>
  <c r="CBE62" i="12"/>
  <c r="CBF62" i="12"/>
  <c r="CBG62" i="12"/>
  <c r="CBH62" i="12"/>
  <c r="CBI62" i="12"/>
  <c r="CBJ62" i="12"/>
  <c r="CBK62" i="12"/>
  <c r="CBL62" i="12"/>
  <c r="CBM62" i="12"/>
  <c r="CBN62" i="12"/>
  <c r="CBO62" i="12"/>
  <c r="CBP62" i="12"/>
  <c r="CBQ62" i="12"/>
  <c r="CBR62" i="12"/>
  <c r="CBS62" i="12"/>
  <c r="CBT62" i="12"/>
  <c r="CBU62" i="12"/>
  <c r="CBV62" i="12"/>
  <c r="CBW62" i="12"/>
  <c r="CBX62" i="12"/>
  <c r="CBY62" i="12"/>
  <c r="CBZ62" i="12"/>
  <c r="CCA62" i="12"/>
  <c r="CCB62" i="12"/>
  <c r="CCC62" i="12"/>
  <c r="CCD62" i="12"/>
  <c r="CCE62" i="12"/>
  <c r="CCF62" i="12"/>
  <c r="CCG62" i="12"/>
  <c r="CCH62" i="12"/>
  <c r="CCI62" i="12"/>
  <c r="CCJ62" i="12"/>
  <c r="CCK62" i="12"/>
  <c r="CCL62" i="12"/>
  <c r="CCM62" i="12"/>
  <c r="CCN62" i="12"/>
  <c r="CCO62" i="12"/>
  <c r="CCP62" i="12"/>
  <c r="CCQ62" i="12"/>
  <c r="CCR62" i="12"/>
  <c r="CCS62" i="12"/>
  <c r="CCT62" i="12"/>
  <c r="CCU62" i="12"/>
  <c r="CCV62" i="12"/>
  <c r="CCW62" i="12"/>
  <c r="CCX62" i="12"/>
  <c r="CCY62" i="12"/>
  <c r="CCZ62" i="12"/>
  <c r="CDA62" i="12"/>
  <c r="CDB62" i="12"/>
  <c r="CDC62" i="12"/>
  <c r="CDD62" i="12"/>
  <c r="CDE62" i="12"/>
  <c r="CDF62" i="12"/>
  <c r="CDG62" i="12"/>
  <c r="CDH62" i="12"/>
  <c r="CDI62" i="12"/>
  <c r="CDJ62" i="12"/>
  <c r="CDK62" i="12"/>
  <c r="CDL62" i="12"/>
  <c r="CDM62" i="12"/>
  <c r="CDN62" i="12"/>
  <c r="CDO62" i="12"/>
  <c r="CDP62" i="12"/>
  <c r="CDQ62" i="12"/>
  <c r="CDR62" i="12"/>
  <c r="CDS62" i="12"/>
  <c r="CDT62" i="12"/>
  <c r="CDU62" i="12"/>
  <c r="CDV62" i="12"/>
  <c r="CDW62" i="12"/>
  <c r="CDX62" i="12"/>
  <c r="CDY62" i="12"/>
  <c r="CDZ62" i="12"/>
  <c r="CEA62" i="12"/>
  <c r="CEB62" i="12"/>
  <c r="CEC62" i="12"/>
  <c r="CED62" i="12"/>
  <c r="CEE62" i="12"/>
  <c r="CEF62" i="12"/>
  <c r="CEG62" i="12"/>
  <c r="CEH62" i="12"/>
  <c r="CEI62" i="12"/>
  <c r="CEJ62" i="12"/>
  <c r="CEK62" i="12"/>
  <c r="CEL62" i="12"/>
  <c r="CEM62" i="12"/>
  <c r="CEN62" i="12"/>
  <c r="CEO62" i="12"/>
  <c r="CEP62" i="12"/>
  <c r="CEQ62" i="12"/>
  <c r="CER62" i="12"/>
  <c r="CES62" i="12"/>
  <c r="CET62" i="12"/>
  <c r="CEU62" i="12"/>
  <c r="CEV62" i="12"/>
  <c r="CEW62" i="12"/>
  <c r="CEX62" i="12"/>
  <c r="CEY62" i="12"/>
  <c r="CEZ62" i="12"/>
  <c r="CFA62" i="12"/>
  <c r="CFB62" i="12"/>
  <c r="CFC62" i="12"/>
  <c r="CFD62" i="12"/>
  <c r="CFE62" i="12"/>
  <c r="CFF62" i="12"/>
  <c r="CFG62" i="12"/>
  <c r="CFH62" i="12"/>
  <c r="CFI62" i="12"/>
  <c r="CFJ62" i="12"/>
  <c r="CFK62" i="12"/>
  <c r="CFL62" i="12"/>
  <c r="CFM62" i="12"/>
  <c r="CFN62" i="12"/>
  <c r="CFO62" i="12"/>
  <c r="CFP62" i="12"/>
  <c r="CFQ62" i="12"/>
  <c r="CFR62" i="12"/>
  <c r="CFS62" i="12"/>
  <c r="CFT62" i="12"/>
  <c r="CFU62" i="12"/>
  <c r="CFV62" i="12"/>
  <c r="CFW62" i="12"/>
  <c r="CFX62" i="12"/>
  <c r="CFY62" i="12"/>
  <c r="CFZ62" i="12"/>
  <c r="CGA62" i="12"/>
  <c r="CGB62" i="12"/>
  <c r="CGC62" i="12"/>
  <c r="CGD62" i="12"/>
  <c r="CGE62" i="12"/>
  <c r="CGF62" i="12"/>
  <c r="CGG62" i="12"/>
  <c r="CGH62" i="12"/>
  <c r="CGI62" i="12"/>
  <c r="CGJ62" i="12"/>
  <c r="CGK62" i="12"/>
  <c r="CGL62" i="12"/>
  <c r="CGM62" i="12"/>
  <c r="CGN62" i="12"/>
  <c r="CGO62" i="12"/>
  <c r="CGP62" i="12"/>
  <c r="CGQ62" i="12"/>
  <c r="CGR62" i="12"/>
  <c r="CGS62" i="12"/>
  <c r="CGT62" i="12"/>
  <c r="CGU62" i="12"/>
  <c r="CGV62" i="12"/>
  <c r="CGW62" i="12"/>
  <c r="CGX62" i="12"/>
  <c r="CGY62" i="12"/>
  <c r="CGZ62" i="12"/>
  <c r="CHA62" i="12"/>
  <c r="CHB62" i="12"/>
  <c r="CHC62" i="12"/>
  <c r="CHD62" i="12"/>
  <c r="CHE62" i="12"/>
  <c r="CHF62" i="12"/>
  <c r="CHG62" i="12"/>
  <c r="CHH62" i="12"/>
  <c r="CHI62" i="12"/>
  <c r="CHJ62" i="12"/>
  <c r="CHK62" i="12"/>
  <c r="CHL62" i="12"/>
  <c r="CHM62" i="12"/>
  <c r="CHN62" i="12"/>
  <c r="CHO62" i="12"/>
  <c r="CHP62" i="12"/>
  <c r="CHQ62" i="12"/>
  <c r="CHR62" i="12"/>
  <c r="CHS62" i="12"/>
  <c r="CHT62" i="12"/>
  <c r="CHU62" i="12"/>
  <c r="CHV62" i="12"/>
  <c r="CHW62" i="12"/>
  <c r="CHX62" i="12"/>
  <c r="CHY62" i="12"/>
  <c r="CHZ62" i="12"/>
  <c r="CIA62" i="12"/>
  <c r="CIB62" i="12"/>
  <c r="CIC62" i="12"/>
  <c r="CID62" i="12"/>
  <c r="CIE62" i="12"/>
  <c r="CIF62" i="12"/>
  <c r="CIG62" i="12"/>
  <c r="CIH62" i="12"/>
  <c r="CII62" i="12"/>
  <c r="CIJ62" i="12"/>
  <c r="CIK62" i="12"/>
  <c r="CIL62" i="12"/>
  <c r="CIM62" i="12"/>
  <c r="CIN62" i="12"/>
  <c r="CIO62" i="12"/>
  <c r="CIP62" i="12"/>
  <c r="CIQ62" i="12"/>
  <c r="CIR62" i="12"/>
  <c r="CIS62" i="12"/>
  <c r="CIT62" i="12"/>
  <c r="CIU62" i="12"/>
  <c r="CIV62" i="12"/>
  <c r="CIW62" i="12"/>
  <c r="CIX62" i="12"/>
  <c r="CIY62" i="12"/>
  <c r="CIZ62" i="12"/>
  <c r="CJA62" i="12"/>
  <c r="CJB62" i="12"/>
  <c r="CJC62" i="12"/>
  <c r="CJD62" i="12"/>
  <c r="CJE62" i="12"/>
  <c r="CJF62" i="12"/>
  <c r="CJG62" i="12"/>
  <c r="CJH62" i="12"/>
  <c r="CJI62" i="12"/>
  <c r="CJJ62" i="12"/>
  <c r="CJK62" i="12"/>
  <c r="CJL62" i="12"/>
  <c r="CJM62" i="12"/>
  <c r="CJN62" i="12"/>
  <c r="CJO62" i="12"/>
  <c r="CJP62" i="12"/>
  <c r="CJQ62" i="12"/>
  <c r="CJR62" i="12"/>
  <c r="CJS62" i="12"/>
  <c r="CJT62" i="12"/>
  <c r="CJU62" i="12"/>
  <c r="CJV62" i="12"/>
  <c r="CJW62" i="12"/>
  <c r="CJX62" i="12"/>
  <c r="CJY62" i="12"/>
  <c r="CJZ62" i="12"/>
  <c r="CKA62" i="12"/>
  <c r="CKB62" i="12"/>
  <c r="CKC62" i="12"/>
  <c r="CKD62" i="12"/>
  <c r="CKE62" i="12"/>
  <c r="CKF62" i="12"/>
  <c r="CKG62" i="12"/>
  <c r="CKH62" i="12"/>
  <c r="CKI62" i="12"/>
  <c r="CKJ62" i="12"/>
  <c r="CKK62" i="12"/>
  <c r="CKL62" i="12"/>
  <c r="CKM62" i="12"/>
  <c r="CKN62" i="12"/>
  <c r="CKO62" i="12"/>
  <c r="CKP62" i="12"/>
  <c r="CKQ62" i="12"/>
  <c r="CKR62" i="12"/>
  <c r="CKS62" i="12"/>
  <c r="CKT62" i="12"/>
  <c r="CKU62" i="12"/>
  <c r="CKV62" i="12"/>
  <c r="CKW62" i="12"/>
  <c r="CKX62" i="12"/>
  <c r="CKY62" i="12"/>
  <c r="CKZ62" i="12"/>
  <c r="CLA62" i="12"/>
  <c r="CLB62" i="12"/>
  <c r="CLC62" i="12"/>
  <c r="CLD62" i="12"/>
  <c r="CLE62" i="12"/>
  <c r="CLF62" i="12"/>
  <c r="CLG62" i="12"/>
  <c r="CLH62" i="12"/>
  <c r="CLI62" i="12"/>
  <c r="CLJ62" i="12"/>
  <c r="CLK62" i="12"/>
  <c r="CLL62" i="12"/>
  <c r="CLM62" i="12"/>
  <c r="CLN62" i="12"/>
  <c r="CLO62" i="12"/>
  <c r="CLP62" i="12"/>
  <c r="CLQ62" i="12"/>
  <c r="CLR62" i="12"/>
  <c r="CLS62" i="12"/>
  <c r="CLT62" i="12"/>
  <c r="CLU62" i="12"/>
  <c r="CLV62" i="12"/>
  <c r="CLW62" i="12"/>
  <c r="CLX62" i="12"/>
  <c r="CLY62" i="12"/>
  <c r="CLZ62" i="12"/>
  <c r="CMA62" i="12"/>
  <c r="CMB62" i="12"/>
  <c r="CMC62" i="12"/>
  <c r="CMD62" i="12"/>
  <c r="CME62" i="12"/>
  <c r="CMF62" i="12"/>
  <c r="CMG62" i="12"/>
  <c r="CMH62" i="12"/>
  <c r="CMI62" i="12"/>
  <c r="CMJ62" i="12"/>
  <c r="CMK62" i="12"/>
  <c r="CML62" i="12"/>
  <c r="CMM62" i="12"/>
  <c r="CMN62" i="12"/>
  <c r="CMO62" i="12"/>
  <c r="CMP62" i="12"/>
  <c r="CMQ62" i="12"/>
  <c r="CMR62" i="12"/>
  <c r="CMS62" i="12"/>
  <c r="CMT62" i="12"/>
  <c r="CMU62" i="12"/>
  <c r="CMV62" i="12"/>
  <c r="CMW62" i="12"/>
  <c r="CMX62" i="12"/>
  <c r="CMY62" i="12"/>
  <c r="CMZ62" i="12"/>
  <c r="CNA62" i="12"/>
  <c r="CNB62" i="12"/>
  <c r="CNC62" i="12"/>
  <c r="CND62" i="12"/>
  <c r="CNE62" i="12"/>
  <c r="CNF62" i="12"/>
  <c r="CNG62" i="12"/>
  <c r="CNH62" i="12"/>
  <c r="CNI62" i="12"/>
  <c r="CNJ62" i="12"/>
  <c r="CNK62" i="12"/>
  <c r="CNL62" i="12"/>
  <c r="CNM62" i="12"/>
  <c r="CNN62" i="12"/>
  <c r="CNO62" i="12"/>
  <c r="CNP62" i="12"/>
  <c r="CNQ62" i="12"/>
  <c r="CNR62" i="12"/>
  <c r="CNS62" i="12"/>
  <c r="CNT62" i="12"/>
  <c r="CNU62" i="12"/>
  <c r="CNV62" i="12"/>
  <c r="CNW62" i="12"/>
  <c r="CNX62" i="12"/>
  <c r="CNY62" i="12"/>
  <c r="CNZ62" i="12"/>
  <c r="COA62" i="12"/>
  <c r="COB62" i="12"/>
  <c r="COC62" i="12"/>
  <c r="COD62" i="12"/>
  <c r="COE62" i="12"/>
  <c r="COF62" i="12"/>
  <c r="COG62" i="12"/>
  <c r="COH62" i="12"/>
  <c r="COI62" i="12"/>
  <c r="COJ62" i="12"/>
  <c r="COK62" i="12"/>
  <c r="COL62" i="12"/>
  <c r="COM62" i="12"/>
  <c r="CON62" i="12"/>
  <c r="COO62" i="12"/>
  <c r="COP62" i="12"/>
  <c r="COQ62" i="12"/>
  <c r="COR62" i="12"/>
  <c r="COS62" i="12"/>
  <c r="COT62" i="12"/>
  <c r="COU62" i="12"/>
  <c r="COV62" i="12"/>
  <c r="COW62" i="12"/>
  <c r="COX62" i="12"/>
  <c r="COY62" i="12"/>
  <c r="COZ62" i="12"/>
  <c r="CPA62" i="12"/>
  <c r="CPB62" i="12"/>
  <c r="CPC62" i="12"/>
  <c r="CPD62" i="12"/>
  <c r="CPE62" i="12"/>
  <c r="CPF62" i="12"/>
  <c r="CPG62" i="12"/>
  <c r="CPH62" i="12"/>
  <c r="CPI62" i="12"/>
  <c r="CPJ62" i="12"/>
  <c r="CPK62" i="12"/>
  <c r="CPL62" i="12"/>
  <c r="CPM62" i="12"/>
  <c r="CPN62" i="12"/>
  <c r="CPO62" i="12"/>
  <c r="CPP62" i="12"/>
  <c r="CPQ62" i="12"/>
  <c r="CPR62" i="12"/>
  <c r="CPS62" i="12"/>
  <c r="CPT62" i="12"/>
  <c r="CPU62" i="12"/>
  <c r="CPV62" i="12"/>
  <c r="CPW62" i="12"/>
  <c r="CPX62" i="12"/>
  <c r="CPY62" i="12"/>
  <c r="CPZ62" i="12"/>
  <c r="CQA62" i="12"/>
  <c r="CQB62" i="12"/>
  <c r="CQC62" i="12"/>
  <c r="CQD62" i="12"/>
  <c r="CQE62" i="12"/>
  <c r="CQF62" i="12"/>
  <c r="CQG62" i="12"/>
  <c r="CQH62" i="12"/>
  <c r="CQI62" i="12"/>
  <c r="CQJ62" i="12"/>
  <c r="CQK62" i="12"/>
  <c r="CQL62" i="12"/>
  <c r="CQM62" i="12"/>
  <c r="CQN62" i="12"/>
  <c r="CQO62" i="12"/>
  <c r="CQP62" i="12"/>
  <c r="CQQ62" i="12"/>
  <c r="CQR62" i="12"/>
  <c r="CQS62" i="12"/>
  <c r="CQT62" i="12"/>
  <c r="CQU62" i="12"/>
  <c r="CQV62" i="12"/>
  <c r="CQW62" i="12"/>
  <c r="CQX62" i="12"/>
  <c r="CQY62" i="12"/>
  <c r="CQZ62" i="12"/>
  <c r="CRA62" i="12"/>
  <c r="CRB62" i="12"/>
  <c r="CRC62" i="12"/>
  <c r="CRD62" i="12"/>
  <c r="CRE62" i="12"/>
  <c r="CRF62" i="12"/>
  <c r="CRG62" i="12"/>
  <c r="CRH62" i="12"/>
  <c r="CRI62" i="12"/>
  <c r="CRJ62" i="12"/>
  <c r="CRK62" i="12"/>
  <c r="CRL62" i="12"/>
  <c r="CRM62" i="12"/>
  <c r="CRN62" i="12"/>
  <c r="CRO62" i="12"/>
  <c r="CRP62" i="12"/>
  <c r="CRQ62" i="12"/>
  <c r="CRR62" i="12"/>
  <c r="CRS62" i="12"/>
  <c r="CRT62" i="12"/>
  <c r="CRU62" i="12"/>
  <c r="CRV62" i="12"/>
  <c r="CRW62" i="12"/>
  <c r="CRX62" i="12"/>
  <c r="CRY62" i="12"/>
  <c r="CRZ62" i="12"/>
  <c r="CSA62" i="12"/>
  <c r="CSB62" i="12"/>
  <c r="CSC62" i="12"/>
  <c r="CSD62" i="12"/>
  <c r="CSE62" i="12"/>
  <c r="CSF62" i="12"/>
  <c r="CSG62" i="12"/>
  <c r="CSH62" i="12"/>
  <c r="CSI62" i="12"/>
  <c r="CSJ62" i="12"/>
  <c r="CSK62" i="12"/>
  <c r="CSL62" i="12"/>
  <c r="CSM62" i="12"/>
  <c r="CSN62" i="12"/>
  <c r="CSO62" i="12"/>
  <c r="CSP62" i="12"/>
  <c r="CSQ62" i="12"/>
  <c r="CSR62" i="12"/>
  <c r="CSS62" i="12"/>
  <c r="CST62" i="12"/>
  <c r="CSU62" i="12"/>
  <c r="CSV62" i="12"/>
  <c r="CSW62" i="12"/>
  <c r="CSX62" i="12"/>
  <c r="CSY62" i="12"/>
  <c r="CSZ62" i="12"/>
  <c r="CTA62" i="12"/>
  <c r="CTB62" i="12"/>
  <c r="CTC62" i="12"/>
  <c r="CTD62" i="12"/>
  <c r="CTE62" i="12"/>
  <c r="CTF62" i="12"/>
  <c r="CTG62" i="12"/>
  <c r="CTH62" i="12"/>
  <c r="CTI62" i="12"/>
  <c r="CTJ62" i="12"/>
  <c r="CTK62" i="12"/>
  <c r="CTL62" i="12"/>
  <c r="CTM62" i="12"/>
  <c r="CTN62" i="12"/>
  <c r="CTO62" i="12"/>
  <c r="CTP62" i="12"/>
  <c r="CTQ62" i="12"/>
  <c r="CTR62" i="12"/>
  <c r="CTS62" i="12"/>
  <c r="CTT62" i="12"/>
  <c r="CTU62" i="12"/>
  <c r="CTV62" i="12"/>
  <c r="CTW62" i="12"/>
  <c r="CTX62" i="12"/>
  <c r="CTY62" i="12"/>
  <c r="CTZ62" i="12"/>
  <c r="CUA62" i="12"/>
  <c r="CUB62" i="12"/>
  <c r="CUC62" i="12"/>
  <c r="CUD62" i="12"/>
  <c r="CUE62" i="12"/>
  <c r="CUF62" i="12"/>
  <c r="CUG62" i="12"/>
  <c r="CUH62" i="12"/>
  <c r="CUI62" i="12"/>
  <c r="CUJ62" i="12"/>
  <c r="CUK62" i="12"/>
  <c r="CUL62" i="12"/>
  <c r="CUM62" i="12"/>
  <c r="CUN62" i="12"/>
  <c r="CUO62" i="12"/>
  <c r="CUP62" i="12"/>
  <c r="CUQ62" i="12"/>
  <c r="CUR62" i="12"/>
  <c r="CUS62" i="12"/>
  <c r="CUT62" i="12"/>
  <c r="CUU62" i="12"/>
  <c r="CUV62" i="12"/>
  <c r="CUW62" i="12"/>
  <c r="CUX62" i="12"/>
  <c r="CUY62" i="12"/>
  <c r="CUZ62" i="12"/>
  <c r="CVA62" i="12"/>
  <c r="CVB62" i="12"/>
  <c r="CVC62" i="12"/>
  <c r="CVD62" i="12"/>
  <c r="CVE62" i="12"/>
  <c r="CVF62" i="12"/>
  <c r="CVG62" i="12"/>
  <c r="CVH62" i="12"/>
  <c r="CVI62" i="12"/>
  <c r="CVJ62" i="12"/>
  <c r="CVK62" i="12"/>
  <c r="CVL62" i="12"/>
  <c r="CVM62" i="12"/>
  <c r="CVN62" i="12"/>
  <c r="CVO62" i="12"/>
  <c r="CVP62" i="12"/>
  <c r="CVQ62" i="12"/>
  <c r="CVR62" i="12"/>
  <c r="CVS62" i="12"/>
  <c r="CVT62" i="12"/>
  <c r="CVU62" i="12"/>
  <c r="CVV62" i="12"/>
  <c r="CVW62" i="12"/>
  <c r="CVX62" i="12"/>
  <c r="CVY62" i="12"/>
  <c r="CVZ62" i="12"/>
  <c r="CWA62" i="12"/>
  <c r="CWB62" i="12"/>
  <c r="CWC62" i="12"/>
  <c r="CWD62" i="12"/>
  <c r="CWE62" i="12"/>
  <c r="CWF62" i="12"/>
  <c r="CWG62" i="12"/>
  <c r="CWH62" i="12"/>
  <c r="CWI62" i="12"/>
  <c r="CWJ62" i="12"/>
  <c r="CWK62" i="12"/>
  <c r="CWL62" i="12"/>
  <c r="CWM62" i="12"/>
  <c r="CWN62" i="12"/>
  <c r="CWO62" i="12"/>
  <c r="CWP62" i="12"/>
  <c r="CWQ62" i="12"/>
  <c r="CWR62" i="12"/>
  <c r="CWS62" i="12"/>
  <c r="CWT62" i="12"/>
  <c r="CWU62" i="12"/>
  <c r="CWV62" i="12"/>
  <c r="CWW62" i="12"/>
  <c r="CWX62" i="12"/>
  <c r="CWY62" i="12"/>
  <c r="CWZ62" i="12"/>
  <c r="CXA62" i="12"/>
  <c r="CXB62" i="12"/>
  <c r="CXC62" i="12"/>
  <c r="CXD62" i="12"/>
  <c r="CXE62" i="12"/>
  <c r="CXF62" i="12"/>
  <c r="CXG62" i="12"/>
  <c r="CXH62" i="12"/>
  <c r="CXI62" i="12"/>
  <c r="CXJ62" i="12"/>
  <c r="CXK62" i="12"/>
  <c r="CXL62" i="12"/>
  <c r="CXM62" i="12"/>
  <c r="CXN62" i="12"/>
  <c r="CXO62" i="12"/>
  <c r="CXP62" i="12"/>
  <c r="CXQ62" i="12"/>
  <c r="CXR62" i="12"/>
  <c r="CXS62" i="12"/>
  <c r="CXT62" i="12"/>
  <c r="CXU62" i="12"/>
  <c r="CXV62" i="12"/>
  <c r="CXW62" i="12"/>
  <c r="CXX62" i="12"/>
  <c r="CXY62" i="12"/>
  <c r="CXZ62" i="12"/>
  <c r="CYA62" i="12"/>
  <c r="CYB62" i="12"/>
  <c r="CYC62" i="12"/>
  <c r="CYD62" i="12"/>
  <c r="CYE62" i="12"/>
  <c r="CYF62" i="12"/>
  <c r="CYG62" i="12"/>
  <c r="CYH62" i="12"/>
  <c r="CYI62" i="12"/>
  <c r="CYJ62" i="12"/>
  <c r="CYK62" i="12"/>
  <c r="CYL62" i="12"/>
  <c r="CYM62" i="12"/>
  <c r="CYN62" i="12"/>
  <c r="CYO62" i="12"/>
  <c r="CYP62" i="12"/>
  <c r="CYQ62" i="12"/>
  <c r="CYR62" i="12"/>
  <c r="CYS62" i="12"/>
  <c r="CYT62" i="12"/>
  <c r="CYU62" i="12"/>
  <c r="CYV62" i="12"/>
  <c r="CYW62" i="12"/>
  <c r="CYX62" i="12"/>
  <c r="CYY62" i="12"/>
  <c r="CYZ62" i="12"/>
  <c r="CZA62" i="12"/>
  <c r="CZB62" i="12"/>
  <c r="CZC62" i="12"/>
  <c r="CZD62" i="12"/>
  <c r="CZE62" i="12"/>
  <c r="CZF62" i="12"/>
  <c r="CZG62" i="12"/>
  <c r="CZH62" i="12"/>
  <c r="CZI62" i="12"/>
  <c r="CZJ62" i="12"/>
  <c r="CZK62" i="12"/>
  <c r="CZL62" i="12"/>
  <c r="CZM62" i="12"/>
  <c r="CZN62" i="12"/>
  <c r="CZO62" i="12"/>
  <c r="CZP62" i="12"/>
  <c r="CZQ62" i="12"/>
  <c r="CZR62" i="12"/>
  <c r="CZS62" i="12"/>
  <c r="CZT62" i="12"/>
  <c r="CZU62" i="12"/>
  <c r="CZV62" i="12"/>
  <c r="CZW62" i="12"/>
  <c r="CZX62" i="12"/>
  <c r="CZY62" i="12"/>
  <c r="CZZ62" i="12"/>
  <c r="DAA62" i="12"/>
  <c r="DAB62" i="12"/>
  <c r="DAC62" i="12"/>
  <c r="DAD62" i="12"/>
  <c r="DAE62" i="12"/>
  <c r="DAF62" i="12"/>
  <c r="DAG62" i="12"/>
  <c r="DAH62" i="12"/>
  <c r="DAI62" i="12"/>
  <c r="DAJ62" i="12"/>
  <c r="DAK62" i="12"/>
  <c r="DAL62" i="12"/>
  <c r="DAM62" i="12"/>
  <c r="DAN62" i="12"/>
  <c r="DAO62" i="12"/>
  <c r="DAP62" i="12"/>
  <c r="DAQ62" i="12"/>
  <c r="DAR62" i="12"/>
  <c r="DAS62" i="12"/>
  <c r="DAT62" i="12"/>
  <c r="DAU62" i="12"/>
  <c r="DAV62" i="12"/>
  <c r="DAW62" i="12"/>
  <c r="DAX62" i="12"/>
  <c r="DAY62" i="12"/>
  <c r="DAZ62" i="12"/>
  <c r="DBA62" i="12"/>
  <c r="DBB62" i="12"/>
  <c r="DBC62" i="12"/>
  <c r="DBD62" i="12"/>
  <c r="DBE62" i="12"/>
  <c r="DBF62" i="12"/>
  <c r="DBG62" i="12"/>
  <c r="DBH62" i="12"/>
  <c r="DBI62" i="12"/>
  <c r="DBJ62" i="12"/>
  <c r="DBK62" i="12"/>
  <c r="DBL62" i="12"/>
  <c r="DBM62" i="12"/>
  <c r="DBN62" i="12"/>
  <c r="DBO62" i="12"/>
  <c r="DBP62" i="12"/>
  <c r="DBQ62" i="12"/>
  <c r="DBR62" i="12"/>
  <c r="DBS62" i="12"/>
  <c r="DBT62" i="12"/>
  <c r="DBU62" i="12"/>
  <c r="DBV62" i="12"/>
  <c r="DBW62" i="12"/>
  <c r="DBX62" i="12"/>
  <c r="DBY62" i="12"/>
  <c r="DBZ62" i="12"/>
  <c r="DCA62" i="12"/>
  <c r="DCB62" i="12"/>
  <c r="DCC62" i="12"/>
  <c r="DCD62" i="12"/>
  <c r="DCE62" i="12"/>
  <c r="DCF62" i="12"/>
  <c r="DCG62" i="12"/>
  <c r="DCH62" i="12"/>
  <c r="DCI62" i="12"/>
  <c r="DCJ62" i="12"/>
  <c r="DCK62" i="12"/>
  <c r="DCL62" i="12"/>
  <c r="DCM62" i="12"/>
  <c r="DCN62" i="12"/>
  <c r="DCO62" i="12"/>
  <c r="DCP62" i="12"/>
  <c r="DCQ62" i="12"/>
  <c r="DCR62" i="12"/>
  <c r="DCS62" i="12"/>
  <c r="DCT62" i="12"/>
  <c r="DCU62" i="12"/>
  <c r="DCV62" i="12"/>
  <c r="DCW62" i="12"/>
  <c r="DCX62" i="12"/>
  <c r="DCY62" i="12"/>
  <c r="DCZ62" i="12"/>
  <c r="DDA62" i="12"/>
  <c r="DDB62" i="12"/>
  <c r="DDC62" i="12"/>
  <c r="DDD62" i="12"/>
  <c r="DDE62" i="12"/>
  <c r="DDF62" i="12"/>
  <c r="DDG62" i="12"/>
  <c r="DDH62" i="12"/>
  <c r="DDI62" i="12"/>
  <c r="DDJ62" i="12"/>
  <c r="DDK62" i="12"/>
  <c r="DDL62" i="12"/>
  <c r="DDM62" i="12"/>
  <c r="DDN62" i="12"/>
  <c r="DDO62" i="12"/>
  <c r="DDP62" i="12"/>
  <c r="DDQ62" i="12"/>
  <c r="DDR62" i="12"/>
  <c r="DDS62" i="12"/>
  <c r="DDT62" i="12"/>
  <c r="DDU62" i="12"/>
  <c r="DDV62" i="12"/>
  <c r="DDW62" i="12"/>
  <c r="DDX62" i="12"/>
  <c r="DDY62" i="12"/>
  <c r="DDZ62" i="12"/>
  <c r="DEA62" i="12"/>
  <c r="DEB62" i="12"/>
  <c r="DEC62" i="12"/>
  <c r="DED62" i="12"/>
  <c r="DEE62" i="12"/>
  <c r="DEF62" i="12"/>
  <c r="DEG62" i="12"/>
  <c r="DEH62" i="12"/>
  <c r="DEI62" i="12"/>
  <c r="DEJ62" i="12"/>
  <c r="DEK62" i="12"/>
  <c r="DEL62" i="12"/>
  <c r="DEM62" i="12"/>
  <c r="DEN62" i="12"/>
  <c r="DEO62" i="12"/>
  <c r="DEP62" i="12"/>
  <c r="DEQ62" i="12"/>
  <c r="DER62" i="12"/>
  <c r="DES62" i="12"/>
  <c r="DET62" i="12"/>
  <c r="DEU62" i="12"/>
  <c r="DEV62" i="12"/>
  <c r="DEW62" i="12"/>
  <c r="DEX62" i="12"/>
  <c r="DEY62" i="12"/>
  <c r="DEZ62" i="12"/>
  <c r="DFA62" i="12"/>
  <c r="DFB62" i="12"/>
  <c r="DFC62" i="12"/>
  <c r="DFD62" i="12"/>
  <c r="DFE62" i="12"/>
  <c r="DFF62" i="12"/>
  <c r="DFG62" i="12"/>
  <c r="DFH62" i="12"/>
  <c r="DFI62" i="12"/>
  <c r="DFJ62" i="12"/>
  <c r="DFK62" i="12"/>
  <c r="DFL62" i="12"/>
  <c r="DFM62" i="12"/>
  <c r="DFN62" i="12"/>
  <c r="DFO62" i="12"/>
  <c r="DFP62" i="12"/>
  <c r="DFQ62" i="12"/>
  <c r="DFR62" i="12"/>
  <c r="DFS62" i="12"/>
  <c r="DFT62" i="12"/>
  <c r="DFU62" i="12"/>
  <c r="DFV62" i="12"/>
  <c r="DFW62" i="12"/>
  <c r="DFX62" i="12"/>
  <c r="DFY62" i="12"/>
  <c r="DFZ62" i="12"/>
  <c r="DGA62" i="12"/>
  <c r="DGB62" i="12"/>
  <c r="DGC62" i="12"/>
  <c r="DGD62" i="12"/>
  <c r="DGE62" i="12"/>
  <c r="DGF62" i="12"/>
  <c r="DGG62" i="12"/>
  <c r="DGH62" i="12"/>
  <c r="DGI62" i="12"/>
  <c r="DGJ62" i="12"/>
  <c r="DGK62" i="12"/>
  <c r="DGL62" i="12"/>
  <c r="DGM62" i="12"/>
  <c r="DGN62" i="12"/>
  <c r="DGO62" i="12"/>
  <c r="DGP62" i="12"/>
  <c r="DGQ62" i="12"/>
  <c r="DGR62" i="12"/>
  <c r="DGS62" i="12"/>
  <c r="DGT62" i="12"/>
  <c r="DGU62" i="12"/>
  <c r="DGV62" i="12"/>
  <c r="DGW62" i="12"/>
  <c r="DGX62" i="12"/>
  <c r="DGY62" i="12"/>
  <c r="DGZ62" i="12"/>
  <c r="DHA62" i="12"/>
  <c r="DHB62" i="12"/>
  <c r="DHC62" i="12"/>
  <c r="DHD62" i="12"/>
  <c r="DHE62" i="12"/>
  <c r="DHF62" i="12"/>
  <c r="DHG62" i="12"/>
  <c r="DHH62" i="12"/>
  <c r="DHI62" i="12"/>
  <c r="DHJ62" i="12"/>
  <c r="DHK62" i="12"/>
  <c r="DHL62" i="12"/>
  <c r="DHM62" i="12"/>
  <c r="DHN62" i="12"/>
  <c r="DHO62" i="12"/>
  <c r="DHP62" i="12"/>
  <c r="DHQ62" i="12"/>
  <c r="DHR62" i="12"/>
  <c r="DHS62" i="12"/>
  <c r="DHT62" i="12"/>
  <c r="DHU62" i="12"/>
  <c r="DHV62" i="12"/>
  <c r="DHW62" i="12"/>
  <c r="DHX62" i="12"/>
  <c r="DHY62" i="12"/>
  <c r="DHZ62" i="12"/>
  <c r="DIA62" i="12"/>
  <c r="DIB62" i="12"/>
  <c r="DIC62" i="12"/>
  <c r="DID62" i="12"/>
  <c r="DIE62" i="12"/>
  <c r="DIF62" i="12"/>
  <c r="DIG62" i="12"/>
  <c r="DIH62" i="12"/>
  <c r="DII62" i="12"/>
  <c r="DIJ62" i="12"/>
  <c r="DIK62" i="12"/>
  <c r="DIL62" i="12"/>
  <c r="DIM62" i="12"/>
  <c r="DIN62" i="12"/>
  <c r="DIO62" i="12"/>
  <c r="DIP62" i="12"/>
  <c r="DIQ62" i="12"/>
  <c r="DIR62" i="12"/>
  <c r="DIS62" i="12"/>
  <c r="DIT62" i="12"/>
  <c r="DIU62" i="12"/>
  <c r="DIV62" i="12"/>
  <c r="DIW62" i="12"/>
  <c r="DIX62" i="12"/>
  <c r="DIY62" i="12"/>
  <c r="DIZ62" i="12"/>
  <c r="DJA62" i="12"/>
  <c r="DJB62" i="12"/>
  <c r="DJC62" i="12"/>
  <c r="DJD62" i="12"/>
  <c r="DJE62" i="12"/>
  <c r="DJF62" i="12"/>
  <c r="DJG62" i="12"/>
  <c r="DJH62" i="12"/>
  <c r="DJI62" i="12"/>
  <c r="DJJ62" i="12"/>
  <c r="DJK62" i="12"/>
  <c r="DJL62" i="12"/>
  <c r="DJM62" i="12"/>
  <c r="DJN62" i="12"/>
  <c r="DJO62" i="12"/>
  <c r="DJP62" i="12"/>
  <c r="DJQ62" i="12"/>
  <c r="DJR62" i="12"/>
  <c r="DJS62" i="12"/>
  <c r="DJT62" i="12"/>
  <c r="DJU62" i="12"/>
  <c r="DJV62" i="12"/>
  <c r="DJW62" i="12"/>
  <c r="DJX62" i="12"/>
  <c r="DJY62" i="12"/>
  <c r="DJZ62" i="12"/>
  <c r="DKA62" i="12"/>
  <c r="DKB62" i="12"/>
  <c r="DKC62" i="12"/>
  <c r="DKD62" i="12"/>
  <c r="DKE62" i="12"/>
  <c r="DKF62" i="12"/>
  <c r="DKG62" i="12"/>
  <c r="DKH62" i="12"/>
  <c r="DKI62" i="12"/>
  <c r="DKJ62" i="12"/>
  <c r="DKK62" i="12"/>
  <c r="DKL62" i="12"/>
  <c r="DKM62" i="12"/>
  <c r="DKN62" i="12"/>
  <c r="DKO62" i="12"/>
  <c r="DKP62" i="12"/>
  <c r="DKQ62" i="12"/>
  <c r="DKR62" i="12"/>
  <c r="DKS62" i="12"/>
  <c r="DKT62" i="12"/>
  <c r="DKU62" i="12"/>
  <c r="DKV62" i="12"/>
  <c r="DKW62" i="12"/>
  <c r="DKX62" i="12"/>
  <c r="DKY62" i="12"/>
  <c r="DKZ62" i="12"/>
  <c r="DLA62" i="12"/>
  <c r="DLB62" i="12"/>
  <c r="DLC62" i="12"/>
  <c r="DLD62" i="12"/>
  <c r="DLE62" i="12"/>
  <c r="DLF62" i="12"/>
  <c r="DLG62" i="12"/>
  <c r="DLH62" i="12"/>
  <c r="DLI62" i="12"/>
  <c r="DLJ62" i="12"/>
  <c r="DLK62" i="12"/>
  <c r="DLL62" i="12"/>
  <c r="DLM62" i="12"/>
  <c r="DLN62" i="12"/>
  <c r="DLO62" i="12"/>
  <c r="DLP62" i="12"/>
  <c r="DLQ62" i="12"/>
  <c r="DLR62" i="12"/>
  <c r="DLS62" i="12"/>
  <c r="DLT62" i="12"/>
  <c r="DLU62" i="12"/>
  <c r="DLV62" i="12"/>
  <c r="DLW62" i="12"/>
  <c r="DLX62" i="12"/>
  <c r="DLY62" i="12"/>
  <c r="DLZ62" i="12"/>
  <c r="DMA62" i="12"/>
  <c r="DMB62" i="12"/>
  <c r="DMC62" i="12"/>
  <c r="DMD62" i="12"/>
  <c r="DME62" i="12"/>
  <c r="DMF62" i="12"/>
  <c r="DMG62" i="12"/>
  <c r="DMH62" i="12"/>
  <c r="DMI62" i="12"/>
  <c r="DMJ62" i="12"/>
  <c r="DMK62" i="12"/>
  <c r="DML62" i="12"/>
  <c r="DMM62" i="12"/>
  <c r="DMN62" i="12"/>
  <c r="DMO62" i="12"/>
  <c r="DMP62" i="12"/>
  <c r="DMQ62" i="12"/>
  <c r="DMR62" i="12"/>
  <c r="DMS62" i="12"/>
  <c r="DMT62" i="12"/>
  <c r="DMU62" i="12"/>
  <c r="DMV62" i="12"/>
  <c r="DMW62" i="12"/>
  <c r="DMX62" i="12"/>
  <c r="DMY62" i="12"/>
  <c r="DMZ62" i="12"/>
  <c r="DNA62" i="12"/>
  <c r="DNB62" i="12"/>
  <c r="DNC62" i="12"/>
  <c r="DND62" i="12"/>
  <c r="DNE62" i="12"/>
  <c r="DNF62" i="12"/>
  <c r="DNG62" i="12"/>
  <c r="DNH62" i="12"/>
  <c r="DNI62" i="12"/>
  <c r="DNJ62" i="12"/>
  <c r="DNK62" i="12"/>
  <c r="DNL62" i="12"/>
  <c r="DNM62" i="12"/>
  <c r="DNN62" i="12"/>
  <c r="DNO62" i="12"/>
  <c r="DNP62" i="12"/>
  <c r="DNQ62" i="12"/>
  <c r="DNR62" i="12"/>
  <c r="DNS62" i="12"/>
  <c r="DNT62" i="12"/>
  <c r="DNU62" i="12"/>
  <c r="DNV62" i="12"/>
  <c r="DNW62" i="12"/>
  <c r="DNX62" i="12"/>
  <c r="DNY62" i="12"/>
  <c r="DNZ62" i="12"/>
  <c r="DOA62" i="12"/>
  <c r="DOB62" i="12"/>
  <c r="DOC62" i="12"/>
  <c r="DOD62" i="12"/>
  <c r="DOE62" i="12"/>
  <c r="DOF62" i="12"/>
  <c r="DOG62" i="12"/>
  <c r="DOH62" i="12"/>
  <c r="DOI62" i="12"/>
  <c r="DOJ62" i="12"/>
  <c r="DOK62" i="12"/>
  <c r="DOL62" i="12"/>
  <c r="DOM62" i="12"/>
  <c r="DON62" i="12"/>
  <c r="DOO62" i="12"/>
  <c r="DOP62" i="12"/>
  <c r="DOQ62" i="12"/>
  <c r="DOR62" i="12"/>
  <c r="DOS62" i="12"/>
  <c r="DOT62" i="12"/>
  <c r="DOU62" i="12"/>
  <c r="DOV62" i="12"/>
  <c r="DOW62" i="12"/>
  <c r="DOX62" i="12"/>
  <c r="DOY62" i="12"/>
  <c r="DOZ62" i="12"/>
  <c r="DPA62" i="12"/>
  <c r="DPB62" i="12"/>
  <c r="DPC62" i="12"/>
  <c r="DPD62" i="12"/>
  <c r="DPE62" i="12"/>
  <c r="DPF62" i="12"/>
  <c r="DPG62" i="12"/>
  <c r="DPH62" i="12"/>
  <c r="DPI62" i="12"/>
  <c r="DPJ62" i="12"/>
  <c r="DPK62" i="12"/>
  <c r="DPL62" i="12"/>
  <c r="DPM62" i="12"/>
  <c r="DPN62" i="12"/>
  <c r="DPO62" i="12"/>
  <c r="DPP62" i="12"/>
  <c r="DPQ62" i="12"/>
  <c r="DPR62" i="12"/>
  <c r="DPS62" i="12"/>
  <c r="DPT62" i="12"/>
  <c r="DPU62" i="12"/>
  <c r="DPV62" i="12"/>
  <c r="DPW62" i="12"/>
  <c r="DPX62" i="12"/>
  <c r="DPY62" i="12"/>
  <c r="DPZ62" i="12"/>
  <c r="DQA62" i="12"/>
  <c r="DQB62" i="12"/>
  <c r="DQC62" i="12"/>
  <c r="DQD62" i="12"/>
  <c r="DQE62" i="12"/>
  <c r="DQF62" i="12"/>
  <c r="DQG62" i="12"/>
  <c r="DQH62" i="12"/>
  <c r="DQI62" i="12"/>
  <c r="DQJ62" i="12"/>
  <c r="DQK62" i="12"/>
  <c r="DQL62" i="12"/>
  <c r="DQM62" i="12"/>
  <c r="DQN62" i="12"/>
  <c r="DQO62" i="12"/>
  <c r="DQP62" i="12"/>
  <c r="DQQ62" i="12"/>
  <c r="DQR62" i="12"/>
  <c r="DQS62" i="12"/>
  <c r="DQT62" i="12"/>
  <c r="DQU62" i="12"/>
  <c r="DQV62" i="12"/>
  <c r="DQW62" i="12"/>
  <c r="DQX62" i="12"/>
  <c r="DQY62" i="12"/>
  <c r="DQZ62" i="12"/>
  <c r="DRA62" i="12"/>
  <c r="DRB62" i="12"/>
  <c r="DRC62" i="12"/>
  <c r="DRD62" i="12"/>
  <c r="DRE62" i="12"/>
  <c r="DRF62" i="12"/>
  <c r="DRG62" i="12"/>
  <c r="DRH62" i="12"/>
  <c r="DRI62" i="12"/>
  <c r="DRJ62" i="12"/>
  <c r="DRK62" i="12"/>
  <c r="DRL62" i="12"/>
  <c r="DRM62" i="12"/>
  <c r="DRN62" i="12"/>
  <c r="DRO62" i="12"/>
  <c r="DRP62" i="12"/>
  <c r="DRQ62" i="12"/>
  <c r="DRR62" i="12"/>
  <c r="DRS62" i="12"/>
  <c r="DRT62" i="12"/>
  <c r="DRU62" i="12"/>
  <c r="DRV62" i="12"/>
  <c r="DRW62" i="12"/>
  <c r="DRX62" i="12"/>
  <c r="DRY62" i="12"/>
  <c r="DRZ62" i="12"/>
  <c r="DSA62" i="12"/>
  <c r="DSB62" i="12"/>
  <c r="DSC62" i="12"/>
  <c r="DSD62" i="12"/>
  <c r="DSE62" i="12"/>
  <c r="DSF62" i="12"/>
  <c r="DSG62" i="12"/>
  <c r="DSH62" i="12"/>
  <c r="DSI62" i="12"/>
  <c r="DSJ62" i="12"/>
  <c r="DSK62" i="12"/>
  <c r="DSL62" i="12"/>
  <c r="DSM62" i="12"/>
  <c r="DSN62" i="12"/>
  <c r="DSO62" i="12"/>
  <c r="DSP62" i="12"/>
  <c r="DSQ62" i="12"/>
  <c r="DSR62" i="12"/>
  <c r="DSS62" i="12"/>
  <c r="DST62" i="12"/>
  <c r="DSU62" i="12"/>
  <c r="DSV62" i="12"/>
  <c r="DSW62" i="12"/>
  <c r="DSX62" i="12"/>
  <c r="DSY62" i="12"/>
  <c r="DSZ62" i="12"/>
  <c r="DTA62" i="12"/>
  <c r="DTB62" i="12"/>
  <c r="DTC62" i="12"/>
  <c r="DTD62" i="12"/>
  <c r="DTE62" i="12"/>
  <c r="DTF62" i="12"/>
  <c r="DTG62" i="12"/>
  <c r="DTH62" i="12"/>
  <c r="DTI62" i="12"/>
  <c r="DTJ62" i="12"/>
  <c r="DTK62" i="12"/>
  <c r="DTL62" i="12"/>
  <c r="DTM62" i="12"/>
  <c r="DTN62" i="12"/>
  <c r="DTO62" i="12"/>
  <c r="DTP62" i="12"/>
  <c r="DTQ62" i="12"/>
  <c r="DTR62" i="12"/>
  <c r="DTS62" i="12"/>
  <c r="DTT62" i="12"/>
  <c r="DTU62" i="12"/>
  <c r="DTV62" i="12"/>
  <c r="DTW62" i="12"/>
  <c r="DTX62" i="12"/>
  <c r="DTY62" i="12"/>
  <c r="DTZ62" i="12"/>
  <c r="DUA62" i="12"/>
  <c r="DUB62" i="12"/>
  <c r="DUC62" i="12"/>
  <c r="DUD62" i="12"/>
  <c r="DUE62" i="12"/>
  <c r="DUF62" i="12"/>
  <c r="DUG62" i="12"/>
  <c r="DUH62" i="12"/>
  <c r="DUI62" i="12"/>
  <c r="DUJ62" i="12"/>
  <c r="DUK62" i="12"/>
  <c r="DUL62" i="12"/>
  <c r="DUM62" i="12"/>
  <c r="DUN62" i="12"/>
  <c r="DUO62" i="12"/>
  <c r="DUP62" i="12"/>
  <c r="DUQ62" i="12"/>
  <c r="DUR62" i="12"/>
  <c r="DUS62" i="12"/>
  <c r="DUT62" i="12"/>
  <c r="DUU62" i="12"/>
  <c r="DUV62" i="12"/>
  <c r="DUW62" i="12"/>
  <c r="DUX62" i="12"/>
  <c r="DUY62" i="12"/>
  <c r="DUZ62" i="12"/>
  <c r="DVA62" i="12"/>
  <c r="DVB62" i="12"/>
  <c r="DVC62" i="12"/>
  <c r="DVD62" i="12"/>
  <c r="DVE62" i="12"/>
  <c r="DVF62" i="12"/>
  <c r="DVG62" i="12"/>
  <c r="DVH62" i="12"/>
  <c r="DVI62" i="12"/>
  <c r="DVJ62" i="12"/>
  <c r="DVK62" i="12"/>
  <c r="DVL62" i="12"/>
  <c r="DVM62" i="12"/>
  <c r="DVN62" i="12"/>
  <c r="DVO62" i="12"/>
  <c r="DVP62" i="12"/>
  <c r="DVQ62" i="12"/>
  <c r="DVR62" i="12"/>
  <c r="DVS62" i="12"/>
  <c r="DVT62" i="12"/>
  <c r="DVU62" i="12"/>
  <c r="DVV62" i="12"/>
  <c r="DVW62" i="12"/>
  <c r="DVX62" i="12"/>
  <c r="DVY62" i="12"/>
  <c r="DVZ62" i="12"/>
  <c r="DWA62" i="12"/>
  <c r="DWB62" i="12"/>
  <c r="DWC62" i="12"/>
  <c r="DWD62" i="12"/>
  <c r="DWE62" i="12"/>
  <c r="DWF62" i="12"/>
  <c r="DWG62" i="12"/>
  <c r="DWH62" i="12"/>
  <c r="DWI62" i="12"/>
  <c r="DWJ62" i="12"/>
  <c r="DWK62" i="12"/>
  <c r="DWL62" i="12"/>
  <c r="DWM62" i="12"/>
  <c r="DWN62" i="12"/>
  <c r="DWO62" i="12"/>
  <c r="DWP62" i="12"/>
  <c r="DWQ62" i="12"/>
  <c r="DWR62" i="12"/>
  <c r="DWS62" i="12"/>
  <c r="DWT62" i="12"/>
  <c r="DWU62" i="12"/>
  <c r="DWV62" i="12"/>
  <c r="DWW62" i="12"/>
  <c r="DWX62" i="12"/>
  <c r="DWY62" i="12"/>
  <c r="DWZ62" i="12"/>
  <c r="DXA62" i="12"/>
  <c r="DXB62" i="12"/>
  <c r="DXC62" i="12"/>
  <c r="DXD62" i="12"/>
  <c r="DXE62" i="12"/>
  <c r="DXF62" i="12"/>
  <c r="DXG62" i="12"/>
  <c r="DXH62" i="12"/>
  <c r="DXI62" i="12"/>
  <c r="DXJ62" i="12"/>
  <c r="DXK62" i="12"/>
  <c r="DXL62" i="12"/>
  <c r="DXM62" i="12"/>
  <c r="DXN62" i="12"/>
  <c r="DXO62" i="12"/>
  <c r="DXP62" i="12"/>
  <c r="DXQ62" i="12"/>
  <c r="DXR62" i="12"/>
  <c r="DXS62" i="12"/>
  <c r="DXT62" i="12"/>
  <c r="DXU62" i="12"/>
  <c r="DXV62" i="12"/>
  <c r="DXW62" i="12"/>
  <c r="DXX62" i="12"/>
  <c r="DXY62" i="12"/>
  <c r="DXZ62" i="12"/>
  <c r="DYA62" i="12"/>
  <c r="DYB62" i="12"/>
  <c r="DYC62" i="12"/>
  <c r="DYD62" i="12"/>
  <c r="DYE62" i="12"/>
  <c r="DYF62" i="12"/>
  <c r="DYG62" i="12"/>
  <c r="DYH62" i="12"/>
  <c r="DYI62" i="12"/>
  <c r="DYJ62" i="12"/>
  <c r="DYK62" i="12"/>
  <c r="DYL62" i="12"/>
  <c r="DYM62" i="12"/>
  <c r="DYN62" i="12"/>
  <c r="DYO62" i="12"/>
  <c r="DYP62" i="12"/>
  <c r="DYQ62" i="12"/>
  <c r="DYR62" i="12"/>
  <c r="DYS62" i="12"/>
  <c r="DYT62" i="12"/>
  <c r="DYU62" i="12"/>
  <c r="DYV62" i="12"/>
  <c r="DYW62" i="12"/>
  <c r="DYX62" i="12"/>
  <c r="DYY62" i="12"/>
  <c r="DYZ62" i="12"/>
  <c r="DZA62" i="12"/>
  <c r="DZB62" i="12"/>
  <c r="DZC62" i="12"/>
  <c r="DZD62" i="12"/>
  <c r="DZE62" i="12"/>
  <c r="DZF62" i="12"/>
  <c r="DZG62" i="12"/>
  <c r="DZH62" i="12"/>
  <c r="DZI62" i="12"/>
  <c r="DZJ62" i="12"/>
  <c r="DZK62" i="12"/>
  <c r="DZL62" i="12"/>
  <c r="DZM62" i="12"/>
  <c r="DZN62" i="12"/>
  <c r="DZO62" i="12"/>
  <c r="DZP62" i="12"/>
  <c r="DZQ62" i="12"/>
  <c r="DZR62" i="12"/>
  <c r="DZS62" i="12"/>
  <c r="DZT62" i="12"/>
  <c r="DZU62" i="12"/>
  <c r="DZV62" i="12"/>
  <c r="DZW62" i="12"/>
  <c r="DZX62" i="12"/>
  <c r="DZY62" i="12"/>
  <c r="DZZ62" i="12"/>
  <c r="EAA62" i="12"/>
  <c r="EAB62" i="12"/>
  <c r="EAC62" i="12"/>
  <c r="EAD62" i="12"/>
  <c r="EAE62" i="12"/>
  <c r="EAF62" i="12"/>
  <c r="EAG62" i="12"/>
  <c r="EAH62" i="12"/>
  <c r="EAI62" i="12"/>
  <c r="EAJ62" i="12"/>
  <c r="EAK62" i="12"/>
  <c r="EAL62" i="12"/>
  <c r="EAM62" i="12"/>
  <c r="EAN62" i="12"/>
  <c r="EAO62" i="12"/>
  <c r="EAP62" i="12"/>
  <c r="EAQ62" i="12"/>
  <c r="EAR62" i="12"/>
  <c r="EAS62" i="12"/>
  <c r="EAT62" i="12"/>
  <c r="EAU62" i="12"/>
  <c r="EAV62" i="12"/>
  <c r="EAW62" i="12"/>
  <c r="EAX62" i="12"/>
  <c r="EAY62" i="12"/>
  <c r="EAZ62" i="12"/>
  <c r="EBA62" i="12"/>
  <c r="EBB62" i="12"/>
  <c r="EBC62" i="12"/>
  <c r="EBD62" i="12"/>
  <c r="EBE62" i="12"/>
  <c r="EBF62" i="12"/>
  <c r="EBG62" i="12"/>
  <c r="EBH62" i="12"/>
  <c r="EBI62" i="12"/>
  <c r="EBJ62" i="12"/>
  <c r="EBK62" i="12"/>
  <c r="EBL62" i="12"/>
  <c r="EBM62" i="12"/>
  <c r="EBN62" i="12"/>
  <c r="EBO62" i="12"/>
  <c r="EBP62" i="12"/>
  <c r="EBQ62" i="12"/>
  <c r="EBR62" i="12"/>
  <c r="EBS62" i="12"/>
  <c r="EBT62" i="12"/>
  <c r="EBU62" i="12"/>
  <c r="EBV62" i="12"/>
  <c r="EBW62" i="12"/>
  <c r="EBX62" i="12"/>
  <c r="EBY62" i="12"/>
  <c r="EBZ62" i="12"/>
  <c r="ECA62" i="12"/>
  <c r="ECB62" i="12"/>
  <c r="ECC62" i="12"/>
  <c r="ECD62" i="12"/>
  <c r="ECE62" i="12"/>
  <c r="ECF62" i="12"/>
  <c r="ECG62" i="12"/>
  <c r="ECH62" i="12"/>
  <c r="ECI62" i="12"/>
  <c r="ECJ62" i="12"/>
  <c r="ECK62" i="12"/>
  <c r="ECL62" i="12"/>
  <c r="ECM62" i="12"/>
  <c r="ECN62" i="12"/>
  <c r="ECO62" i="12"/>
  <c r="ECP62" i="12"/>
  <c r="ECQ62" i="12"/>
  <c r="ECR62" i="12"/>
  <c r="ECS62" i="12"/>
  <c r="ECT62" i="12"/>
  <c r="ECU62" i="12"/>
  <c r="ECV62" i="12"/>
  <c r="ECW62" i="12"/>
  <c r="ECX62" i="12"/>
  <c r="ECY62" i="12"/>
  <c r="ECZ62" i="12"/>
  <c r="EDA62" i="12"/>
  <c r="EDB62" i="12"/>
  <c r="EDC62" i="12"/>
  <c r="EDD62" i="12"/>
  <c r="EDE62" i="12"/>
  <c r="EDF62" i="12"/>
  <c r="EDG62" i="12"/>
  <c r="EDH62" i="12"/>
  <c r="EDI62" i="12"/>
  <c r="EDJ62" i="12"/>
  <c r="EDK62" i="12"/>
  <c r="EDL62" i="12"/>
  <c r="EDM62" i="12"/>
  <c r="EDN62" i="12"/>
  <c r="EDO62" i="12"/>
  <c r="EDP62" i="12"/>
  <c r="EDQ62" i="12"/>
  <c r="EDR62" i="12"/>
  <c r="EDS62" i="12"/>
  <c r="EDT62" i="12"/>
  <c r="EDU62" i="12"/>
  <c r="EDV62" i="12"/>
  <c r="EDW62" i="12"/>
  <c r="EDX62" i="12"/>
  <c r="EDY62" i="12"/>
  <c r="EDZ62" i="12"/>
  <c r="EEA62" i="12"/>
  <c r="EEB62" i="12"/>
  <c r="EEC62" i="12"/>
  <c r="EED62" i="12"/>
  <c r="EEE62" i="12"/>
  <c r="EEF62" i="12"/>
  <c r="EEG62" i="12"/>
  <c r="EEH62" i="12"/>
  <c r="EEI62" i="12"/>
  <c r="EEJ62" i="12"/>
  <c r="EEK62" i="12"/>
  <c r="EEL62" i="12"/>
  <c r="EEM62" i="12"/>
  <c r="EEN62" i="12"/>
  <c r="EEO62" i="12"/>
  <c r="EEP62" i="12"/>
  <c r="EEQ62" i="12"/>
  <c r="EER62" i="12"/>
  <c r="EES62" i="12"/>
  <c r="EET62" i="12"/>
  <c r="EEU62" i="12"/>
  <c r="EEV62" i="12"/>
  <c r="EEW62" i="12"/>
  <c r="EEX62" i="12"/>
  <c r="EEY62" i="12"/>
  <c r="EEZ62" i="12"/>
  <c r="EFA62" i="12"/>
  <c r="EFB62" i="12"/>
  <c r="EFC62" i="12"/>
  <c r="EFD62" i="12"/>
  <c r="EFE62" i="12"/>
  <c r="EFF62" i="12"/>
  <c r="EFG62" i="12"/>
  <c r="EFH62" i="12"/>
  <c r="EFI62" i="12"/>
  <c r="EFJ62" i="12"/>
  <c r="EFK62" i="12"/>
  <c r="EFL62" i="12"/>
  <c r="EFM62" i="12"/>
  <c r="EFN62" i="12"/>
  <c r="EFO62" i="12"/>
  <c r="EFP62" i="12"/>
  <c r="EFQ62" i="12"/>
  <c r="EFR62" i="12"/>
  <c r="EFS62" i="12"/>
  <c r="EFT62" i="12"/>
  <c r="EFU62" i="12"/>
  <c r="EFV62" i="12"/>
  <c r="EFW62" i="12"/>
  <c r="EFX62" i="12"/>
  <c r="EFY62" i="12"/>
  <c r="EFZ62" i="12"/>
  <c r="EGA62" i="12"/>
  <c r="EGB62" i="12"/>
  <c r="EGC62" i="12"/>
  <c r="EGD62" i="12"/>
  <c r="EGE62" i="12"/>
  <c r="EGF62" i="12"/>
  <c r="EGG62" i="12"/>
  <c r="EGH62" i="12"/>
  <c r="EGI62" i="12"/>
  <c r="EGJ62" i="12"/>
  <c r="EGK62" i="12"/>
  <c r="EGL62" i="12"/>
  <c r="EGM62" i="12"/>
  <c r="EGN62" i="12"/>
  <c r="EGO62" i="12"/>
  <c r="EGP62" i="12"/>
  <c r="EGQ62" i="12"/>
  <c r="EGR62" i="12"/>
  <c r="EGS62" i="12"/>
  <c r="EGT62" i="12"/>
  <c r="EGU62" i="12"/>
  <c r="EGV62" i="12"/>
  <c r="EGW62" i="12"/>
  <c r="EGX62" i="12"/>
  <c r="EGY62" i="12"/>
  <c r="EGZ62" i="12"/>
  <c r="EHA62" i="12"/>
  <c r="EHB62" i="12"/>
  <c r="EHC62" i="12"/>
  <c r="EHD62" i="12"/>
  <c r="EHE62" i="12"/>
  <c r="EHF62" i="12"/>
  <c r="EHG62" i="12"/>
  <c r="EHH62" i="12"/>
  <c r="EHI62" i="12"/>
  <c r="EHJ62" i="12"/>
  <c r="EHK62" i="12"/>
  <c r="EHL62" i="12"/>
  <c r="EHM62" i="12"/>
  <c r="EHN62" i="12"/>
  <c r="EHO62" i="12"/>
  <c r="EHP62" i="12"/>
  <c r="EHQ62" i="12"/>
  <c r="EHR62" i="12"/>
  <c r="EHS62" i="12"/>
  <c r="EHT62" i="12"/>
  <c r="EHU62" i="12"/>
  <c r="EHV62" i="12"/>
  <c r="EHW62" i="12"/>
  <c r="EHX62" i="12"/>
  <c r="EHY62" i="12"/>
  <c r="EHZ62" i="12"/>
  <c r="EIA62" i="12"/>
  <c r="EIB62" i="12"/>
  <c r="EIC62" i="12"/>
  <c r="EID62" i="12"/>
  <c r="EIE62" i="12"/>
  <c r="EIF62" i="12"/>
  <c r="EIG62" i="12"/>
  <c r="EIH62" i="12"/>
  <c r="EII62" i="12"/>
  <c r="EIJ62" i="12"/>
  <c r="EIK62" i="12"/>
  <c r="EIL62" i="12"/>
  <c r="EIM62" i="12"/>
  <c r="EIN62" i="12"/>
  <c r="EIO62" i="12"/>
  <c r="EIP62" i="12"/>
  <c r="EIQ62" i="12"/>
  <c r="EIR62" i="12"/>
  <c r="EIS62" i="12"/>
  <c r="EIT62" i="12"/>
  <c r="EIU62" i="12"/>
  <c r="EIV62" i="12"/>
  <c r="EIW62" i="12"/>
  <c r="EIX62" i="12"/>
  <c r="EIY62" i="12"/>
  <c r="EIZ62" i="12"/>
  <c r="EJA62" i="12"/>
  <c r="EJB62" i="12"/>
  <c r="EJC62" i="12"/>
  <c r="EJD62" i="12"/>
  <c r="EJE62" i="12"/>
  <c r="EJF62" i="12"/>
  <c r="EJG62" i="12"/>
  <c r="EJH62" i="12"/>
  <c r="EJI62" i="12"/>
  <c r="EJJ62" i="12"/>
  <c r="EJK62" i="12"/>
  <c r="EJL62" i="12"/>
  <c r="EJM62" i="12"/>
  <c r="EJN62" i="12"/>
  <c r="EJO62" i="12"/>
  <c r="EJP62" i="12"/>
  <c r="EJQ62" i="12"/>
  <c r="EJR62" i="12"/>
  <c r="EJS62" i="12"/>
  <c r="EJT62" i="12"/>
  <c r="EJU62" i="12"/>
  <c r="EJV62" i="12"/>
  <c r="EJW62" i="12"/>
  <c r="EJX62" i="12"/>
  <c r="EJY62" i="12"/>
  <c r="EJZ62" i="12"/>
  <c r="EKA62" i="12"/>
  <c r="EKB62" i="12"/>
  <c r="EKC62" i="12"/>
  <c r="EKD62" i="12"/>
  <c r="EKE62" i="12"/>
  <c r="EKF62" i="12"/>
  <c r="EKG62" i="12"/>
  <c r="EKH62" i="12"/>
  <c r="EKI62" i="12"/>
  <c r="EKJ62" i="12"/>
  <c r="EKK62" i="12"/>
  <c r="EKL62" i="12"/>
  <c r="EKM62" i="12"/>
  <c r="EKN62" i="12"/>
  <c r="EKO62" i="12"/>
  <c r="EKP62" i="12"/>
  <c r="EKQ62" i="12"/>
  <c r="EKR62" i="12"/>
  <c r="EKS62" i="12"/>
  <c r="EKT62" i="12"/>
  <c r="EKU62" i="12"/>
  <c r="EKV62" i="12"/>
  <c r="EKW62" i="12"/>
  <c r="EKX62" i="12"/>
  <c r="EKY62" i="12"/>
  <c r="EKZ62" i="12"/>
  <c r="ELA62" i="12"/>
  <c r="ELB62" i="12"/>
  <c r="ELC62" i="12"/>
  <c r="ELD62" i="12"/>
  <c r="ELE62" i="12"/>
  <c r="ELF62" i="12"/>
  <c r="ELG62" i="12"/>
  <c r="ELH62" i="12"/>
  <c r="ELI62" i="12"/>
  <c r="ELJ62" i="12"/>
  <c r="ELK62" i="12"/>
  <c r="ELL62" i="12"/>
  <c r="ELM62" i="12"/>
  <c r="ELN62" i="12"/>
  <c r="ELO62" i="12"/>
  <c r="ELP62" i="12"/>
  <c r="ELQ62" i="12"/>
  <c r="ELR62" i="12"/>
  <c r="ELS62" i="12"/>
  <c r="ELT62" i="12"/>
  <c r="ELU62" i="12"/>
  <c r="ELV62" i="12"/>
  <c r="ELW62" i="12"/>
  <c r="ELX62" i="12"/>
  <c r="ELY62" i="12"/>
  <c r="ELZ62" i="12"/>
  <c r="EMA62" i="12"/>
  <c r="EMB62" i="12"/>
  <c r="EMC62" i="12"/>
  <c r="EMD62" i="12"/>
  <c r="EME62" i="12"/>
  <c r="EMF62" i="12"/>
  <c r="EMG62" i="12"/>
  <c r="EMH62" i="12"/>
  <c r="EMI62" i="12"/>
  <c r="EMJ62" i="12"/>
  <c r="EMK62" i="12"/>
  <c r="EML62" i="12"/>
  <c r="EMM62" i="12"/>
  <c r="EMN62" i="12"/>
  <c r="EMO62" i="12"/>
  <c r="EMP62" i="12"/>
  <c r="EMQ62" i="12"/>
  <c r="EMR62" i="12"/>
  <c r="EMS62" i="12"/>
  <c r="EMT62" i="12"/>
  <c r="EMU62" i="12"/>
  <c r="EMV62" i="12"/>
  <c r="EMW62" i="12"/>
  <c r="EMX62" i="12"/>
  <c r="EMY62" i="12"/>
  <c r="EMZ62" i="12"/>
  <c r="ENA62" i="12"/>
  <c r="ENB62" i="12"/>
  <c r="ENC62" i="12"/>
  <c r="END62" i="12"/>
  <c r="ENE62" i="12"/>
  <c r="ENF62" i="12"/>
  <c r="ENG62" i="12"/>
  <c r="ENH62" i="12"/>
  <c r="ENI62" i="12"/>
  <c r="ENJ62" i="12"/>
  <c r="ENK62" i="12"/>
  <c r="ENL62" i="12"/>
  <c r="ENM62" i="12"/>
  <c r="ENN62" i="12"/>
  <c r="ENO62" i="12"/>
  <c r="ENP62" i="12"/>
  <c r="ENQ62" i="12"/>
  <c r="ENR62" i="12"/>
  <c r="ENS62" i="12"/>
  <c r="ENT62" i="12"/>
  <c r="ENU62" i="12"/>
  <c r="ENV62" i="12"/>
  <c r="ENW62" i="12"/>
  <c r="ENX62" i="12"/>
  <c r="ENY62" i="12"/>
  <c r="ENZ62" i="12"/>
  <c r="EOA62" i="12"/>
  <c r="EOB62" i="12"/>
  <c r="EOC62" i="12"/>
  <c r="EOD62" i="12"/>
  <c r="EOE62" i="12"/>
  <c r="EOF62" i="12"/>
  <c r="EOG62" i="12"/>
  <c r="EOH62" i="12"/>
  <c r="EOI62" i="12"/>
  <c r="EOJ62" i="12"/>
  <c r="EOK62" i="12"/>
  <c r="EOL62" i="12"/>
  <c r="EOM62" i="12"/>
  <c r="EON62" i="12"/>
  <c r="EOO62" i="12"/>
  <c r="EOP62" i="12"/>
  <c r="EOQ62" i="12"/>
  <c r="EOR62" i="12"/>
  <c r="EOS62" i="12"/>
  <c r="EOT62" i="12"/>
  <c r="EOU62" i="12"/>
  <c r="EOV62" i="12"/>
  <c r="EOW62" i="12"/>
  <c r="EOX62" i="12"/>
  <c r="EOY62" i="12"/>
  <c r="EOZ62" i="12"/>
  <c r="EPA62" i="12"/>
  <c r="EPB62" i="12"/>
  <c r="EPC62" i="12"/>
  <c r="EPD62" i="12"/>
  <c r="EPE62" i="12"/>
  <c r="EPF62" i="12"/>
  <c r="EPG62" i="12"/>
  <c r="EPH62" i="12"/>
  <c r="EPI62" i="12"/>
  <c r="EPJ62" i="12"/>
  <c r="EPK62" i="12"/>
  <c r="EPL62" i="12"/>
  <c r="EPM62" i="12"/>
  <c r="EPN62" i="12"/>
  <c r="EPO62" i="12"/>
  <c r="EPP62" i="12"/>
  <c r="EPQ62" i="12"/>
  <c r="EPR62" i="12"/>
  <c r="EPS62" i="12"/>
  <c r="EPT62" i="12"/>
  <c r="EPU62" i="12"/>
  <c r="EPV62" i="12"/>
  <c r="EPW62" i="12"/>
  <c r="EPX62" i="12"/>
  <c r="EPY62" i="12"/>
  <c r="EPZ62" i="12"/>
  <c r="EQA62" i="12"/>
  <c r="EQB62" i="12"/>
  <c r="EQC62" i="12"/>
  <c r="EQD62" i="12"/>
  <c r="EQE62" i="12"/>
  <c r="EQF62" i="12"/>
  <c r="EQG62" i="12"/>
  <c r="EQH62" i="12"/>
  <c r="EQI62" i="12"/>
  <c r="EQJ62" i="12"/>
  <c r="EQK62" i="12"/>
  <c r="EQL62" i="12"/>
  <c r="EQM62" i="12"/>
  <c r="EQN62" i="12"/>
  <c r="EQO62" i="12"/>
  <c r="EQP62" i="12"/>
  <c r="EQQ62" i="12"/>
  <c r="EQR62" i="12"/>
  <c r="EQS62" i="12"/>
  <c r="EQT62" i="12"/>
  <c r="EQU62" i="12"/>
  <c r="EQV62" i="12"/>
  <c r="EQW62" i="12"/>
  <c r="EQX62" i="12"/>
  <c r="EQY62" i="12"/>
  <c r="EQZ62" i="12"/>
  <c r="ERA62" i="12"/>
  <c r="ERB62" i="12"/>
  <c r="ERC62" i="12"/>
  <c r="ERD62" i="12"/>
  <c r="ERE62" i="12"/>
  <c r="ERF62" i="12"/>
  <c r="ERG62" i="12"/>
  <c r="ERH62" i="12"/>
  <c r="ERI62" i="12"/>
  <c r="ERJ62" i="12"/>
  <c r="ERK62" i="12"/>
  <c r="ERL62" i="12"/>
  <c r="ERM62" i="12"/>
  <c r="ERN62" i="12"/>
  <c r="ERO62" i="12"/>
  <c r="ERP62" i="12"/>
  <c r="ERQ62" i="12"/>
  <c r="ERR62" i="12"/>
  <c r="ERS62" i="12"/>
  <c r="ERT62" i="12"/>
  <c r="ERU62" i="12"/>
  <c r="ERV62" i="12"/>
  <c r="ERW62" i="12"/>
  <c r="ERX62" i="12"/>
  <c r="ERY62" i="12"/>
  <c r="ERZ62" i="12"/>
  <c r="ESA62" i="12"/>
  <c r="ESB62" i="12"/>
  <c r="ESC62" i="12"/>
  <c r="ESD62" i="12"/>
  <c r="ESE62" i="12"/>
  <c r="ESF62" i="12"/>
  <c r="ESG62" i="12"/>
  <c r="ESH62" i="12"/>
  <c r="ESI62" i="12"/>
  <c r="ESJ62" i="12"/>
  <c r="ESK62" i="12"/>
  <c r="ESL62" i="12"/>
  <c r="ESM62" i="12"/>
  <c r="ESN62" i="12"/>
  <c r="ESO62" i="12"/>
  <c r="ESP62" i="12"/>
  <c r="ESQ62" i="12"/>
  <c r="ESR62" i="12"/>
  <c r="ESS62" i="12"/>
  <c r="EST62" i="12"/>
  <c r="ESU62" i="12"/>
  <c r="ESV62" i="12"/>
  <c r="ESW62" i="12"/>
  <c r="ESX62" i="12"/>
  <c r="ESY62" i="12"/>
  <c r="ESZ62" i="12"/>
  <c r="ETA62" i="12"/>
  <c r="ETB62" i="12"/>
  <c r="ETC62" i="12"/>
  <c r="ETD62" i="12"/>
  <c r="ETE62" i="12"/>
  <c r="ETF62" i="12"/>
  <c r="ETG62" i="12"/>
  <c r="ETH62" i="12"/>
  <c r="ETI62" i="12"/>
  <c r="ETJ62" i="12"/>
  <c r="ETK62" i="12"/>
  <c r="ETL62" i="12"/>
  <c r="ETM62" i="12"/>
  <c r="ETN62" i="12"/>
  <c r="ETO62" i="12"/>
  <c r="ETP62" i="12"/>
  <c r="ETQ62" i="12"/>
  <c r="ETR62" i="12"/>
  <c r="ETS62" i="12"/>
  <c r="ETT62" i="12"/>
  <c r="ETU62" i="12"/>
  <c r="ETV62" i="12"/>
  <c r="ETW62" i="12"/>
  <c r="ETX62" i="12"/>
  <c r="ETY62" i="12"/>
  <c r="ETZ62" i="12"/>
  <c r="EUA62" i="12"/>
  <c r="EUB62" i="12"/>
  <c r="EUC62" i="12"/>
  <c r="EUD62" i="12"/>
  <c r="EUE62" i="12"/>
  <c r="EUF62" i="12"/>
  <c r="EUG62" i="12"/>
  <c r="EUH62" i="12"/>
  <c r="EUI62" i="12"/>
  <c r="EUJ62" i="12"/>
  <c r="EUK62" i="12"/>
  <c r="EUL62" i="12"/>
  <c r="EUM62" i="12"/>
  <c r="EUN62" i="12"/>
  <c r="EUO62" i="12"/>
  <c r="EUP62" i="12"/>
  <c r="EUQ62" i="12"/>
  <c r="EUR62" i="12"/>
  <c r="EUS62" i="12"/>
  <c r="EUT62" i="12"/>
  <c r="EUU62" i="12"/>
  <c r="EUV62" i="12"/>
  <c r="EUW62" i="12"/>
  <c r="EUX62" i="12"/>
  <c r="EUY62" i="12"/>
  <c r="EUZ62" i="12"/>
  <c r="EVA62" i="12"/>
  <c r="EVB62" i="12"/>
  <c r="EVC62" i="12"/>
  <c r="EVD62" i="12"/>
  <c r="EVE62" i="12"/>
  <c r="EVF62" i="12"/>
  <c r="EVG62" i="12"/>
  <c r="EVH62" i="12"/>
  <c r="EVI62" i="12"/>
  <c r="EVJ62" i="12"/>
  <c r="EVK62" i="12"/>
  <c r="EVL62" i="12"/>
  <c r="EVM62" i="12"/>
  <c r="EVN62" i="12"/>
  <c r="EVO62" i="12"/>
  <c r="EVP62" i="12"/>
  <c r="EVQ62" i="12"/>
  <c r="EVR62" i="12"/>
  <c r="EVS62" i="12"/>
  <c r="EVT62" i="12"/>
  <c r="EVU62" i="12"/>
  <c r="EVV62" i="12"/>
  <c r="EVW62" i="12"/>
  <c r="EVX62" i="12"/>
  <c r="EVY62" i="12"/>
  <c r="EVZ62" i="12"/>
  <c r="EWA62" i="12"/>
  <c r="EWB62" i="12"/>
  <c r="EWC62" i="12"/>
  <c r="EWD62" i="12"/>
  <c r="EWE62" i="12"/>
  <c r="EWF62" i="12"/>
  <c r="EWG62" i="12"/>
  <c r="EWH62" i="12"/>
  <c r="EWI62" i="12"/>
  <c r="EWJ62" i="12"/>
  <c r="EWK62" i="12"/>
  <c r="EWL62" i="12"/>
  <c r="EWM62" i="12"/>
  <c r="EWN62" i="12"/>
  <c r="EWO62" i="12"/>
  <c r="EWP62" i="12"/>
  <c r="EWQ62" i="12"/>
  <c r="EWR62" i="12"/>
  <c r="EWS62" i="12"/>
  <c r="EWT62" i="12"/>
  <c r="EWU62" i="12"/>
  <c r="EWV62" i="12"/>
  <c r="EWW62" i="12"/>
  <c r="EWX62" i="12"/>
  <c r="EWY62" i="12"/>
  <c r="EWZ62" i="12"/>
  <c r="EXA62" i="12"/>
  <c r="EXB62" i="12"/>
  <c r="EXC62" i="12"/>
  <c r="EXD62" i="12"/>
  <c r="EXE62" i="12"/>
  <c r="EXF62" i="12"/>
  <c r="EXG62" i="12"/>
  <c r="EXH62" i="12"/>
  <c r="EXI62" i="12"/>
  <c r="EXJ62" i="12"/>
  <c r="EXK62" i="12"/>
  <c r="EXL62" i="12"/>
  <c r="EXM62" i="12"/>
  <c r="EXN62" i="12"/>
  <c r="EXO62" i="12"/>
  <c r="EXP62" i="12"/>
  <c r="EXQ62" i="12"/>
  <c r="EXR62" i="12"/>
  <c r="EXS62" i="12"/>
  <c r="EXT62" i="12"/>
  <c r="EXU62" i="12"/>
  <c r="EXV62" i="12"/>
  <c r="EXW62" i="12"/>
  <c r="EXX62" i="12"/>
  <c r="EXY62" i="12"/>
  <c r="EXZ62" i="12"/>
  <c r="EYA62" i="12"/>
  <c r="EYB62" i="12"/>
  <c r="EYC62" i="12"/>
  <c r="EYD62" i="12"/>
  <c r="EYE62" i="12"/>
  <c r="EYF62" i="12"/>
  <c r="EYG62" i="12"/>
  <c r="EYH62" i="12"/>
  <c r="EYI62" i="12"/>
  <c r="EYJ62" i="12"/>
  <c r="EYK62" i="12"/>
  <c r="EYL62" i="12"/>
  <c r="EYM62" i="12"/>
  <c r="EYN62" i="12"/>
  <c r="EYO62" i="12"/>
  <c r="EYP62" i="12"/>
  <c r="EYQ62" i="12"/>
  <c r="EYR62" i="12"/>
  <c r="EYS62" i="12"/>
  <c r="EYT62" i="12"/>
  <c r="EYU62" i="12"/>
  <c r="EYV62" i="12"/>
  <c r="EYW62" i="12"/>
  <c r="EYX62" i="12"/>
  <c r="EYY62" i="12"/>
  <c r="EYZ62" i="12"/>
  <c r="EZA62" i="12"/>
  <c r="EZB62" i="12"/>
  <c r="EZC62" i="12"/>
  <c r="EZD62" i="12"/>
  <c r="EZE62" i="12"/>
  <c r="EZF62" i="12"/>
  <c r="EZG62" i="12"/>
  <c r="EZH62" i="12"/>
  <c r="EZI62" i="12"/>
  <c r="EZJ62" i="12"/>
  <c r="EZK62" i="12"/>
  <c r="EZL62" i="12"/>
  <c r="EZM62" i="12"/>
  <c r="EZN62" i="12"/>
  <c r="EZO62" i="12"/>
  <c r="EZP62" i="12"/>
  <c r="EZQ62" i="12"/>
  <c r="EZR62" i="12"/>
  <c r="EZS62" i="12"/>
  <c r="EZT62" i="12"/>
  <c r="EZU62" i="12"/>
  <c r="EZV62" i="12"/>
  <c r="EZW62" i="12"/>
  <c r="EZX62" i="12"/>
  <c r="EZY62" i="12"/>
  <c r="EZZ62" i="12"/>
  <c r="FAA62" i="12"/>
  <c r="FAB62" i="12"/>
  <c r="FAC62" i="12"/>
  <c r="FAD62" i="12"/>
  <c r="FAE62" i="12"/>
  <c r="FAF62" i="12"/>
  <c r="FAG62" i="12"/>
  <c r="FAH62" i="12"/>
  <c r="FAI62" i="12"/>
  <c r="FAJ62" i="12"/>
  <c r="FAK62" i="12"/>
  <c r="FAL62" i="12"/>
  <c r="FAM62" i="12"/>
  <c r="FAN62" i="12"/>
  <c r="FAO62" i="12"/>
  <c r="FAP62" i="12"/>
  <c r="FAQ62" i="12"/>
  <c r="FAR62" i="12"/>
  <c r="FAS62" i="12"/>
  <c r="FAT62" i="12"/>
  <c r="FAU62" i="12"/>
  <c r="FAV62" i="12"/>
  <c r="FAW62" i="12"/>
  <c r="FAX62" i="12"/>
  <c r="FAY62" i="12"/>
  <c r="FAZ62" i="12"/>
  <c r="FBA62" i="12"/>
  <c r="FBB62" i="12"/>
  <c r="FBC62" i="12"/>
  <c r="FBD62" i="12"/>
  <c r="FBE62" i="12"/>
  <c r="FBF62" i="12"/>
  <c r="FBG62" i="12"/>
  <c r="FBH62" i="12"/>
  <c r="FBI62" i="12"/>
  <c r="FBJ62" i="12"/>
  <c r="FBK62" i="12"/>
  <c r="FBL62" i="12"/>
  <c r="FBM62" i="12"/>
  <c r="FBN62" i="12"/>
  <c r="FBO62" i="12"/>
  <c r="FBP62" i="12"/>
  <c r="FBQ62" i="12"/>
  <c r="FBR62" i="12"/>
  <c r="FBS62" i="12"/>
  <c r="FBT62" i="12"/>
  <c r="FBU62" i="12"/>
  <c r="FBV62" i="12"/>
  <c r="FBW62" i="12"/>
  <c r="FBX62" i="12"/>
  <c r="FBY62" i="12"/>
  <c r="FBZ62" i="12"/>
  <c r="FCA62" i="12"/>
  <c r="FCB62" i="12"/>
  <c r="FCC62" i="12"/>
  <c r="FCD62" i="12"/>
  <c r="FCE62" i="12"/>
  <c r="FCF62" i="12"/>
  <c r="FCG62" i="12"/>
  <c r="FCH62" i="12"/>
  <c r="FCI62" i="12"/>
  <c r="FCJ62" i="12"/>
  <c r="FCK62" i="12"/>
  <c r="FCL62" i="12"/>
  <c r="FCM62" i="12"/>
  <c r="FCN62" i="12"/>
  <c r="FCO62" i="12"/>
  <c r="FCP62" i="12"/>
  <c r="FCQ62" i="12"/>
  <c r="FCR62" i="12"/>
  <c r="FCS62" i="12"/>
  <c r="FCT62" i="12"/>
  <c r="FCU62" i="12"/>
  <c r="FCV62" i="12"/>
  <c r="FCW62" i="12"/>
  <c r="FCX62" i="12"/>
  <c r="FCY62" i="12"/>
  <c r="FCZ62" i="12"/>
  <c r="FDA62" i="12"/>
  <c r="FDB62" i="12"/>
  <c r="FDC62" i="12"/>
  <c r="FDD62" i="12"/>
  <c r="FDE62" i="12"/>
  <c r="FDF62" i="12"/>
  <c r="FDG62" i="12"/>
  <c r="FDH62" i="12"/>
  <c r="FDI62" i="12"/>
  <c r="FDJ62" i="12"/>
  <c r="FDK62" i="12"/>
  <c r="FDL62" i="12"/>
  <c r="FDM62" i="12"/>
  <c r="FDN62" i="12"/>
  <c r="FDO62" i="12"/>
  <c r="FDP62" i="12"/>
  <c r="FDQ62" i="12"/>
  <c r="FDR62" i="12"/>
  <c r="FDS62" i="12"/>
  <c r="FDT62" i="12"/>
  <c r="FDU62" i="12"/>
  <c r="FDV62" i="12"/>
  <c r="FDW62" i="12"/>
  <c r="FDX62" i="12"/>
  <c r="FDY62" i="12"/>
  <c r="FDZ62" i="12"/>
  <c r="FEA62" i="12"/>
  <c r="FEB62" i="12"/>
  <c r="FEC62" i="12"/>
  <c r="FED62" i="12"/>
  <c r="FEE62" i="12"/>
  <c r="FEF62" i="12"/>
  <c r="FEG62" i="12"/>
  <c r="FEH62" i="12"/>
  <c r="FEI62" i="12"/>
  <c r="FEJ62" i="12"/>
  <c r="FEK62" i="12"/>
  <c r="FEL62" i="12"/>
  <c r="FEM62" i="12"/>
  <c r="FEN62" i="12"/>
  <c r="FEO62" i="12"/>
  <c r="FEP62" i="12"/>
  <c r="FEQ62" i="12"/>
  <c r="FER62" i="12"/>
  <c r="FES62" i="12"/>
  <c r="FET62" i="12"/>
  <c r="FEU62" i="12"/>
  <c r="FEV62" i="12"/>
  <c r="FEW62" i="12"/>
  <c r="FEX62" i="12"/>
  <c r="FEY62" i="12"/>
  <c r="FEZ62" i="12"/>
  <c r="FFA62" i="12"/>
  <c r="FFB62" i="12"/>
  <c r="FFC62" i="12"/>
  <c r="FFD62" i="12"/>
  <c r="FFE62" i="12"/>
  <c r="FFF62" i="12"/>
  <c r="FFG62" i="12"/>
  <c r="FFH62" i="12"/>
  <c r="FFI62" i="12"/>
  <c r="FFJ62" i="12"/>
  <c r="FFK62" i="12"/>
  <c r="FFL62" i="12"/>
  <c r="FFM62" i="12"/>
  <c r="FFN62" i="12"/>
  <c r="FFO62" i="12"/>
  <c r="FFP62" i="12"/>
  <c r="FFQ62" i="12"/>
  <c r="FFR62" i="12"/>
  <c r="FFS62" i="12"/>
  <c r="FFT62" i="12"/>
  <c r="FFU62" i="12"/>
  <c r="FFV62" i="12"/>
  <c r="FFW62" i="12"/>
  <c r="FFX62" i="12"/>
  <c r="FFY62" i="12"/>
  <c r="FFZ62" i="12"/>
  <c r="FGA62" i="12"/>
  <c r="FGB62" i="12"/>
  <c r="FGC62" i="12"/>
  <c r="FGD62" i="12"/>
  <c r="FGE62" i="12"/>
  <c r="FGF62" i="12"/>
  <c r="FGG62" i="12"/>
  <c r="FGH62" i="12"/>
  <c r="FGI62" i="12"/>
  <c r="FGJ62" i="12"/>
  <c r="FGK62" i="12"/>
  <c r="FGL62" i="12"/>
  <c r="FGM62" i="12"/>
  <c r="FGN62" i="12"/>
  <c r="FGO62" i="12"/>
  <c r="FGP62" i="12"/>
  <c r="FGQ62" i="12"/>
  <c r="FGR62" i="12"/>
  <c r="FGS62" i="12"/>
  <c r="FGT62" i="12"/>
  <c r="FGU62" i="12"/>
  <c r="FGV62" i="12"/>
  <c r="FGW62" i="12"/>
  <c r="FGX62" i="12"/>
  <c r="FGY62" i="12"/>
  <c r="FGZ62" i="12"/>
  <c r="FHA62" i="12"/>
  <c r="FHB62" i="12"/>
  <c r="FHC62" i="12"/>
  <c r="FHD62" i="12"/>
  <c r="FHE62" i="12"/>
  <c r="FHF62" i="12"/>
  <c r="FHG62" i="12"/>
  <c r="FHH62" i="12"/>
  <c r="FHI62" i="12"/>
  <c r="FHJ62" i="12"/>
  <c r="FHK62" i="12"/>
  <c r="FHL62" i="12"/>
  <c r="FHM62" i="12"/>
  <c r="FHN62" i="12"/>
  <c r="FHO62" i="12"/>
  <c r="FHP62" i="12"/>
  <c r="FHQ62" i="12"/>
  <c r="FHR62" i="12"/>
  <c r="FHS62" i="12"/>
  <c r="FHT62" i="12"/>
  <c r="FHU62" i="12"/>
  <c r="FHV62" i="12"/>
  <c r="FHW62" i="12"/>
  <c r="FHX62" i="12"/>
  <c r="FHY62" i="12"/>
  <c r="FHZ62" i="12"/>
  <c r="FIA62" i="12"/>
  <c r="FIB62" i="12"/>
  <c r="FIC62" i="12"/>
  <c r="FID62" i="12"/>
  <c r="FIE62" i="12"/>
  <c r="FIF62" i="12"/>
  <c r="FIG62" i="12"/>
  <c r="FIH62" i="12"/>
  <c r="FII62" i="12"/>
  <c r="FIJ62" i="12"/>
  <c r="FIK62" i="12"/>
  <c r="FIL62" i="12"/>
  <c r="FIM62" i="12"/>
  <c r="FIN62" i="12"/>
  <c r="FIO62" i="12"/>
  <c r="FIP62" i="12"/>
  <c r="FIQ62" i="12"/>
  <c r="FIR62" i="12"/>
  <c r="FIS62" i="12"/>
  <c r="FIT62" i="12"/>
  <c r="FIU62" i="12"/>
  <c r="FIV62" i="12"/>
  <c r="FIW62" i="12"/>
  <c r="FIX62" i="12"/>
  <c r="FIY62" i="12"/>
  <c r="FIZ62" i="12"/>
  <c r="FJA62" i="12"/>
  <c r="FJB62" i="12"/>
  <c r="FJC62" i="12"/>
  <c r="FJD62" i="12"/>
  <c r="FJE62" i="12"/>
  <c r="FJF62" i="12"/>
  <c r="FJG62" i="12"/>
  <c r="FJH62" i="12"/>
  <c r="FJI62" i="12"/>
  <c r="FJJ62" i="12"/>
  <c r="FJK62" i="12"/>
  <c r="FJL62" i="12"/>
  <c r="FJM62" i="12"/>
  <c r="FJN62" i="12"/>
  <c r="FJO62" i="12"/>
  <c r="FJP62" i="12"/>
  <c r="FJQ62" i="12"/>
  <c r="FJR62" i="12"/>
  <c r="FJS62" i="12"/>
  <c r="FJT62" i="12"/>
  <c r="FJU62" i="12"/>
  <c r="FJV62" i="12"/>
  <c r="FJW62" i="12"/>
  <c r="FJX62" i="12"/>
  <c r="FJY62" i="12"/>
  <c r="FJZ62" i="12"/>
  <c r="FKA62" i="12"/>
  <c r="FKB62" i="12"/>
  <c r="FKC62" i="12"/>
  <c r="FKD62" i="12"/>
  <c r="FKE62" i="12"/>
  <c r="FKF62" i="12"/>
  <c r="FKG62" i="12"/>
  <c r="FKH62" i="12"/>
  <c r="FKI62" i="12"/>
  <c r="FKJ62" i="12"/>
  <c r="FKK62" i="12"/>
  <c r="FKL62" i="12"/>
  <c r="FKM62" i="12"/>
  <c r="FKN62" i="12"/>
  <c r="FKO62" i="12"/>
  <c r="FKP62" i="12"/>
  <c r="FKQ62" i="12"/>
  <c r="FKR62" i="12"/>
  <c r="FKS62" i="12"/>
  <c r="FKT62" i="12"/>
  <c r="FKU62" i="12"/>
  <c r="FKV62" i="12"/>
  <c r="FKW62" i="12"/>
  <c r="FKX62" i="12"/>
  <c r="FKY62" i="12"/>
  <c r="FKZ62" i="12"/>
  <c r="FLA62" i="12"/>
  <c r="FLB62" i="12"/>
  <c r="FLC62" i="12"/>
  <c r="FLD62" i="12"/>
  <c r="FLE62" i="12"/>
  <c r="FLF62" i="12"/>
  <c r="FLG62" i="12"/>
  <c r="FLH62" i="12"/>
  <c r="FLI62" i="12"/>
  <c r="FLJ62" i="12"/>
  <c r="FLK62" i="12"/>
  <c r="FLL62" i="12"/>
  <c r="FLM62" i="12"/>
  <c r="FLN62" i="12"/>
  <c r="FLO62" i="12"/>
  <c r="FLP62" i="12"/>
  <c r="FLQ62" i="12"/>
  <c r="FLR62" i="12"/>
  <c r="FLS62" i="12"/>
  <c r="FLT62" i="12"/>
  <c r="FLU62" i="12"/>
  <c r="FLV62" i="12"/>
  <c r="FLW62" i="12"/>
  <c r="FLX62" i="12"/>
  <c r="FLY62" i="12"/>
  <c r="FLZ62" i="12"/>
  <c r="FMA62" i="12"/>
  <c r="FMB62" i="12"/>
  <c r="FMC62" i="12"/>
  <c r="FMD62" i="12"/>
  <c r="FME62" i="12"/>
  <c r="FMF62" i="12"/>
  <c r="FMG62" i="12"/>
  <c r="FMH62" i="12"/>
  <c r="FMI62" i="12"/>
  <c r="FMJ62" i="12"/>
  <c r="FMK62" i="12"/>
  <c r="FML62" i="12"/>
  <c r="FMM62" i="12"/>
  <c r="FMN62" i="12"/>
  <c r="FMO62" i="12"/>
  <c r="FMP62" i="12"/>
  <c r="FMQ62" i="12"/>
  <c r="FMR62" i="12"/>
  <c r="FMS62" i="12"/>
  <c r="FMT62" i="12"/>
  <c r="FMU62" i="12"/>
  <c r="FMV62" i="12"/>
  <c r="FMW62" i="12"/>
  <c r="FMX62" i="12"/>
  <c r="FMY62" i="12"/>
  <c r="FMZ62" i="12"/>
  <c r="FNA62" i="12"/>
  <c r="FNB62" i="12"/>
  <c r="FNC62" i="12"/>
  <c r="FND62" i="12"/>
  <c r="FNE62" i="12"/>
  <c r="FNF62" i="12"/>
  <c r="FNG62" i="12"/>
  <c r="FNH62" i="12"/>
  <c r="FNI62" i="12"/>
  <c r="FNJ62" i="12"/>
  <c r="FNK62" i="12"/>
  <c r="FNL62" i="12"/>
  <c r="FNM62" i="12"/>
  <c r="FNN62" i="12"/>
  <c r="FNO62" i="12"/>
  <c r="FNP62" i="12"/>
  <c r="FNQ62" i="12"/>
  <c r="FNR62" i="12"/>
  <c r="FNS62" i="12"/>
  <c r="FNT62" i="12"/>
  <c r="FNU62" i="12"/>
  <c r="FNV62" i="12"/>
  <c r="FNW62" i="12"/>
  <c r="FNX62" i="12"/>
  <c r="FNY62" i="12"/>
  <c r="FNZ62" i="12"/>
  <c r="FOA62" i="12"/>
  <c r="FOB62" i="12"/>
  <c r="FOC62" i="12"/>
  <c r="FOD62" i="12"/>
  <c r="FOE62" i="12"/>
  <c r="FOF62" i="12"/>
  <c r="FOG62" i="12"/>
  <c r="FOH62" i="12"/>
  <c r="FOI62" i="12"/>
  <c r="FOJ62" i="12"/>
  <c r="FOK62" i="12"/>
  <c r="FOL62" i="12"/>
  <c r="FOM62" i="12"/>
  <c r="FON62" i="12"/>
  <c r="FOO62" i="12"/>
  <c r="FOP62" i="12"/>
  <c r="FOQ62" i="12"/>
  <c r="FOR62" i="12"/>
  <c r="FOS62" i="12"/>
  <c r="FOT62" i="12"/>
  <c r="FOU62" i="12"/>
  <c r="FOV62" i="12"/>
  <c r="FOW62" i="12"/>
  <c r="FOX62" i="12"/>
  <c r="FOY62" i="12"/>
  <c r="FOZ62" i="12"/>
  <c r="FPA62" i="12"/>
  <c r="FPB62" i="12"/>
  <c r="FPC62" i="12"/>
  <c r="FPD62" i="12"/>
  <c r="FPE62" i="12"/>
  <c r="FPF62" i="12"/>
  <c r="FPG62" i="12"/>
  <c r="FPH62" i="12"/>
  <c r="FPI62" i="12"/>
  <c r="FPJ62" i="12"/>
  <c r="FPK62" i="12"/>
  <c r="FPL62" i="12"/>
  <c r="FPM62" i="12"/>
  <c r="FPN62" i="12"/>
  <c r="FPO62" i="12"/>
  <c r="FPP62" i="12"/>
  <c r="FPQ62" i="12"/>
  <c r="FPR62" i="12"/>
  <c r="FPS62" i="12"/>
  <c r="FPT62" i="12"/>
  <c r="FPU62" i="12"/>
  <c r="FPV62" i="12"/>
  <c r="FPW62" i="12"/>
  <c r="FPX62" i="12"/>
  <c r="FPY62" i="12"/>
  <c r="FPZ62" i="12"/>
  <c r="FQA62" i="12"/>
  <c r="FQB62" i="12"/>
  <c r="FQC62" i="12"/>
  <c r="FQD62" i="12"/>
  <c r="FQE62" i="12"/>
  <c r="FQF62" i="12"/>
  <c r="FQG62" i="12"/>
  <c r="FQH62" i="12"/>
  <c r="FQI62" i="12"/>
  <c r="FQJ62" i="12"/>
  <c r="FQK62" i="12"/>
  <c r="FQL62" i="12"/>
  <c r="FQM62" i="12"/>
  <c r="FQN62" i="12"/>
  <c r="FQO62" i="12"/>
  <c r="FQP62" i="12"/>
  <c r="FQQ62" i="12"/>
  <c r="FQR62" i="12"/>
  <c r="FQS62" i="12"/>
  <c r="FQT62" i="12"/>
  <c r="FQU62" i="12"/>
  <c r="FQV62" i="12"/>
  <c r="FQW62" i="12"/>
  <c r="FQX62" i="12"/>
  <c r="FQY62" i="12"/>
  <c r="FQZ62" i="12"/>
  <c r="FRA62" i="12"/>
  <c r="FRB62" i="12"/>
  <c r="FRC62" i="12"/>
  <c r="FRD62" i="12"/>
  <c r="FRE62" i="12"/>
  <c r="FRF62" i="12"/>
  <c r="FRG62" i="12"/>
  <c r="FRH62" i="12"/>
  <c r="FRI62" i="12"/>
  <c r="FRJ62" i="12"/>
  <c r="FRK62" i="12"/>
  <c r="FRL62" i="12"/>
  <c r="FRM62" i="12"/>
  <c r="FRN62" i="12"/>
  <c r="FRO62" i="12"/>
  <c r="FRP62" i="12"/>
  <c r="FRQ62" i="12"/>
  <c r="FRR62" i="12"/>
  <c r="FRS62" i="12"/>
  <c r="FRT62" i="12"/>
  <c r="FRU62" i="12"/>
  <c r="FRV62" i="12"/>
  <c r="FRW62" i="12"/>
  <c r="FRX62" i="12"/>
  <c r="FRY62" i="12"/>
  <c r="FRZ62" i="12"/>
  <c r="FSA62" i="12"/>
  <c r="FSB62" i="12"/>
  <c r="FSC62" i="12"/>
  <c r="FSD62" i="12"/>
  <c r="FSE62" i="12"/>
  <c r="FSF62" i="12"/>
  <c r="FSG62" i="12"/>
  <c r="FSH62" i="12"/>
  <c r="FSI62" i="12"/>
  <c r="FSJ62" i="12"/>
  <c r="FSK62" i="12"/>
  <c r="FSL62" i="12"/>
  <c r="FSM62" i="12"/>
  <c r="FSN62" i="12"/>
  <c r="FSO62" i="12"/>
  <c r="FSP62" i="12"/>
  <c r="FSQ62" i="12"/>
  <c r="FSR62" i="12"/>
  <c r="FSS62" i="12"/>
  <c r="FST62" i="12"/>
  <c r="FSU62" i="12"/>
  <c r="FSV62" i="12"/>
  <c r="FSW62" i="12"/>
  <c r="FSX62" i="12"/>
  <c r="FSY62" i="12"/>
  <c r="FSZ62" i="12"/>
  <c r="FTA62" i="12"/>
  <c r="FTB62" i="12"/>
  <c r="FTC62" i="12"/>
  <c r="FTD62" i="12"/>
  <c r="FTE62" i="12"/>
  <c r="FTF62" i="12"/>
  <c r="FTG62" i="12"/>
  <c r="FTH62" i="12"/>
  <c r="FTI62" i="12"/>
  <c r="FTJ62" i="12"/>
  <c r="FTK62" i="12"/>
  <c r="FTL62" i="12"/>
  <c r="FTM62" i="12"/>
  <c r="FTN62" i="12"/>
  <c r="FTO62" i="12"/>
  <c r="FTP62" i="12"/>
  <c r="FTQ62" i="12"/>
  <c r="FTR62" i="12"/>
  <c r="FTS62" i="12"/>
  <c r="FTT62" i="12"/>
  <c r="FTU62" i="12"/>
  <c r="FTV62" i="12"/>
  <c r="FTW62" i="12"/>
  <c r="FTX62" i="12"/>
  <c r="FTY62" i="12"/>
  <c r="FTZ62" i="12"/>
  <c r="FUA62" i="12"/>
  <c r="FUB62" i="12"/>
  <c r="FUC62" i="12"/>
  <c r="FUD62" i="12"/>
  <c r="FUE62" i="12"/>
  <c r="FUF62" i="12"/>
  <c r="FUG62" i="12"/>
  <c r="FUH62" i="12"/>
  <c r="FUI62" i="12"/>
  <c r="FUJ62" i="12"/>
  <c r="FUK62" i="12"/>
  <c r="FUL62" i="12"/>
  <c r="FUM62" i="12"/>
  <c r="FUN62" i="12"/>
  <c r="FUO62" i="12"/>
  <c r="FUP62" i="12"/>
  <c r="FUQ62" i="12"/>
  <c r="FUR62" i="12"/>
  <c r="FUS62" i="12"/>
  <c r="FUT62" i="12"/>
  <c r="FUU62" i="12"/>
  <c r="FUV62" i="12"/>
  <c r="FUW62" i="12"/>
  <c r="FUX62" i="12"/>
  <c r="FUY62" i="12"/>
  <c r="FUZ62" i="12"/>
  <c r="FVA62" i="12"/>
  <c r="FVB62" i="12"/>
  <c r="FVC62" i="12"/>
  <c r="FVD62" i="12"/>
  <c r="FVE62" i="12"/>
  <c r="FVF62" i="12"/>
  <c r="FVG62" i="12"/>
  <c r="FVH62" i="12"/>
  <c r="FVI62" i="12"/>
  <c r="FVJ62" i="12"/>
  <c r="FVK62" i="12"/>
  <c r="FVL62" i="12"/>
  <c r="FVM62" i="12"/>
  <c r="FVN62" i="12"/>
  <c r="FVO62" i="12"/>
  <c r="FVP62" i="12"/>
  <c r="FVQ62" i="12"/>
  <c r="FVR62" i="12"/>
  <c r="FVS62" i="12"/>
  <c r="FVT62" i="12"/>
  <c r="FVU62" i="12"/>
  <c r="FVV62" i="12"/>
  <c r="FVW62" i="12"/>
  <c r="FVX62" i="12"/>
  <c r="FVY62" i="12"/>
  <c r="FVZ62" i="12"/>
  <c r="FWA62" i="12"/>
  <c r="FWB62" i="12"/>
  <c r="FWC62" i="12"/>
  <c r="FWD62" i="12"/>
  <c r="FWE62" i="12"/>
  <c r="FWF62" i="12"/>
  <c r="FWG62" i="12"/>
  <c r="FWH62" i="12"/>
  <c r="FWI62" i="12"/>
  <c r="FWJ62" i="12"/>
  <c r="FWK62" i="12"/>
  <c r="FWL62" i="12"/>
  <c r="FWM62" i="12"/>
  <c r="FWN62" i="12"/>
  <c r="FWO62" i="12"/>
  <c r="FWP62" i="12"/>
  <c r="FWQ62" i="12"/>
  <c r="FWR62" i="12"/>
  <c r="FWS62" i="12"/>
  <c r="FWT62" i="12"/>
  <c r="FWU62" i="12"/>
  <c r="FWV62" i="12"/>
  <c r="FWW62" i="12"/>
  <c r="FWX62" i="12"/>
  <c r="FWY62" i="12"/>
  <c r="FWZ62" i="12"/>
  <c r="FXA62" i="12"/>
  <c r="FXB62" i="12"/>
  <c r="FXC62" i="12"/>
  <c r="FXD62" i="12"/>
  <c r="FXE62" i="12"/>
  <c r="FXF62" i="12"/>
  <c r="FXG62" i="12"/>
  <c r="FXH62" i="12"/>
  <c r="FXI62" i="12"/>
  <c r="FXJ62" i="12"/>
  <c r="FXK62" i="12"/>
  <c r="FXL62" i="12"/>
  <c r="FXM62" i="12"/>
  <c r="FXN62" i="12"/>
  <c r="FXO62" i="12"/>
  <c r="FXP62" i="12"/>
  <c r="FXQ62" i="12"/>
  <c r="FXR62" i="12"/>
  <c r="FXS62" i="12"/>
  <c r="FXT62" i="12"/>
  <c r="FXU62" i="12"/>
  <c r="FXV62" i="12"/>
  <c r="FXW62" i="12"/>
  <c r="FXX62" i="12"/>
  <c r="FXY62" i="12"/>
  <c r="FXZ62" i="12"/>
  <c r="FYA62" i="12"/>
  <c r="FYB62" i="12"/>
  <c r="FYC62" i="12"/>
  <c r="FYD62" i="12"/>
  <c r="FYE62" i="12"/>
  <c r="FYF62" i="12"/>
  <c r="FYG62" i="12"/>
  <c r="FYH62" i="12"/>
  <c r="FYI62" i="12"/>
  <c r="FYJ62" i="12"/>
  <c r="FYK62" i="12"/>
  <c r="FYL62" i="12"/>
  <c r="FYM62" i="12"/>
  <c r="FYN62" i="12"/>
  <c r="FYO62" i="12"/>
  <c r="FYP62" i="12"/>
  <c r="FYQ62" i="12"/>
  <c r="FYR62" i="12"/>
  <c r="FYS62" i="12"/>
  <c r="FYT62" i="12"/>
  <c r="FYU62" i="12"/>
  <c r="FYV62" i="12"/>
  <c r="FYW62" i="12"/>
  <c r="FYX62" i="12"/>
  <c r="FYY62" i="12"/>
  <c r="FYZ62" i="12"/>
  <c r="FZA62" i="12"/>
  <c r="FZB62" i="12"/>
  <c r="FZC62" i="12"/>
  <c r="FZD62" i="12"/>
  <c r="FZE62" i="12"/>
  <c r="FZF62" i="12"/>
  <c r="FZG62" i="12"/>
  <c r="FZH62" i="12"/>
  <c r="FZI62" i="12"/>
  <c r="FZJ62" i="12"/>
  <c r="FZK62" i="12"/>
  <c r="FZL62" i="12"/>
  <c r="FZM62" i="12"/>
  <c r="FZN62" i="12"/>
  <c r="FZO62" i="12"/>
  <c r="FZP62" i="12"/>
  <c r="FZQ62" i="12"/>
  <c r="FZR62" i="12"/>
  <c r="FZS62" i="12"/>
  <c r="FZT62" i="12"/>
  <c r="FZU62" i="12"/>
  <c r="FZV62" i="12"/>
  <c r="FZW62" i="12"/>
  <c r="FZX62" i="12"/>
  <c r="FZY62" i="12"/>
  <c r="FZZ62" i="12"/>
  <c r="GAA62" i="12"/>
  <c r="GAB62" i="12"/>
  <c r="GAC62" i="12"/>
  <c r="GAD62" i="12"/>
  <c r="GAE62" i="12"/>
  <c r="GAF62" i="12"/>
  <c r="GAG62" i="12"/>
  <c r="GAH62" i="12"/>
  <c r="GAI62" i="12"/>
  <c r="GAJ62" i="12"/>
  <c r="GAK62" i="12"/>
  <c r="GAL62" i="12"/>
  <c r="GAM62" i="12"/>
  <c r="GAN62" i="12"/>
  <c r="GAO62" i="12"/>
  <c r="GAP62" i="12"/>
  <c r="GAQ62" i="12"/>
  <c r="GAR62" i="12"/>
  <c r="GAS62" i="12"/>
  <c r="GAT62" i="12"/>
  <c r="GAU62" i="12"/>
  <c r="GAV62" i="12"/>
  <c r="GAW62" i="12"/>
  <c r="GAX62" i="12"/>
  <c r="GAY62" i="12"/>
  <c r="GAZ62" i="12"/>
  <c r="GBA62" i="12"/>
  <c r="GBB62" i="12"/>
  <c r="GBC62" i="12"/>
  <c r="GBD62" i="12"/>
  <c r="GBE62" i="12"/>
  <c r="GBF62" i="12"/>
  <c r="GBG62" i="12"/>
  <c r="GBH62" i="12"/>
  <c r="GBI62" i="12"/>
  <c r="GBJ62" i="12"/>
  <c r="GBK62" i="12"/>
  <c r="GBL62" i="12"/>
  <c r="GBM62" i="12"/>
  <c r="GBN62" i="12"/>
  <c r="GBO62" i="12"/>
  <c r="GBP62" i="12"/>
  <c r="GBQ62" i="12"/>
  <c r="GBR62" i="12"/>
  <c r="GBS62" i="12"/>
  <c r="GBT62" i="12"/>
  <c r="GBU62" i="12"/>
  <c r="GBV62" i="12"/>
  <c r="GBW62" i="12"/>
  <c r="GBX62" i="12"/>
  <c r="GBY62" i="12"/>
  <c r="GBZ62" i="12"/>
  <c r="GCA62" i="12"/>
  <c r="GCB62" i="12"/>
  <c r="GCC62" i="12"/>
  <c r="GCD62" i="12"/>
  <c r="GCE62" i="12"/>
  <c r="GCF62" i="12"/>
  <c r="GCG62" i="12"/>
  <c r="GCH62" i="12"/>
  <c r="GCI62" i="12"/>
  <c r="GCJ62" i="12"/>
  <c r="GCK62" i="12"/>
  <c r="GCL62" i="12"/>
  <c r="GCM62" i="12"/>
  <c r="GCN62" i="12"/>
  <c r="GCO62" i="12"/>
  <c r="GCP62" i="12"/>
  <c r="GCQ62" i="12"/>
  <c r="GCR62" i="12"/>
  <c r="GCS62" i="12"/>
  <c r="GCT62" i="12"/>
  <c r="GCU62" i="12"/>
  <c r="GCV62" i="12"/>
  <c r="GCW62" i="12"/>
  <c r="GCX62" i="12"/>
  <c r="GCY62" i="12"/>
  <c r="GCZ62" i="12"/>
  <c r="GDA62" i="12"/>
  <c r="GDB62" i="12"/>
  <c r="GDC62" i="12"/>
  <c r="GDD62" i="12"/>
  <c r="GDE62" i="12"/>
  <c r="GDF62" i="12"/>
  <c r="GDG62" i="12"/>
  <c r="GDH62" i="12"/>
  <c r="GDI62" i="12"/>
  <c r="GDJ62" i="12"/>
  <c r="GDK62" i="12"/>
  <c r="GDL62" i="12"/>
  <c r="GDM62" i="12"/>
  <c r="GDN62" i="12"/>
  <c r="GDO62" i="12"/>
  <c r="GDP62" i="12"/>
  <c r="GDQ62" i="12"/>
  <c r="GDR62" i="12"/>
  <c r="GDS62" i="12"/>
  <c r="GDT62" i="12"/>
  <c r="GDU62" i="12"/>
  <c r="GDV62" i="12"/>
  <c r="GDW62" i="12"/>
  <c r="GDX62" i="12"/>
  <c r="GDY62" i="12"/>
  <c r="GDZ62" i="12"/>
  <c r="GEA62" i="12"/>
  <c r="GEB62" i="12"/>
  <c r="GEC62" i="12"/>
  <c r="GED62" i="12"/>
  <c r="GEE62" i="12"/>
  <c r="GEF62" i="12"/>
  <c r="GEG62" i="12"/>
  <c r="GEH62" i="12"/>
  <c r="GEI62" i="12"/>
  <c r="GEJ62" i="12"/>
  <c r="GEK62" i="12"/>
  <c r="GEL62" i="12"/>
  <c r="GEM62" i="12"/>
  <c r="GEN62" i="12"/>
  <c r="GEO62" i="12"/>
  <c r="GEP62" i="12"/>
  <c r="GEQ62" i="12"/>
  <c r="GER62" i="12"/>
  <c r="GES62" i="12"/>
  <c r="GET62" i="12"/>
  <c r="GEU62" i="12"/>
  <c r="GEV62" i="12"/>
  <c r="GEW62" i="12"/>
  <c r="GEX62" i="12"/>
  <c r="GEY62" i="12"/>
  <c r="GEZ62" i="12"/>
  <c r="GFA62" i="12"/>
  <c r="GFB62" i="12"/>
  <c r="GFC62" i="12"/>
  <c r="GFD62" i="12"/>
  <c r="GFE62" i="12"/>
  <c r="GFF62" i="12"/>
  <c r="GFG62" i="12"/>
  <c r="GFH62" i="12"/>
  <c r="GFI62" i="12"/>
  <c r="GFJ62" i="12"/>
  <c r="GFK62" i="12"/>
  <c r="GFL62" i="12"/>
  <c r="GFM62" i="12"/>
  <c r="GFN62" i="12"/>
  <c r="GFO62" i="12"/>
  <c r="GFP62" i="12"/>
  <c r="GFQ62" i="12"/>
  <c r="GFR62" i="12"/>
  <c r="GFS62" i="12"/>
  <c r="GFT62" i="12"/>
  <c r="GFU62" i="12"/>
  <c r="GFV62" i="12"/>
  <c r="GFW62" i="12"/>
  <c r="GFX62" i="12"/>
  <c r="GFY62" i="12"/>
  <c r="GFZ62" i="12"/>
  <c r="GGA62" i="12"/>
  <c r="GGB62" i="12"/>
  <c r="GGC62" i="12"/>
  <c r="GGD62" i="12"/>
  <c r="GGE62" i="12"/>
  <c r="GGF62" i="12"/>
  <c r="GGG62" i="12"/>
  <c r="GGH62" i="12"/>
  <c r="GGI62" i="12"/>
  <c r="GGJ62" i="12"/>
  <c r="GGK62" i="12"/>
  <c r="GGL62" i="12"/>
  <c r="GGM62" i="12"/>
  <c r="GGN62" i="12"/>
  <c r="GGO62" i="12"/>
  <c r="GGP62" i="12"/>
  <c r="GGQ62" i="12"/>
  <c r="GGR62" i="12"/>
  <c r="GGS62" i="12"/>
  <c r="GGT62" i="12"/>
  <c r="GGU62" i="12"/>
  <c r="GGV62" i="12"/>
  <c r="GGW62" i="12"/>
  <c r="GGX62" i="12"/>
  <c r="GGY62" i="12"/>
  <c r="GGZ62" i="12"/>
  <c r="GHA62" i="12"/>
  <c r="GHB62" i="12"/>
  <c r="GHC62" i="12"/>
  <c r="GHD62" i="12"/>
  <c r="GHE62" i="12"/>
  <c r="GHF62" i="12"/>
  <c r="GHG62" i="12"/>
  <c r="GHH62" i="12"/>
  <c r="GHI62" i="12"/>
  <c r="GHJ62" i="12"/>
  <c r="GHK62" i="12"/>
  <c r="GHL62" i="12"/>
  <c r="GHM62" i="12"/>
  <c r="GHN62" i="12"/>
  <c r="GHO62" i="12"/>
  <c r="GHP62" i="12"/>
  <c r="GHQ62" i="12"/>
  <c r="GHR62" i="12"/>
  <c r="GHS62" i="12"/>
  <c r="GHT62" i="12"/>
  <c r="GHU62" i="12"/>
  <c r="GHV62" i="12"/>
  <c r="GHW62" i="12"/>
  <c r="GHX62" i="12"/>
  <c r="GHY62" i="12"/>
  <c r="GHZ62" i="12"/>
  <c r="GIA62" i="12"/>
  <c r="GIB62" i="12"/>
  <c r="GIC62" i="12"/>
  <c r="GID62" i="12"/>
  <c r="GIE62" i="12"/>
  <c r="GIF62" i="12"/>
  <c r="GIG62" i="12"/>
  <c r="GIH62" i="12"/>
  <c r="GII62" i="12"/>
  <c r="GIJ62" i="12"/>
  <c r="GIK62" i="12"/>
  <c r="GIL62" i="12"/>
  <c r="GIM62" i="12"/>
  <c r="GIN62" i="12"/>
  <c r="GIO62" i="12"/>
  <c r="GIP62" i="12"/>
  <c r="GIQ62" i="12"/>
  <c r="GIR62" i="12"/>
  <c r="GIS62" i="12"/>
  <c r="GIT62" i="12"/>
  <c r="GIU62" i="12"/>
  <c r="GIV62" i="12"/>
  <c r="GIW62" i="12"/>
  <c r="GIX62" i="12"/>
  <c r="GIY62" i="12"/>
  <c r="GIZ62" i="12"/>
  <c r="GJA62" i="12"/>
  <c r="GJB62" i="12"/>
  <c r="GJC62" i="12"/>
  <c r="GJD62" i="12"/>
  <c r="GJE62" i="12"/>
  <c r="GJF62" i="12"/>
  <c r="GJG62" i="12"/>
  <c r="GJH62" i="12"/>
  <c r="GJI62" i="12"/>
  <c r="GJJ62" i="12"/>
  <c r="GJK62" i="12"/>
  <c r="GJL62" i="12"/>
  <c r="GJM62" i="12"/>
  <c r="GJN62" i="12"/>
  <c r="GJO62" i="12"/>
  <c r="GJP62" i="12"/>
  <c r="GJQ62" i="12"/>
  <c r="GJR62" i="12"/>
  <c r="GJS62" i="12"/>
  <c r="GJT62" i="12"/>
  <c r="GJU62" i="12"/>
  <c r="GJV62" i="12"/>
  <c r="GJW62" i="12"/>
  <c r="GJX62" i="12"/>
  <c r="GJY62" i="12"/>
  <c r="GJZ62" i="12"/>
  <c r="GKA62" i="12"/>
  <c r="GKB62" i="12"/>
  <c r="GKC62" i="12"/>
  <c r="GKD62" i="12"/>
  <c r="GKE62" i="12"/>
  <c r="GKF62" i="12"/>
  <c r="GKG62" i="12"/>
  <c r="GKH62" i="12"/>
  <c r="GKI62" i="12"/>
  <c r="GKJ62" i="12"/>
  <c r="GKK62" i="12"/>
  <c r="GKL62" i="12"/>
  <c r="GKM62" i="12"/>
  <c r="GKN62" i="12"/>
  <c r="GKO62" i="12"/>
  <c r="GKP62" i="12"/>
  <c r="GKQ62" i="12"/>
  <c r="GKR62" i="12"/>
  <c r="GKS62" i="12"/>
  <c r="GKT62" i="12"/>
  <c r="GKU62" i="12"/>
  <c r="GKV62" i="12"/>
  <c r="GKW62" i="12"/>
  <c r="GKX62" i="12"/>
  <c r="GKY62" i="12"/>
  <c r="GKZ62" i="12"/>
  <c r="GLA62" i="12"/>
  <c r="GLB62" i="12"/>
  <c r="GLC62" i="12"/>
  <c r="GLD62" i="12"/>
  <c r="GLE62" i="12"/>
  <c r="GLF62" i="12"/>
  <c r="GLG62" i="12"/>
  <c r="GLH62" i="12"/>
  <c r="GLI62" i="12"/>
  <c r="GLJ62" i="12"/>
  <c r="GLK62" i="12"/>
  <c r="GLL62" i="12"/>
  <c r="GLM62" i="12"/>
  <c r="GLN62" i="12"/>
  <c r="GLO62" i="12"/>
  <c r="GLP62" i="12"/>
  <c r="GLQ62" i="12"/>
  <c r="GLR62" i="12"/>
  <c r="GLS62" i="12"/>
  <c r="GLT62" i="12"/>
  <c r="GLU62" i="12"/>
  <c r="GLV62" i="12"/>
  <c r="GLW62" i="12"/>
  <c r="GLX62" i="12"/>
  <c r="GLY62" i="12"/>
  <c r="GLZ62" i="12"/>
  <c r="GMA62" i="12"/>
  <c r="GMB62" i="12"/>
  <c r="GMC62" i="12"/>
  <c r="GMD62" i="12"/>
  <c r="GME62" i="12"/>
  <c r="GMF62" i="12"/>
  <c r="GMG62" i="12"/>
  <c r="GMH62" i="12"/>
  <c r="GMI62" i="12"/>
  <c r="GMJ62" i="12"/>
  <c r="GMK62" i="12"/>
  <c r="GML62" i="12"/>
  <c r="GMM62" i="12"/>
  <c r="GMN62" i="12"/>
  <c r="GMO62" i="12"/>
  <c r="GMP62" i="12"/>
  <c r="GMQ62" i="12"/>
  <c r="GMR62" i="12"/>
  <c r="GMS62" i="12"/>
  <c r="GMT62" i="12"/>
  <c r="GMU62" i="12"/>
  <c r="GMV62" i="12"/>
  <c r="GMW62" i="12"/>
  <c r="GMX62" i="12"/>
  <c r="GMY62" i="12"/>
  <c r="GMZ62" i="12"/>
  <c r="GNA62" i="12"/>
  <c r="GNB62" i="12"/>
  <c r="GNC62" i="12"/>
  <c r="GND62" i="12"/>
  <c r="GNE62" i="12"/>
  <c r="GNF62" i="12"/>
  <c r="GNG62" i="12"/>
  <c r="GNH62" i="12"/>
  <c r="GNI62" i="12"/>
  <c r="GNJ62" i="12"/>
  <c r="GNK62" i="12"/>
  <c r="GNL62" i="12"/>
  <c r="GNM62" i="12"/>
  <c r="GNN62" i="12"/>
  <c r="GNO62" i="12"/>
  <c r="GNP62" i="12"/>
  <c r="GNQ62" i="12"/>
  <c r="GNR62" i="12"/>
  <c r="GNS62" i="12"/>
  <c r="GNT62" i="12"/>
  <c r="GNU62" i="12"/>
  <c r="GNV62" i="12"/>
  <c r="GNW62" i="12"/>
  <c r="GNX62" i="12"/>
  <c r="GNY62" i="12"/>
  <c r="GNZ62" i="12"/>
  <c r="GOA62" i="12"/>
  <c r="GOB62" i="12"/>
  <c r="GOC62" i="12"/>
  <c r="GOD62" i="12"/>
  <c r="GOE62" i="12"/>
  <c r="GOF62" i="12"/>
  <c r="GOG62" i="12"/>
  <c r="GOH62" i="12"/>
  <c r="GOI62" i="12"/>
  <c r="GOJ62" i="12"/>
  <c r="GOK62" i="12"/>
  <c r="GOL62" i="12"/>
  <c r="GOM62" i="12"/>
  <c r="GON62" i="12"/>
  <c r="GOO62" i="12"/>
  <c r="GOP62" i="12"/>
  <c r="GOQ62" i="12"/>
  <c r="GOR62" i="12"/>
  <c r="GOS62" i="12"/>
  <c r="GOT62" i="12"/>
  <c r="GOU62" i="12"/>
  <c r="GOV62" i="12"/>
  <c r="GOW62" i="12"/>
  <c r="GOX62" i="12"/>
  <c r="GOY62" i="12"/>
  <c r="GOZ62" i="12"/>
  <c r="GPA62" i="12"/>
  <c r="GPB62" i="12"/>
  <c r="GPC62" i="12"/>
  <c r="GPD62" i="12"/>
  <c r="GPE62" i="12"/>
  <c r="GPF62" i="12"/>
  <c r="GPG62" i="12"/>
  <c r="GPH62" i="12"/>
  <c r="GPI62" i="12"/>
  <c r="GPJ62" i="12"/>
  <c r="GPK62" i="12"/>
  <c r="GPL62" i="12"/>
  <c r="GPM62" i="12"/>
  <c r="GPN62" i="12"/>
  <c r="GPO62" i="12"/>
  <c r="GPP62" i="12"/>
  <c r="GPQ62" i="12"/>
  <c r="GPR62" i="12"/>
  <c r="GPS62" i="12"/>
  <c r="GPT62" i="12"/>
  <c r="GPU62" i="12"/>
  <c r="GPV62" i="12"/>
  <c r="GPW62" i="12"/>
  <c r="GPX62" i="12"/>
  <c r="GPY62" i="12"/>
  <c r="GPZ62" i="12"/>
  <c r="GQA62" i="12"/>
  <c r="GQB62" i="12"/>
  <c r="GQC62" i="12"/>
  <c r="GQD62" i="12"/>
  <c r="GQE62" i="12"/>
  <c r="GQF62" i="12"/>
  <c r="GQG62" i="12"/>
  <c r="GQH62" i="12"/>
  <c r="GQI62" i="12"/>
  <c r="GQJ62" i="12"/>
  <c r="GQK62" i="12"/>
  <c r="GQL62" i="12"/>
  <c r="GQM62" i="12"/>
  <c r="GQN62" i="12"/>
  <c r="GQO62" i="12"/>
  <c r="GQP62" i="12"/>
  <c r="GQQ62" i="12"/>
  <c r="GQR62" i="12"/>
  <c r="GQS62" i="12"/>
  <c r="GQT62" i="12"/>
  <c r="GQU62" i="12"/>
  <c r="GQV62" i="12"/>
  <c r="GQW62" i="12"/>
  <c r="GQX62" i="12"/>
  <c r="GQY62" i="12"/>
  <c r="GQZ62" i="12"/>
  <c r="GRA62" i="12"/>
  <c r="GRB62" i="12"/>
  <c r="GRC62" i="12"/>
  <c r="GRD62" i="12"/>
  <c r="GRE62" i="12"/>
  <c r="GRF62" i="12"/>
  <c r="GRG62" i="12"/>
  <c r="GRH62" i="12"/>
  <c r="GRI62" i="12"/>
  <c r="GRJ62" i="12"/>
  <c r="GRK62" i="12"/>
  <c r="GRL62" i="12"/>
  <c r="GRM62" i="12"/>
  <c r="GRN62" i="12"/>
  <c r="GRO62" i="12"/>
  <c r="GRP62" i="12"/>
  <c r="GRQ62" i="12"/>
  <c r="GRR62" i="12"/>
  <c r="GRS62" i="12"/>
  <c r="GRT62" i="12"/>
  <c r="GRU62" i="12"/>
  <c r="GRV62" i="12"/>
  <c r="GRW62" i="12"/>
  <c r="GRX62" i="12"/>
  <c r="GRY62" i="12"/>
  <c r="GRZ62" i="12"/>
  <c r="GSA62" i="12"/>
  <c r="GSB62" i="12"/>
  <c r="GSC62" i="12"/>
  <c r="GSD62" i="12"/>
  <c r="GSE62" i="12"/>
  <c r="GSF62" i="12"/>
  <c r="GSG62" i="12"/>
  <c r="GSH62" i="12"/>
  <c r="GSI62" i="12"/>
  <c r="GSJ62" i="12"/>
  <c r="GSK62" i="12"/>
  <c r="GSL62" i="12"/>
  <c r="GSM62" i="12"/>
  <c r="GSN62" i="12"/>
  <c r="GSO62" i="12"/>
  <c r="GSP62" i="12"/>
  <c r="GSQ62" i="12"/>
  <c r="GSR62" i="12"/>
  <c r="GSS62" i="12"/>
  <c r="GST62" i="12"/>
  <c r="GSU62" i="12"/>
  <c r="GSV62" i="12"/>
  <c r="GSW62" i="12"/>
  <c r="GSX62" i="12"/>
  <c r="GSY62" i="12"/>
  <c r="GSZ62" i="12"/>
  <c r="GTA62" i="12"/>
  <c r="GTB62" i="12"/>
  <c r="GTC62" i="12"/>
  <c r="GTD62" i="12"/>
  <c r="GTE62" i="12"/>
  <c r="GTF62" i="12"/>
  <c r="GTG62" i="12"/>
  <c r="GTH62" i="12"/>
  <c r="GTI62" i="12"/>
  <c r="GTJ62" i="12"/>
  <c r="GTK62" i="12"/>
  <c r="GTL62" i="12"/>
  <c r="GTM62" i="12"/>
  <c r="GTN62" i="12"/>
  <c r="GTO62" i="12"/>
  <c r="GTP62" i="12"/>
  <c r="GTQ62" i="12"/>
  <c r="GTR62" i="12"/>
  <c r="GTS62" i="12"/>
  <c r="GTT62" i="12"/>
  <c r="GTU62" i="12"/>
  <c r="GTV62" i="12"/>
  <c r="GTW62" i="12"/>
  <c r="GTX62" i="12"/>
  <c r="GTY62" i="12"/>
  <c r="GTZ62" i="12"/>
  <c r="GUA62" i="12"/>
  <c r="GUB62" i="12"/>
  <c r="GUC62" i="12"/>
  <c r="GUD62" i="12"/>
  <c r="GUE62" i="12"/>
  <c r="GUF62" i="12"/>
  <c r="GUG62" i="12"/>
  <c r="GUH62" i="12"/>
  <c r="GUI62" i="12"/>
  <c r="GUJ62" i="12"/>
  <c r="GUK62" i="12"/>
  <c r="GUL62" i="12"/>
  <c r="GUM62" i="12"/>
  <c r="GUN62" i="12"/>
  <c r="GUO62" i="12"/>
  <c r="GUP62" i="12"/>
  <c r="GUQ62" i="12"/>
  <c r="GUR62" i="12"/>
  <c r="GUS62" i="12"/>
  <c r="GUT62" i="12"/>
  <c r="GUU62" i="12"/>
  <c r="GUV62" i="12"/>
  <c r="GUW62" i="12"/>
  <c r="GUX62" i="12"/>
  <c r="GUY62" i="12"/>
  <c r="GUZ62" i="12"/>
  <c r="GVA62" i="12"/>
  <c r="GVB62" i="12"/>
  <c r="GVC62" i="12"/>
  <c r="GVD62" i="12"/>
  <c r="GVE62" i="12"/>
  <c r="GVF62" i="12"/>
  <c r="GVG62" i="12"/>
  <c r="GVH62" i="12"/>
  <c r="GVI62" i="12"/>
  <c r="GVJ62" i="12"/>
  <c r="GVK62" i="12"/>
  <c r="GVL62" i="12"/>
  <c r="GVM62" i="12"/>
  <c r="GVN62" i="12"/>
  <c r="GVO62" i="12"/>
  <c r="GVP62" i="12"/>
  <c r="GVQ62" i="12"/>
  <c r="GVR62" i="12"/>
  <c r="GVS62" i="12"/>
  <c r="GVT62" i="12"/>
  <c r="GVU62" i="12"/>
  <c r="GVV62" i="12"/>
  <c r="GVW62" i="12"/>
  <c r="GVX62" i="12"/>
  <c r="GVY62" i="12"/>
  <c r="GVZ62" i="12"/>
  <c r="GWA62" i="12"/>
  <c r="GWB62" i="12"/>
  <c r="GWC62" i="12"/>
  <c r="GWD62" i="12"/>
  <c r="GWE62" i="12"/>
  <c r="GWF62" i="12"/>
  <c r="GWG62" i="12"/>
  <c r="GWH62" i="12"/>
  <c r="GWI62" i="12"/>
  <c r="GWJ62" i="12"/>
  <c r="GWK62" i="12"/>
  <c r="GWL62" i="12"/>
  <c r="GWM62" i="12"/>
  <c r="GWN62" i="12"/>
  <c r="GWO62" i="12"/>
  <c r="GWP62" i="12"/>
  <c r="GWQ62" i="12"/>
  <c r="GWR62" i="12"/>
  <c r="GWS62" i="12"/>
  <c r="GWT62" i="12"/>
  <c r="GWU62" i="12"/>
  <c r="GWV62" i="12"/>
  <c r="GWW62" i="12"/>
  <c r="GWX62" i="12"/>
  <c r="GWY62" i="12"/>
  <c r="GWZ62" i="12"/>
  <c r="GXA62" i="12"/>
  <c r="GXB62" i="12"/>
  <c r="GXC62" i="12"/>
  <c r="GXD62" i="12"/>
  <c r="GXE62" i="12"/>
  <c r="GXF62" i="12"/>
  <c r="GXG62" i="12"/>
  <c r="GXH62" i="12"/>
  <c r="GXI62" i="12"/>
  <c r="GXJ62" i="12"/>
  <c r="GXK62" i="12"/>
  <c r="GXL62" i="12"/>
  <c r="GXM62" i="12"/>
  <c r="GXN62" i="12"/>
  <c r="GXO62" i="12"/>
  <c r="GXP62" i="12"/>
  <c r="GXQ62" i="12"/>
  <c r="GXR62" i="12"/>
  <c r="GXS62" i="12"/>
  <c r="GXT62" i="12"/>
  <c r="GXU62" i="12"/>
  <c r="GXV62" i="12"/>
  <c r="GXW62" i="12"/>
  <c r="GXX62" i="12"/>
  <c r="GXY62" i="12"/>
  <c r="GXZ62" i="12"/>
  <c r="GYA62" i="12"/>
  <c r="GYB62" i="12"/>
  <c r="GYC62" i="12"/>
  <c r="GYD62" i="12"/>
  <c r="GYE62" i="12"/>
  <c r="GYF62" i="12"/>
  <c r="GYG62" i="12"/>
  <c r="GYH62" i="12"/>
  <c r="GYI62" i="12"/>
  <c r="GYJ62" i="12"/>
  <c r="GYK62" i="12"/>
  <c r="GYL62" i="12"/>
  <c r="GYM62" i="12"/>
  <c r="GYN62" i="12"/>
  <c r="GYO62" i="12"/>
  <c r="GYP62" i="12"/>
  <c r="GYQ62" i="12"/>
  <c r="GYR62" i="12"/>
  <c r="GYS62" i="12"/>
  <c r="GYT62" i="12"/>
  <c r="GYU62" i="12"/>
  <c r="GYV62" i="12"/>
  <c r="GYW62" i="12"/>
  <c r="GYX62" i="12"/>
  <c r="GYY62" i="12"/>
  <c r="GYZ62" i="12"/>
  <c r="GZA62" i="12"/>
  <c r="GZB62" i="12"/>
  <c r="GZC62" i="12"/>
  <c r="GZD62" i="12"/>
  <c r="GZE62" i="12"/>
  <c r="GZF62" i="12"/>
  <c r="GZG62" i="12"/>
  <c r="GZH62" i="12"/>
  <c r="GZI62" i="12"/>
  <c r="GZJ62" i="12"/>
  <c r="GZK62" i="12"/>
  <c r="GZL62" i="12"/>
  <c r="GZM62" i="12"/>
  <c r="GZN62" i="12"/>
  <c r="GZO62" i="12"/>
  <c r="GZP62" i="12"/>
  <c r="GZQ62" i="12"/>
  <c r="GZR62" i="12"/>
  <c r="GZS62" i="12"/>
  <c r="GZT62" i="12"/>
  <c r="GZU62" i="12"/>
  <c r="GZV62" i="12"/>
  <c r="GZW62" i="12"/>
  <c r="GZX62" i="12"/>
  <c r="GZY62" i="12"/>
  <c r="GZZ62" i="12"/>
  <c r="HAA62" i="12"/>
  <c r="HAB62" i="12"/>
  <c r="HAC62" i="12"/>
  <c r="HAD62" i="12"/>
  <c r="HAE62" i="12"/>
  <c r="HAF62" i="12"/>
  <c r="HAG62" i="12"/>
  <c r="HAH62" i="12"/>
  <c r="HAI62" i="12"/>
  <c r="HAJ62" i="12"/>
  <c r="HAK62" i="12"/>
  <c r="HAL62" i="12"/>
  <c r="HAM62" i="12"/>
  <c r="HAN62" i="12"/>
  <c r="HAO62" i="12"/>
  <c r="HAP62" i="12"/>
  <c r="HAQ62" i="12"/>
  <c r="HAR62" i="12"/>
  <c r="HAS62" i="12"/>
  <c r="HAT62" i="12"/>
  <c r="HAU62" i="12"/>
  <c r="HAV62" i="12"/>
  <c r="HAW62" i="12"/>
  <c r="HAX62" i="12"/>
  <c r="HAY62" i="12"/>
  <c r="HAZ62" i="12"/>
  <c r="HBA62" i="12"/>
  <c r="HBB62" i="12"/>
  <c r="HBC62" i="12"/>
  <c r="HBD62" i="12"/>
  <c r="HBE62" i="12"/>
  <c r="HBF62" i="12"/>
  <c r="HBG62" i="12"/>
  <c r="HBH62" i="12"/>
  <c r="HBI62" i="12"/>
  <c r="HBJ62" i="12"/>
  <c r="HBK62" i="12"/>
  <c r="HBL62" i="12"/>
  <c r="HBM62" i="12"/>
  <c r="HBN62" i="12"/>
  <c r="HBO62" i="12"/>
  <c r="HBP62" i="12"/>
  <c r="HBQ62" i="12"/>
  <c r="HBR62" i="12"/>
  <c r="HBS62" i="12"/>
  <c r="HBT62" i="12"/>
  <c r="HBU62" i="12"/>
  <c r="HBV62" i="12"/>
  <c r="HBW62" i="12"/>
  <c r="HBX62" i="12"/>
  <c r="HBY62" i="12"/>
  <c r="HBZ62" i="12"/>
  <c r="HCA62" i="12"/>
  <c r="HCB62" i="12"/>
  <c r="HCC62" i="12"/>
  <c r="HCD62" i="12"/>
  <c r="HCE62" i="12"/>
  <c r="HCF62" i="12"/>
  <c r="HCG62" i="12"/>
  <c r="HCH62" i="12"/>
  <c r="HCI62" i="12"/>
  <c r="HCJ62" i="12"/>
  <c r="HCK62" i="12"/>
  <c r="HCL62" i="12"/>
  <c r="HCM62" i="12"/>
  <c r="HCN62" i="12"/>
  <c r="HCO62" i="12"/>
  <c r="HCP62" i="12"/>
  <c r="HCQ62" i="12"/>
  <c r="HCR62" i="12"/>
  <c r="HCS62" i="12"/>
  <c r="HCT62" i="12"/>
  <c r="HCU62" i="12"/>
  <c r="HCV62" i="12"/>
  <c r="HCW62" i="12"/>
  <c r="HCX62" i="12"/>
  <c r="HCY62" i="12"/>
  <c r="HCZ62" i="12"/>
  <c r="HDA62" i="12"/>
  <c r="HDB62" i="12"/>
  <c r="HDC62" i="12"/>
  <c r="HDD62" i="12"/>
  <c r="HDE62" i="12"/>
  <c r="HDF62" i="12"/>
  <c r="HDG62" i="12"/>
  <c r="HDH62" i="12"/>
  <c r="HDI62" i="12"/>
  <c r="HDJ62" i="12"/>
  <c r="HDK62" i="12"/>
  <c r="HDL62" i="12"/>
  <c r="HDM62" i="12"/>
  <c r="HDN62" i="12"/>
  <c r="HDO62" i="12"/>
  <c r="HDP62" i="12"/>
  <c r="HDQ62" i="12"/>
  <c r="HDR62" i="12"/>
  <c r="HDS62" i="12"/>
  <c r="HDT62" i="12"/>
  <c r="HDU62" i="12"/>
  <c r="HDV62" i="12"/>
  <c r="HDW62" i="12"/>
  <c r="HDX62" i="12"/>
  <c r="HDY62" i="12"/>
  <c r="HDZ62" i="12"/>
  <c r="HEA62" i="12"/>
  <c r="HEB62" i="12"/>
  <c r="HEC62" i="12"/>
  <c r="HED62" i="12"/>
  <c r="HEE62" i="12"/>
  <c r="HEF62" i="12"/>
  <c r="HEG62" i="12"/>
  <c r="HEH62" i="12"/>
  <c r="HEI62" i="12"/>
  <c r="HEJ62" i="12"/>
  <c r="HEK62" i="12"/>
  <c r="HEL62" i="12"/>
  <c r="HEM62" i="12"/>
  <c r="HEN62" i="12"/>
  <c r="HEO62" i="12"/>
  <c r="HEP62" i="12"/>
  <c r="HEQ62" i="12"/>
  <c r="HER62" i="12"/>
  <c r="HES62" i="12"/>
  <c r="HET62" i="12"/>
  <c r="HEU62" i="12"/>
  <c r="HEV62" i="12"/>
  <c r="HEW62" i="12"/>
  <c r="HEX62" i="12"/>
  <c r="HEY62" i="12"/>
  <c r="HEZ62" i="12"/>
  <c r="HFA62" i="12"/>
  <c r="HFB62" i="12"/>
  <c r="HFC62" i="12"/>
  <c r="HFD62" i="12"/>
  <c r="HFE62" i="12"/>
  <c r="HFF62" i="12"/>
  <c r="HFG62" i="12"/>
  <c r="HFH62" i="12"/>
  <c r="HFI62" i="12"/>
  <c r="HFJ62" i="12"/>
  <c r="HFK62" i="12"/>
  <c r="HFL62" i="12"/>
  <c r="HFM62" i="12"/>
  <c r="HFN62" i="12"/>
  <c r="HFO62" i="12"/>
  <c r="HFP62" i="12"/>
  <c r="HFQ62" i="12"/>
  <c r="HFR62" i="12"/>
  <c r="HFS62" i="12"/>
  <c r="HFT62" i="12"/>
  <c r="HFU62" i="12"/>
  <c r="HFV62" i="12"/>
  <c r="HFW62" i="12"/>
  <c r="HFX62" i="12"/>
  <c r="HFY62" i="12"/>
  <c r="HFZ62" i="12"/>
  <c r="HGA62" i="12"/>
  <c r="HGB62" i="12"/>
  <c r="HGC62" i="12"/>
  <c r="HGD62" i="12"/>
  <c r="HGE62" i="12"/>
  <c r="HGF62" i="12"/>
  <c r="HGG62" i="12"/>
  <c r="HGH62" i="12"/>
  <c r="HGI62" i="12"/>
  <c r="HGJ62" i="12"/>
  <c r="HGK62" i="12"/>
  <c r="HGL62" i="12"/>
  <c r="HGM62" i="12"/>
  <c r="HGN62" i="12"/>
  <c r="HGO62" i="12"/>
  <c r="HGP62" i="12"/>
  <c r="HGQ62" i="12"/>
  <c r="HGR62" i="12"/>
  <c r="HGS62" i="12"/>
  <c r="HGT62" i="12"/>
  <c r="HGU62" i="12"/>
  <c r="HGV62" i="12"/>
  <c r="HGW62" i="12"/>
  <c r="HGX62" i="12"/>
  <c r="HGY62" i="12"/>
  <c r="HGZ62" i="12"/>
  <c r="HHA62" i="12"/>
  <c r="HHB62" i="12"/>
  <c r="HHC62" i="12"/>
  <c r="HHD62" i="12"/>
  <c r="HHE62" i="12"/>
  <c r="HHF62" i="12"/>
  <c r="HHG62" i="12"/>
  <c r="HHH62" i="12"/>
  <c r="HHI62" i="12"/>
  <c r="HHJ62" i="12"/>
  <c r="HHK62" i="12"/>
  <c r="HHL62" i="12"/>
  <c r="HHM62" i="12"/>
  <c r="HHN62" i="12"/>
  <c r="HHO62" i="12"/>
  <c r="HHP62" i="12"/>
  <c r="HHQ62" i="12"/>
  <c r="HHR62" i="12"/>
  <c r="HHS62" i="12"/>
  <c r="HHT62" i="12"/>
  <c r="HHU62" i="12"/>
  <c r="HHV62" i="12"/>
  <c r="HHW62" i="12"/>
  <c r="HHX62" i="12"/>
  <c r="HHY62" i="12"/>
  <c r="HHZ62" i="12"/>
  <c r="HIA62" i="12"/>
  <c r="HIB62" i="12"/>
  <c r="HIC62" i="12"/>
  <c r="HID62" i="12"/>
  <c r="HIE62" i="12"/>
  <c r="HIF62" i="12"/>
  <c r="HIG62" i="12"/>
  <c r="HIH62" i="12"/>
  <c r="HII62" i="12"/>
  <c r="HIJ62" i="12"/>
  <c r="HIK62" i="12"/>
  <c r="HIL62" i="12"/>
  <c r="HIM62" i="12"/>
  <c r="HIN62" i="12"/>
  <c r="HIO62" i="12"/>
  <c r="HIP62" i="12"/>
  <c r="HIQ62" i="12"/>
  <c r="HIR62" i="12"/>
  <c r="HIS62" i="12"/>
  <c r="HIT62" i="12"/>
  <c r="HIU62" i="12"/>
  <c r="HIV62" i="12"/>
  <c r="HIW62" i="12"/>
  <c r="HIX62" i="12"/>
  <c r="HIY62" i="12"/>
  <c r="HIZ62" i="12"/>
  <c r="HJA62" i="12"/>
  <c r="HJB62" i="12"/>
  <c r="HJC62" i="12"/>
  <c r="HJD62" i="12"/>
  <c r="HJE62" i="12"/>
  <c r="HJF62" i="12"/>
  <c r="HJG62" i="12"/>
  <c r="HJH62" i="12"/>
  <c r="HJI62" i="12"/>
  <c r="HJJ62" i="12"/>
  <c r="HJK62" i="12"/>
  <c r="HJL62" i="12"/>
  <c r="HJM62" i="12"/>
  <c r="HJN62" i="12"/>
  <c r="HJO62" i="12"/>
  <c r="HJP62" i="12"/>
  <c r="HJQ62" i="12"/>
  <c r="HJR62" i="12"/>
  <c r="HJS62" i="12"/>
  <c r="HJT62" i="12"/>
  <c r="HJU62" i="12"/>
  <c r="HJV62" i="12"/>
  <c r="HJW62" i="12"/>
  <c r="HJX62" i="12"/>
  <c r="HJY62" i="12"/>
  <c r="HJZ62" i="12"/>
  <c r="HKA62" i="12"/>
  <c r="HKB62" i="12"/>
  <c r="HKC62" i="12"/>
  <c r="HKD62" i="12"/>
  <c r="HKE62" i="12"/>
  <c r="HKF62" i="12"/>
  <c r="HKG62" i="12"/>
  <c r="HKH62" i="12"/>
  <c r="HKI62" i="12"/>
  <c r="HKJ62" i="12"/>
  <c r="HKK62" i="12"/>
  <c r="HKL62" i="12"/>
  <c r="HKM62" i="12"/>
  <c r="HKN62" i="12"/>
  <c r="HKO62" i="12"/>
  <c r="HKP62" i="12"/>
  <c r="HKQ62" i="12"/>
  <c r="HKR62" i="12"/>
  <c r="HKS62" i="12"/>
  <c r="HKT62" i="12"/>
  <c r="HKU62" i="12"/>
  <c r="HKV62" i="12"/>
  <c r="HKW62" i="12"/>
  <c r="HKX62" i="12"/>
  <c r="HKY62" i="12"/>
  <c r="HKZ62" i="12"/>
  <c r="HLA62" i="12"/>
  <c r="HLB62" i="12"/>
  <c r="HLC62" i="12"/>
  <c r="HLD62" i="12"/>
  <c r="HLE62" i="12"/>
  <c r="HLF62" i="12"/>
  <c r="HLG62" i="12"/>
  <c r="HLH62" i="12"/>
  <c r="HLI62" i="12"/>
  <c r="HLJ62" i="12"/>
  <c r="HLK62" i="12"/>
  <c r="HLL62" i="12"/>
  <c r="HLM62" i="12"/>
  <c r="HLN62" i="12"/>
  <c r="HLO62" i="12"/>
  <c r="HLP62" i="12"/>
  <c r="HLQ62" i="12"/>
  <c r="HLR62" i="12"/>
  <c r="HLS62" i="12"/>
  <c r="HLT62" i="12"/>
  <c r="HLU62" i="12"/>
  <c r="HLV62" i="12"/>
  <c r="HLW62" i="12"/>
  <c r="HLX62" i="12"/>
  <c r="HLY62" i="12"/>
  <c r="HLZ62" i="12"/>
  <c r="HMA62" i="12"/>
  <c r="HMB62" i="12"/>
  <c r="HMC62" i="12"/>
  <c r="HMD62" i="12"/>
  <c r="HME62" i="12"/>
  <c r="HMF62" i="12"/>
  <c r="HMG62" i="12"/>
  <c r="HMH62" i="12"/>
  <c r="HMI62" i="12"/>
  <c r="HMJ62" i="12"/>
  <c r="HMK62" i="12"/>
  <c r="HML62" i="12"/>
  <c r="HMM62" i="12"/>
  <c r="HMN62" i="12"/>
  <c r="HMO62" i="12"/>
  <c r="HMP62" i="12"/>
  <c r="HMQ62" i="12"/>
  <c r="HMR62" i="12"/>
  <c r="HMS62" i="12"/>
  <c r="HMT62" i="12"/>
  <c r="HMU62" i="12"/>
  <c r="HMV62" i="12"/>
  <c r="HMW62" i="12"/>
  <c r="HMX62" i="12"/>
  <c r="HMY62" i="12"/>
  <c r="HMZ62" i="12"/>
  <c r="HNA62" i="12"/>
  <c r="HNB62" i="12"/>
  <c r="HNC62" i="12"/>
  <c r="HND62" i="12"/>
  <c r="HNE62" i="12"/>
  <c r="HNF62" i="12"/>
  <c r="HNG62" i="12"/>
  <c r="HNH62" i="12"/>
  <c r="HNI62" i="12"/>
  <c r="HNJ62" i="12"/>
  <c r="HNK62" i="12"/>
  <c r="HNL62" i="12"/>
  <c r="HNM62" i="12"/>
  <c r="HNN62" i="12"/>
  <c r="HNO62" i="12"/>
  <c r="HNP62" i="12"/>
  <c r="HNQ62" i="12"/>
  <c r="HNR62" i="12"/>
  <c r="HNS62" i="12"/>
  <c r="HNT62" i="12"/>
  <c r="HNU62" i="12"/>
  <c r="HNV62" i="12"/>
  <c r="HNW62" i="12"/>
  <c r="HNX62" i="12"/>
  <c r="HNY62" i="12"/>
  <c r="HNZ62" i="12"/>
  <c r="HOA62" i="12"/>
  <c r="HOB62" i="12"/>
  <c r="HOC62" i="12"/>
  <c r="HOD62" i="12"/>
  <c r="HOE62" i="12"/>
  <c r="HOF62" i="12"/>
  <c r="HOG62" i="12"/>
  <c r="HOH62" i="12"/>
  <c r="HOI62" i="12"/>
  <c r="HOJ62" i="12"/>
  <c r="HOK62" i="12"/>
  <c r="HOL62" i="12"/>
  <c r="HOM62" i="12"/>
  <c r="HON62" i="12"/>
  <c r="HOO62" i="12"/>
  <c r="HOP62" i="12"/>
  <c r="HOQ62" i="12"/>
  <c r="HOR62" i="12"/>
  <c r="HOS62" i="12"/>
  <c r="HOT62" i="12"/>
  <c r="HOU62" i="12"/>
  <c r="HOV62" i="12"/>
  <c r="HOW62" i="12"/>
  <c r="HOX62" i="12"/>
  <c r="HOY62" i="12"/>
  <c r="HOZ62" i="12"/>
  <c r="HPA62" i="12"/>
  <c r="HPB62" i="12"/>
  <c r="HPC62" i="12"/>
  <c r="HPD62" i="12"/>
  <c r="HPE62" i="12"/>
  <c r="HPF62" i="12"/>
  <c r="HPG62" i="12"/>
  <c r="HPH62" i="12"/>
  <c r="HPI62" i="12"/>
  <c r="HPJ62" i="12"/>
  <c r="HPK62" i="12"/>
  <c r="HPL62" i="12"/>
  <c r="HPM62" i="12"/>
  <c r="HPN62" i="12"/>
  <c r="HPO62" i="12"/>
  <c r="HPP62" i="12"/>
  <c r="HPQ62" i="12"/>
  <c r="HPR62" i="12"/>
  <c r="HPS62" i="12"/>
  <c r="HPT62" i="12"/>
  <c r="HPU62" i="12"/>
  <c r="HPV62" i="12"/>
  <c r="HPW62" i="12"/>
  <c r="HPX62" i="12"/>
  <c r="HPY62" i="12"/>
  <c r="HPZ62" i="12"/>
  <c r="HQA62" i="12"/>
  <c r="HQB62" i="12"/>
  <c r="HQC62" i="12"/>
  <c r="HQD62" i="12"/>
  <c r="HQE62" i="12"/>
  <c r="HQF62" i="12"/>
  <c r="HQG62" i="12"/>
  <c r="HQH62" i="12"/>
  <c r="HQI62" i="12"/>
  <c r="HQJ62" i="12"/>
  <c r="HQK62" i="12"/>
  <c r="HQL62" i="12"/>
  <c r="HQM62" i="12"/>
  <c r="HQN62" i="12"/>
  <c r="HQO62" i="12"/>
  <c r="HQP62" i="12"/>
  <c r="HQQ62" i="12"/>
  <c r="HQR62" i="12"/>
  <c r="HQS62" i="12"/>
  <c r="HQT62" i="12"/>
  <c r="HQU62" i="12"/>
  <c r="HQV62" i="12"/>
  <c r="HQW62" i="12"/>
  <c r="HQX62" i="12"/>
  <c r="HQY62" i="12"/>
  <c r="HQZ62" i="12"/>
  <c r="HRA62" i="12"/>
  <c r="HRB62" i="12"/>
  <c r="HRC62" i="12"/>
  <c r="HRD62" i="12"/>
  <c r="HRE62" i="12"/>
  <c r="HRF62" i="12"/>
  <c r="HRG62" i="12"/>
  <c r="HRH62" i="12"/>
  <c r="HRI62" i="12"/>
  <c r="HRJ62" i="12"/>
  <c r="HRK62" i="12"/>
  <c r="HRL62" i="12"/>
  <c r="HRM62" i="12"/>
  <c r="HRN62" i="12"/>
  <c r="HRO62" i="12"/>
  <c r="HRP62" i="12"/>
  <c r="HRQ62" i="12"/>
  <c r="HRR62" i="12"/>
  <c r="HRS62" i="12"/>
  <c r="HRT62" i="12"/>
  <c r="HRU62" i="12"/>
  <c r="HRV62" i="12"/>
  <c r="HRW62" i="12"/>
  <c r="HRX62" i="12"/>
  <c r="HRY62" i="12"/>
  <c r="HRZ62" i="12"/>
  <c r="HSA62" i="12"/>
  <c r="HSB62" i="12"/>
  <c r="HSC62" i="12"/>
  <c r="HSD62" i="12"/>
  <c r="HSE62" i="12"/>
  <c r="HSF62" i="12"/>
  <c r="HSG62" i="12"/>
  <c r="HSH62" i="12"/>
  <c r="HSI62" i="12"/>
  <c r="HSJ62" i="12"/>
  <c r="HSK62" i="12"/>
  <c r="HSL62" i="12"/>
  <c r="HSM62" i="12"/>
  <c r="HSN62" i="12"/>
  <c r="HSO62" i="12"/>
  <c r="HSP62" i="12"/>
  <c r="HSQ62" i="12"/>
  <c r="HSR62" i="12"/>
  <c r="HSS62" i="12"/>
  <c r="HST62" i="12"/>
  <c r="HSU62" i="12"/>
  <c r="HSV62" i="12"/>
  <c r="HSW62" i="12"/>
  <c r="HSX62" i="12"/>
  <c r="HSY62" i="12"/>
  <c r="HSZ62" i="12"/>
  <c r="HTA62" i="12"/>
  <c r="HTB62" i="12"/>
  <c r="HTC62" i="12"/>
  <c r="HTD62" i="12"/>
  <c r="HTE62" i="12"/>
  <c r="HTF62" i="12"/>
  <c r="HTG62" i="12"/>
  <c r="HTH62" i="12"/>
  <c r="HTI62" i="12"/>
  <c r="HTJ62" i="12"/>
  <c r="HTK62" i="12"/>
  <c r="HTL62" i="12"/>
  <c r="HTM62" i="12"/>
  <c r="HTN62" i="12"/>
  <c r="HTO62" i="12"/>
  <c r="HTP62" i="12"/>
  <c r="HTQ62" i="12"/>
  <c r="HTR62" i="12"/>
  <c r="HTS62" i="12"/>
  <c r="HTT62" i="12"/>
  <c r="HTU62" i="12"/>
  <c r="HTV62" i="12"/>
  <c r="HTW62" i="12"/>
  <c r="HTX62" i="12"/>
  <c r="HTY62" i="12"/>
  <c r="HTZ62" i="12"/>
  <c r="HUA62" i="12"/>
  <c r="HUB62" i="12"/>
  <c r="HUC62" i="12"/>
  <c r="HUD62" i="12"/>
  <c r="HUE62" i="12"/>
  <c r="HUF62" i="12"/>
  <c r="HUG62" i="12"/>
  <c r="HUH62" i="12"/>
  <c r="HUI62" i="12"/>
  <c r="HUJ62" i="12"/>
  <c r="HUK62" i="12"/>
  <c r="HUL62" i="12"/>
  <c r="HUM62" i="12"/>
  <c r="HUN62" i="12"/>
  <c r="HUO62" i="12"/>
  <c r="HUP62" i="12"/>
  <c r="HUQ62" i="12"/>
  <c r="HUR62" i="12"/>
  <c r="HUS62" i="12"/>
  <c r="HUT62" i="12"/>
  <c r="HUU62" i="12"/>
  <c r="HUV62" i="12"/>
  <c r="HUW62" i="12"/>
  <c r="HUX62" i="12"/>
  <c r="HUY62" i="12"/>
  <c r="HUZ62" i="12"/>
  <c r="HVA62" i="12"/>
  <c r="HVB62" i="12"/>
  <c r="HVC62" i="12"/>
  <c r="HVD62" i="12"/>
  <c r="HVE62" i="12"/>
  <c r="HVF62" i="12"/>
  <c r="HVG62" i="12"/>
  <c r="HVH62" i="12"/>
  <c r="HVI62" i="12"/>
  <c r="HVJ62" i="12"/>
  <c r="HVK62" i="12"/>
  <c r="HVL62" i="12"/>
  <c r="HVM62" i="12"/>
  <c r="HVN62" i="12"/>
  <c r="HVO62" i="12"/>
  <c r="HVP62" i="12"/>
  <c r="HVQ62" i="12"/>
  <c r="HVR62" i="12"/>
  <c r="HVS62" i="12"/>
  <c r="HVT62" i="12"/>
  <c r="HVU62" i="12"/>
  <c r="HVV62" i="12"/>
  <c r="HVW62" i="12"/>
  <c r="HVX62" i="12"/>
  <c r="HVY62" i="12"/>
  <c r="HVZ62" i="12"/>
  <c r="HWA62" i="12"/>
  <c r="HWB62" i="12"/>
  <c r="HWC62" i="12"/>
  <c r="HWD62" i="12"/>
  <c r="HWE62" i="12"/>
  <c r="HWF62" i="12"/>
  <c r="HWG62" i="12"/>
  <c r="HWH62" i="12"/>
  <c r="HWI62" i="12"/>
  <c r="HWJ62" i="12"/>
  <c r="HWK62" i="12"/>
  <c r="HWL62" i="12"/>
  <c r="HWM62" i="12"/>
  <c r="HWN62" i="12"/>
  <c r="HWO62" i="12"/>
  <c r="HWP62" i="12"/>
  <c r="HWQ62" i="12"/>
  <c r="HWR62" i="12"/>
  <c r="HWS62" i="12"/>
  <c r="HWT62" i="12"/>
  <c r="HWU62" i="12"/>
  <c r="HWV62" i="12"/>
  <c r="HWW62" i="12"/>
  <c r="HWX62" i="12"/>
  <c r="HWY62" i="12"/>
  <c r="HWZ62" i="12"/>
  <c r="HXA62" i="12"/>
  <c r="HXB62" i="12"/>
  <c r="HXC62" i="12"/>
  <c r="HXD62" i="12"/>
  <c r="HXE62" i="12"/>
  <c r="HXF62" i="12"/>
  <c r="HXG62" i="12"/>
  <c r="HXH62" i="12"/>
  <c r="HXI62" i="12"/>
  <c r="HXJ62" i="12"/>
  <c r="HXK62" i="12"/>
  <c r="HXL62" i="12"/>
  <c r="HXM62" i="12"/>
  <c r="HXN62" i="12"/>
  <c r="HXO62" i="12"/>
  <c r="HXP62" i="12"/>
  <c r="HXQ62" i="12"/>
  <c r="HXR62" i="12"/>
  <c r="HXS62" i="12"/>
  <c r="HXT62" i="12"/>
  <c r="HXU62" i="12"/>
  <c r="HXV62" i="12"/>
  <c r="HXW62" i="12"/>
  <c r="HXX62" i="12"/>
  <c r="HXY62" i="12"/>
  <c r="HXZ62" i="12"/>
  <c r="HYA62" i="12"/>
  <c r="HYB62" i="12"/>
  <c r="HYC62" i="12"/>
  <c r="HYD62" i="12"/>
  <c r="HYE62" i="12"/>
  <c r="HYF62" i="12"/>
  <c r="HYG62" i="12"/>
  <c r="HYH62" i="12"/>
  <c r="HYI62" i="12"/>
  <c r="HYJ62" i="12"/>
  <c r="HYK62" i="12"/>
  <c r="HYL62" i="12"/>
  <c r="HYM62" i="12"/>
  <c r="HYN62" i="12"/>
  <c r="HYO62" i="12"/>
  <c r="HYP62" i="12"/>
  <c r="HYQ62" i="12"/>
  <c r="HYR62" i="12"/>
  <c r="HYS62" i="12"/>
  <c r="HYT62" i="12"/>
  <c r="HYU62" i="12"/>
  <c r="HYV62" i="12"/>
  <c r="HYW62" i="12"/>
  <c r="HYX62" i="12"/>
  <c r="HYY62" i="12"/>
  <c r="HYZ62" i="12"/>
  <c r="HZA62" i="12"/>
  <c r="HZB62" i="12"/>
  <c r="HZC62" i="12"/>
  <c r="HZD62" i="12"/>
  <c r="HZE62" i="12"/>
  <c r="HZF62" i="12"/>
  <c r="HZG62" i="12"/>
  <c r="HZH62" i="12"/>
  <c r="HZI62" i="12"/>
  <c r="HZJ62" i="12"/>
  <c r="HZK62" i="12"/>
  <c r="HZL62" i="12"/>
  <c r="HZM62" i="12"/>
  <c r="HZN62" i="12"/>
  <c r="HZO62" i="12"/>
  <c r="HZP62" i="12"/>
  <c r="HZQ62" i="12"/>
  <c r="HZR62" i="12"/>
  <c r="HZS62" i="12"/>
  <c r="HZT62" i="12"/>
  <c r="HZU62" i="12"/>
  <c r="HZV62" i="12"/>
  <c r="HZW62" i="12"/>
  <c r="HZX62" i="12"/>
  <c r="HZY62" i="12"/>
  <c r="HZZ62" i="12"/>
  <c r="IAA62" i="12"/>
  <c r="IAB62" i="12"/>
  <c r="IAC62" i="12"/>
  <c r="IAD62" i="12"/>
  <c r="IAE62" i="12"/>
  <c r="IAF62" i="12"/>
  <c r="IAG62" i="12"/>
  <c r="IAH62" i="12"/>
  <c r="IAI62" i="12"/>
  <c r="IAJ62" i="12"/>
  <c r="IAK62" i="12"/>
  <c r="IAL62" i="12"/>
  <c r="IAM62" i="12"/>
  <c r="IAN62" i="12"/>
  <c r="IAO62" i="12"/>
  <c r="IAP62" i="12"/>
  <c r="IAQ62" i="12"/>
  <c r="IAR62" i="12"/>
  <c r="IAS62" i="12"/>
  <c r="IAT62" i="12"/>
  <c r="IAU62" i="12"/>
  <c r="IAV62" i="12"/>
  <c r="IAW62" i="12"/>
  <c r="IAX62" i="12"/>
  <c r="IAY62" i="12"/>
  <c r="IAZ62" i="12"/>
  <c r="IBA62" i="12"/>
  <c r="IBB62" i="12"/>
  <c r="IBC62" i="12"/>
  <c r="IBD62" i="12"/>
  <c r="IBE62" i="12"/>
  <c r="IBF62" i="12"/>
  <c r="IBG62" i="12"/>
  <c r="IBH62" i="12"/>
  <c r="IBI62" i="12"/>
  <c r="IBJ62" i="12"/>
  <c r="IBK62" i="12"/>
  <c r="IBL62" i="12"/>
  <c r="IBM62" i="12"/>
  <c r="IBN62" i="12"/>
  <c r="IBO62" i="12"/>
  <c r="IBP62" i="12"/>
  <c r="IBQ62" i="12"/>
  <c r="IBR62" i="12"/>
  <c r="IBS62" i="12"/>
  <c r="IBT62" i="12"/>
  <c r="IBU62" i="12"/>
  <c r="IBV62" i="12"/>
  <c r="IBW62" i="12"/>
  <c r="IBX62" i="12"/>
  <c r="IBY62" i="12"/>
  <c r="IBZ62" i="12"/>
  <c r="ICA62" i="12"/>
  <c r="ICB62" i="12"/>
  <c r="ICC62" i="12"/>
  <c r="ICD62" i="12"/>
  <c r="ICE62" i="12"/>
  <c r="ICF62" i="12"/>
  <c r="ICG62" i="12"/>
  <c r="ICH62" i="12"/>
  <c r="ICI62" i="12"/>
  <c r="ICJ62" i="12"/>
  <c r="ICK62" i="12"/>
  <c r="ICL62" i="12"/>
  <c r="ICM62" i="12"/>
  <c r="ICN62" i="12"/>
  <c r="ICO62" i="12"/>
  <c r="ICP62" i="12"/>
  <c r="ICQ62" i="12"/>
  <c r="ICR62" i="12"/>
  <c r="ICS62" i="12"/>
  <c r="ICT62" i="12"/>
  <c r="ICU62" i="12"/>
  <c r="ICV62" i="12"/>
  <c r="ICW62" i="12"/>
  <c r="ICX62" i="12"/>
  <c r="ICY62" i="12"/>
  <c r="ICZ62" i="12"/>
  <c r="IDA62" i="12"/>
  <c r="IDB62" i="12"/>
  <c r="IDC62" i="12"/>
  <c r="IDD62" i="12"/>
  <c r="IDE62" i="12"/>
  <c r="IDF62" i="12"/>
  <c r="IDG62" i="12"/>
  <c r="IDH62" i="12"/>
  <c r="IDI62" i="12"/>
  <c r="IDJ62" i="12"/>
  <c r="IDK62" i="12"/>
  <c r="IDL62" i="12"/>
  <c r="IDM62" i="12"/>
  <c r="IDN62" i="12"/>
  <c r="IDO62" i="12"/>
  <c r="IDP62" i="12"/>
  <c r="IDQ62" i="12"/>
  <c r="IDR62" i="12"/>
  <c r="IDS62" i="12"/>
  <c r="IDT62" i="12"/>
  <c r="IDU62" i="12"/>
  <c r="IDV62" i="12"/>
  <c r="IDW62" i="12"/>
  <c r="IDX62" i="12"/>
  <c r="IDY62" i="12"/>
  <c r="IDZ62" i="12"/>
  <c r="IEA62" i="12"/>
  <c r="IEB62" i="12"/>
  <c r="IEC62" i="12"/>
  <c r="IED62" i="12"/>
  <c r="IEE62" i="12"/>
  <c r="IEF62" i="12"/>
  <c r="IEG62" i="12"/>
  <c r="IEH62" i="12"/>
  <c r="IEI62" i="12"/>
  <c r="IEJ62" i="12"/>
  <c r="IEK62" i="12"/>
  <c r="IEL62" i="12"/>
  <c r="IEM62" i="12"/>
  <c r="IEN62" i="12"/>
  <c r="IEO62" i="12"/>
  <c r="IEP62" i="12"/>
  <c r="IEQ62" i="12"/>
  <c r="IER62" i="12"/>
  <c r="IES62" i="12"/>
  <c r="IET62" i="12"/>
  <c r="IEU62" i="12"/>
  <c r="IEV62" i="12"/>
  <c r="IEW62" i="12"/>
  <c r="IEX62" i="12"/>
  <c r="IEY62" i="12"/>
  <c r="IEZ62" i="12"/>
  <c r="IFA62" i="12"/>
  <c r="IFB62" i="12"/>
  <c r="IFC62" i="12"/>
  <c r="IFD62" i="12"/>
  <c r="IFE62" i="12"/>
  <c r="IFF62" i="12"/>
  <c r="IFG62" i="12"/>
  <c r="IFH62" i="12"/>
  <c r="IFI62" i="12"/>
  <c r="IFJ62" i="12"/>
  <c r="IFK62" i="12"/>
  <c r="IFL62" i="12"/>
  <c r="IFM62" i="12"/>
  <c r="IFN62" i="12"/>
  <c r="IFO62" i="12"/>
  <c r="IFP62" i="12"/>
  <c r="IFQ62" i="12"/>
  <c r="IFR62" i="12"/>
  <c r="IFS62" i="12"/>
  <c r="IFT62" i="12"/>
  <c r="IFU62" i="12"/>
  <c r="IFV62" i="12"/>
  <c r="IFW62" i="12"/>
  <c r="IFX62" i="12"/>
  <c r="IFY62" i="12"/>
  <c r="IFZ62" i="12"/>
  <c r="IGA62" i="12"/>
  <c r="IGB62" i="12"/>
  <c r="IGC62" i="12"/>
  <c r="IGD62" i="12"/>
  <c r="IGE62" i="12"/>
  <c r="IGF62" i="12"/>
  <c r="IGG62" i="12"/>
  <c r="IGH62" i="12"/>
  <c r="IGI62" i="12"/>
  <c r="IGJ62" i="12"/>
  <c r="IGK62" i="12"/>
  <c r="IGL62" i="12"/>
  <c r="IGM62" i="12"/>
  <c r="IGN62" i="12"/>
  <c r="IGO62" i="12"/>
  <c r="IGP62" i="12"/>
  <c r="IGQ62" i="12"/>
  <c r="IGR62" i="12"/>
  <c r="IGS62" i="12"/>
  <c r="IGT62" i="12"/>
  <c r="IGU62" i="12"/>
  <c r="IGV62" i="12"/>
  <c r="IGW62" i="12"/>
  <c r="IGX62" i="12"/>
  <c r="IGY62" i="12"/>
  <c r="IGZ62" i="12"/>
  <c r="IHA62" i="12"/>
  <c r="IHB62" i="12"/>
  <c r="IHC62" i="12"/>
  <c r="IHD62" i="12"/>
  <c r="IHE62" i="12"/>
  <c r="IHF62" i="12"/>
  <c r="IHG62" i="12"/>
  <c r="IHH62" i="12"/>
  <c r="IHI62" i="12"/>
  <c r="IHJ62" i="12"/>
  <c r="IHK62" i="12"/>
  <c r="IHL62" i="12"/>
  <c r="IHM62" i="12"/>
  <c r="IHN62" i="12"/>
  <c r="IHO62" i="12"/>
  <c r="IHP62" i="12"/>
  <c r="IHQ62" i="12"/>
  <c r="IHR62" i="12"/>
  <c r="IHS62" i="12"/>
  <c r="IHT62" i="12"/>
  <c r="IHU62" i="12"/>
  <c r="IHV62" i="12"/>
  <c r="IHW62" i="12"/>
  <c r="IHX62" i="12"/>
  <c r="IHY62" i="12"/>
  <c r="IHZ62" i="12"/>
  <c r="IIA62" i="12"/>
  <c r="IIB62" i="12"/>
  <c r="IIC62" i="12"/>
  <c r="IID62" i="12"/>
  <c r="IIE62" i="12"/>
  <c r="IIF62" i="12"/>
  <c r="IIG62" i="12"/>
  <c r="IIH62" i="12"/>
  <c r="III62" i="12"/>
  <c r="IIJ62" i="12"/>
  <c r="IIK62" i="12"/>
  <c r="IIL62" i="12"/>
  <c r="IIM62" i="12"/>
  <c r="IIN62" i="12"/>
  <c r="IIO62" i="12"/>
  <c r="IIP62" i="12"/>
  <c r="IIQ62" i="12"/>
  <c r="IIR62" i="12"/>
  <c r="IIS62" i="12"/>
  <c r="IIT62" i="12"/>
  <c r="IIU62" i="12"/>
  <c r="IIV62" i="12"/>
  <c r="IIW62" i="12"/>
  <c r="IIX62" i="12"/>
  <c r="IIY62" i="12"/>
  <c r="IIZ62" i="12"/>
  <c r="IJA62" i="12"/>
  <c r="IJB62" i="12"/>
  <c r="IJC62" i="12"/>
  <c r="IJD62" i="12"/>
  <c r="IJE62" i="12"/>
  <c r="IJF62" i="12"/>
  <c r="IJG62" i="12"/>
  <c r="IJH62" i="12"/>
  <c r="IJI62" i="12"/>
  <c r="IJJ62" i="12"/>
  <c r="IJK62" i="12"/>
  <c r="IJL62" i="12"/>
  <c r="IJM62" i="12"/>
  <c r="IJN62" i="12"/>
  <c r="IJO62" i="12"/>
  <c r="IJP62" i="12"/>
  <c r="IJQ62" i="12"/>
  <c r="IJR62" i="12"/>
  <c r="IJS62" i="12"/>
  <c r="IJT62" i="12"/>
  <c r="IJU62" i="12"/>
  <c r="IJV62" i="12"/>
  <c r="IJW62" i="12"/>
  <c r="IJX62" i="12"/>
  <c r="IJY62" i="12"/>
  <c r="IJZ62" i="12"/>
  <c r="IKA62" i="12"/>
  <c r="IKB62" i="12"/>
  <c r="IKC62" i="12"/>
  <c r="IKD62" i="12"/>
  <c r="IKE62" i="12"/>
  <c r="IKF62" i="12"/>
  <c r="IKG62" i="12"/>
  <c r="IKH62" i="12"/>
  <c r="IKI62" i="12"/>
  <c r="IKJ62" i="12"/>
  <c r="IKK62" i="12"/>
  <c r="IKL62" i="12"/>
  <c r="IKM62" i="12"/>
  <c r="IKN62" i="12"/>
  <c r="IKO62" i="12"/>
  <c r="IKP62" i="12"/>
  <c r="IKQ62" i="12"/>
  <c r="IKR62" i="12"/>
  <c r="IKS62" i="12"/>
  <c r="IKT62" i="12"/>
  <c r="IKU62" i="12"/>
  <c r="IKV62" i="12"/>
  <c r="IKW62" i="12"/>
  <c r="IKX62" i="12"/>
  <c r="IKY62" i="12"/>
  <c r="IKZ62" i="12"/>
  <c r="ILA62" i="12"/>
  <c r="ILB62" i="12"/>
  <c r="ILC62" i="12"/>
  <c r="ILD62" i="12"/>
  <c r="ILE62" i="12"/>
  <c r="ILF62" i="12"/>
  <c r="ILG62" i="12"/>
  <c r="ILH62" i="12"/>
  <c r="ILI62" i="12"/>
  <c r="ILJ62" i="12"/>
  <c r="ILK62" i="12"/>
  <c r="ILL62" i="12"/>
  <c r="ILM62" i="12"/>
  <c r="ILN62" i="12"/>
  <c r="ILO62" i="12"/>
  <c r="ILP62" i="12"/>
  <c r="ILQ62" i="12"/>
  <c r="ILR62" i="12"/>
  <c r="ILS62" i="12"/>
  <c r="ILT62" i="12"/>
  <c r="ILU62" i="12"/>
  <c r="ILV62" i="12"/>
  <c r="ILW62" i="12"/>
  <c r="ILX62" i="12"/>
  <c r="ILY62" i="12"/>
  <c r="ILZ62" i="12"/>
  <c r="IMA62" i="12"/>
  <c r="IMB62" i="12"/>
  <c r="IMC62" i="12"/>
  <c r="IMD62" i="12"/>
  <c r="IME62" i="12"/>
  <c r="IMF62" i="12"/>
  <c r="IMG62" i="12"/>
  <c r="IMH62" i="12"/>
  <c r="IMI62" i="12"/>
  <c r="IMJ62" i="12"/>
  <c r="IMK62" i="12"/>
  <c r="IML62" i="12"/>
  <c r="IMM62" i="12"/>
  <c r="IMN62" i="12"/>
  <c r="IMO62" i="12"/>
  <c r="IMP62" i="12"/>
  <c r="IMQ62" i="12"/>
  <c r="IMR62" i="12"/>
  <c r="IMS62" i="12"/>
  <c r="IMT62" i="12"/>
  <c r="IMU62" i="12"/>
  <c r="IMV62" i="12"/>
  <c r="IMW62" i="12"/>
  <c r="IMX62" i="12"/>
  <c r="IMY62" i="12"/>
  <c r="IMZ62" i="12"/>
  <c r="INA62" i="12"/>
  <c r="INB62" i="12"/>
  <c r="INC62" i="12"/>
  <c r="IND62" i="12"/>
  <c r="INE62" i="12"/>
  <c r="INF62" i="12"/>
  <c r="ING62" i="12"/>
  <c r="INH62" i="12"/>
  <c r="INI62" i="12"/>
  <c r="INJ62" i="12"/>
  <c r="INK62" i="12"/>
  <c r="INL62" i="12"/>
  <c r="INM62" i="12"/>
  <c r="INN62" i="12"/>
  <c r="INO62" i="12"/>
  <c r="INP62" i="12"/>
  <c r="INQ62" i="12"/>
  <c r="INR62" i="12"/>
  <c r="INS62" i="12"/>
  <c r="INT62" i="12"/>
  <c r="INU62" i="12"/>
  <c r="INV62" i="12"/>
  <c r="INW62" i="12"/>
  <c r="INX62" i="12"/>
  <c r="INY62" i="12"/>
  <c r="INZ62" i="12"/>
  <c r="IOA62" i="12"/>
  <c r="IOB62" i="12"/>
  <c r="IOC62" i="12"/>
  <c r="IOD62" i="12"/>
  <c r="IOE62" i="12"/>
  <c r="IOF62" i="12"/>
  <c r="IOG62" i="12"/>
  <c r="IOH62" i="12"/>
  <c r="IOI62" i="12"/>
  <c r="IOJ62" i="12"/>
  <c r="IOK62" i="12"/>
  <c r="IOL62" i="12"/>
  <c r="IOM62" i="12"/>
  <c r="ION62" i="12"/>
  <c r="IOO62" i="12"/>
  <c r="IOP62" i="12"/>
  <c r="IOQ62" i="12"/>
  <c r="IOR62" i="12"/>
  <c r="IOS62" i="12"/>
  <c r="IOT62" i="12"/>
  <c r="IOU62" i="12"/>
  <c r="IOV62" i="12"/>
  <c r="IOW62" i="12"/>
  <c r="IOX62" i="12"/>
  <c r="IOY62" i="12"/>
  <c r="IOZ62" i="12"/>
  <c r="IPA62" i="12"/>
  <c r="IPB62" i="12"/>
  <c r="IPC62" i="12"/>
  <c r="IPD62" i="12"/>
  <c r="IPE62" i="12"/>
  <c r="IPF62" i="12"/>
  <c r="IPG62" i="12"/>
  <c r="IPH62" i="12"/>
  <c r="IPI62" i="12"/>
  <c r="IPJ62" i="12"/>
  <c r="IPK62" i="12"/>
  <c r="IPL62" i="12"/>
  <c r="IPM62" i="12"/>
  <c r="IPN62" i="12"/>
  <c r="IPO62" i="12"/>
  <c r="IPP62" i="12"/>
  <c r="IPQ62" i="12"/>
  <c r="IPR62" i="12"/>
  <c r="IPS62" i="12"/>
  <c r="IPT62" i="12"/>
  <c r="IPU62" i="12"/>
  <c r="IPV62" i="12"/>
  <c r="IPW62" i="12"/>
  <c r="IPX62" i="12"/>
  <c r="IPY62" i="12"/>
  <c r="IPZ62" i="12"/>
  <c r="IQA62" i="12"/>
  <c r="IQB62" i="12"/>
  <c r="IQC62" i="12"/>
  <c r="IQD62" i="12"/>
  <c r="IQE62" i="12"/>
  <c r="IQF62" i="12"/>
  <c r="IQG62" i="12"/>
  <c r="IQH62" i="12"/>
  <c r="IQI62" i="12"/>
  <c r="IQJ62" i="12"/>
  <c r="IQK62" i="12"/>
  <c r="IQL62" i="12"/>
  <c r="IQM62" i="12"/>
  <c r="IQN62" i="12"/>
  <c r="IQO62" i="12"/>
  <c r="IQP62" i="12"/>
  <c r="IQQ62" i="12"/>
  <c r="IQR62" i="12"/>
  <c r="IQS62" i="12"/>
  <c r="IQT62" i="12"/>
  <c r="IQU62" i="12"/>
  <c r="IQV62" i="12"/>
  <c r="IQW62" i="12"/>
  <c r="IQX62" i="12"/>
  <c r="IQY62" i="12"/>
  <c r="IQZ62" i="12"/>
  <c r="IRA62" i="12"/>
  <c r="IRB62" i="12"/>
  <c r="IRC62" i="12"/>
  <c r="IRD62" i="12"/>
  <c r="IRE62" i="12"/>
  <c r="IRF62" i="12"/>
  <c r="IRG62" i="12"/>
  <c r="IRH62" i="12"/>
  <c r="IRI62" i="12"/>
  <c r="IRJ62" i="12"/>
  <c r="IRK62" i="12"/>
  <c r="IRL62" i="12"/>
  <c r="IRM62" i="12"/>
  <c r="IRN62" i="12"/>
  <c r="IRO62" i="12"/>
  <c r="IRP62" i="12"/>
  <c r="IRQ62" i="12"/>
  <c r="IRR62" i="12"/>
  <c r="IRS62" i="12"/>
  <c r="IRT62" i="12"/>
  <c r="IRU62" i="12"/>
  <c r="IRV62" i="12"/>
  <c r="IRW62" i="12"/>
  <c r="IRX62" i="12"/>
  <c r="IRY62" i="12"/>
  <c r="IRZ62" i="12"/>
  <c r="ISA62" i="12"/>
  <c r="ISB62" i="12"/>
  <c r="ISC62" i="12"/>
  <c r="ISD62" i="12"/>
  <c r="ISE62" i="12"/>
  <c r="ISF62" i="12"/>
  <c r="ISG62" i="12"/>
  <c r="ISH62" i="12"/>
  <c r="ISI62" i="12"/>
  <c r="ISJ62" i="12"/>
  <c r="ISK62" i="12"/>
  <c r="ISL62" i="12"/>
  <c r="ISM62" i="12"/>
  <c r="ISN62" i="12"/>
  <c r="ISO62" i="12"/>
  <c r="ISP62" i="12"/>
  <c r="ISQ62" i="12"/>
  <c r="ISR62" i="12"/>
  <c r="ISS62" i="12"/>
  <c r="IST62" i="12"/>
  <c r="ISU62" i="12"/>
  <c r="ISV62" i="12"/>
  <c r="ISW62" i="12"/>
  <c r="ISX62" i="12"/>
  <c r="ISY62" i="12"/>
  <c r="ISZ62" i="12"/>
  <c r="ITA62" i="12"/>
  <c r="ITB62" i="12"/>
  <c r="ITC62" i="12"/>
  <c r="ITD62" i="12"/>
  <c r="ITE62" i="12"/>
  <c r="ITF62" i="12"/>
  <c r="ITG62" i="12"/>
  <c r="ITH62" i="12"/>
  <c r="ITI62" i="12"/>
  <c r="ITJ62" i="12"/>
  <c r="ITK62" i="12"/>
  <c r="ITL62" i="12"/>
  <c r="ITM62" i="12"/>
  <c r="ITN62" i="12"/>
  <c r="ITO62" i="12"/>
  <c r="ITP62" i="12"/>
  <c r="ITQ62" i="12"/>
  <c r="ITR62" i="12"/>
  <c r="ITS62" i="12"/>
  <c r="ITT62" i="12"/>
  <c r="ITU62" i="12"/>
  <c r="ITV62" i="12"/>
  <c r="ITW62" i="12"/>
  <c r="ITX62" i="12"/>
  <c r="ITY62" i="12"/>
  <c r="ITZ62" i="12"/>
  <c r="IUA62" i="12"/>
  <c r="IUB62" i="12"/>
  <c r="IUC62" i="12"/>
  <c r="IUD62" i="12"/>
  <c r="IUE62" i="12"/>
  <c r="IUF62" i="12"/>
  <c r="IUG62" i="12"/>
  <c r="IUH62" i="12"/>
  <c r="IUI62" i="12"/>
  <c r="IUJ62" i="12"/>
  <c r="IUK62" i="12"/>
  <c r="IUL62" i="12"/>
  <c r="IUM62" i="12"/>
  <c r="IUN62" i="12"/>
  <c r="IUO62" i="12"/>
  <c r="IUP62" i="12"/>
  <c r="IUQ62" i="12"/>
  <c r="IUR62" i="12"/>
  <c r="IUS62" i="12"/>
  <c r="IUT62" i="12"/>
  <c r="IUU62" i="12"/>
  <c r="IUV62" i="12"/>
  <c r="IUW62" i="12"/>
  <c r="IUX62" i="12"/>
  <c r="IUY62" i="12"/>
  <c r="IUZ62" i="12"/>
  <c r="IVA62" i="12"/>
  <c r="IVB62" i="12"/>
  <c r="IVC62" i="12"/>
  <c r="IVD62" i="12"/>
  <c r="IVE62" i="12"/>
  <c r="IVF62" i="12"/>
  <c r="IVG62" i="12"/>
  <c r="IVH62" i="12"/>
  <c r="IVI62" i="12"/>
  <c r="IVJ62" i="12"/>
  <c r="IVK62" i="12"/>
  <c r="IVL62" i="12"/>
  <c r="IVM62" i="12"/>
  <c r="IVN62" i="12"/>
  <c r="IVO62" i="12"/>
  <c r="IVP62" i="12"/>
  <c r="IVQ62" i="12"/>
  <c r="IVR62" i="12"/>
  <c r="IVS62" i="12"/>
  <c r="IVT62" i="12"/>
  <c r="IVU62" i="12"/>
  <c r="IVV62" i="12"/>
  <c r="IVW62" i="12"/>
  <c r="IVX62" i="12"/>
  <c r="IVY62" i="12"/>
  <c r="IVZ62" i="12"/>
  <c r="IWA62" i="12"/>
  <c r="IWB62" i="12"/>
  <c r="IWC62" i="12"/>
  <c r="IWD62" i="12"/>
  <c r="IWE62" i="12"/>
  <c r="IWF62" i="12"/>
  <c r="IWG62" i="12"/>
  <c r="IWH62" i="12"/>
  <c r="IWI62" i="12"/>
  <c r="IWJ62" i="12"/>
  <c r="IWK62" i="12"/>
  <c r="IWL62" i="12"/>
  <c r="IWM62" i="12"/>
  <c r="IWN62" i="12"/>
  <c r="IWO62" i="12"/>
  <c r="IWP62" i="12"/>
  <c r="IWQ62" i="12"/>
  <c r="IWR62" i="12"/>
  <c r="IWS62" i="12"/>
  <c r="IWT62" i="12"/>
  <c r="IWU62" i="12"/>
  <c r="IWV62" i="12"/>
  <c r="IWW62" i="12"/>
  <c r="IWX62" i="12"/>
  <c r="IWY62" i="12"/>
  <c r="IWZ62" i="12"/>
  <c r="IXA62" i="12"/>
  <c r="IXB62" i="12"/>
  <c r="IXC62" i="12"/>
  <c r="IXD62" i="12"/>
  <c r="IXE62" i="12"/>
  <c r="IXF62" i="12"/>
  <c r="IXG62" i="12"/>
  <c r="IXH62" i="12"/>
  <c r="IXI62" i="12"/>
  <c r="IXJ62" i="12"/>
  <c r="IXK62" i="12"/>
  <c r="IXL62" i="12"/>
  <c r="IXM62" i="12"/>
  <c r="IXN62" i="12"/>
  <c r="IXO62" i="12"/>
  <c r="IXP62" i="12"/>
  <c r="IXQ62" i="12"/>
  <c r="IXR62" i="12"/>
  <c r="IXS62" i="12"/>
  <c r="IXT62" i="12"/>
  <c r="IXU62" i="12"/>
  <c r="IXV62" i="12"/>
  <c r="IXW62" i="12"/>
  <c r="IXX62" i="12"/>
  <c r="IXY62" i="12"/>
  <c r="IXZ62" i="12"/>
  <c r="IYA62" i="12"/>
  <c r="IYB62" i="12"/>
  <c r="IYC62" i="12"/>
  <c r="IYD62" i="12"/>
  <c r="IYE62" i="12"/>
  <c r="IYF62" i="12"/>
  <c r="IYG62" i="12"/>
  <c r="IYH62" i="12"/>
  <c r="IYI62" i="12"/>
  <c r="IYJ62" i="12"/>
  <c r="IYK62" i="12"/>
  <c r="IYL62" i="12"/>
  <c r="IYM62" i="12"/>
  <c r="IYN62" i="12"/>
  <c r="IYO62" i="12"/>
  <c r="IYP62" i="12"/>
  <c r="IYQ62" i="12"/>
  <c r="IYR62" i="12"/>
  <c r="IYS62" i="12"/>
  <c r="IYT62" i="12"/>
  <c r="IYU62" i="12"/>
  <c r="IYV62" i="12"/>
  <c r="IYW62" i="12"/>
  <c r="IYX62" i="12"/>
  <c r="IYY62" i="12"/>
  <c r="IYZ62" i="12"/>
  <c r="IZA62" i="12"/>
  <c r="IZB62" i="12"/>
  <c r="IZC62" i="12"/>
  <c r="IZD62" i="12"/>
  <c r="IZE62" i="12"/>
  <c r="IZF62" i="12"/>
  <c r="IZG62" i="12"/>
  <c r="IZH62" i="12"/>
  <c r="IZI62" i="12"/>
  <c r="IZJ62" i="12"/>
  <c r="IZK62" i="12"/>
  <c r="IZL62" i="12"/>
  <c r="IZM62" i="12"/>
  <c r="IZN62" i="12"/>
  <c r="IZO62" i="12"/>
  <c r="IZP62" i="12"/>
  <c r="IZQ62" i="12"/>
  <c r="IZR62" i="12"/>
  <c r="IZS62" i="12"/>
  <c r="IZT62" i="12"/>
  <c r="IZU62" i="12"/>
  <c r="IZV62" i="12"/>
  <c r="IZW62" i="12"/>
  <c r="IZX62" i="12"/>
  <c r="IZY62" i="12"/>
  <c r="IZZ62" i="12"/>
  <c r="JAA62" i="12"/>
  <c r="JAB62" i="12"/>
  <c r="JAC62" i="12"/>
  <c r="JAD62" i="12"/>
  <c r="JAE62" i="12"/>
  <c r="JAF62" i="12"/>
  <c r="JAG62" i="12"/>
  <c r="JAH62" i="12"/>
  <c r="JAI62" i="12"/>
  <c r="JAJ62" i="12"/>
  <c r="JAK62" i="12"/>
  <c r="JAL62" i="12"/>
  <c r="JAM62" i="12"/>
  <c r="JAN62" i="12"/>
  <c r="JAO62" i="12"/>
  <c r="JAP62" i="12"/>
  <c r="JAQ62" i="12"/>
  <c r="JAR62" i="12"/>
  <c r="JAS62" i="12"/>
  <c r="JAT62" i="12"/>
  <c r="JAU62" i="12"/>
  <c r="JAV62" i="12"/>
  <c r="JAW62" i="12"/>
  <c r="JAX62" i="12"/>
  <c r="JAY62" i="12"/>
  <c r="JAZ62" i="12"/>
  <c r="JBA62" i="12"/>
  <c r="JBB62" i="12"/>
  <c r="JBC62" i="12"/>
  <c r="JBD62" i="12"/>
  <c r="JBE62" i="12"/>
  <c r="JBF62" i="12"/>
  <c r="JBG62" i="12"/>
  <c r="JBH62" i="12"/>
  <c r="JBI62" i="12"/>
  <c r="JBJ62" i="12"/>
  <c r="JBK62" i="12"/>
  <c r="JBL62" i="12"/>
  <c r="JBM62" i="12"/>
  <c r="JBN62" i="12"/>
  <c r="JBO62" i="12"/>
  <c r="JBP62" i="12"/>
  <c r="JBQ62" i="12"/>
  <c r="JBR62" i="12"/>
  <c r="JBS62" i="12"/>
  <c r="JBT62" i="12"/>
  <c r="JBU62" i="12"/>
  <c r="JBV62" i="12"/>
  <c r="JBW62" i="12"/>
  <c r="JBX62" i="12"/>
  <c r="JBY62" i="12"/>
  <c r="JBZ62" i="12"/>
  <c r="JCA62" i="12"/>
  <c r="JCB62" i="12"/>
  <c r="JCC62" i="12"/>
  <c r="JCD62" i="12"/>
  <c r="JCE62" i="12"/>
  <c r="JCF62" i="12"/>
  <c r="JCG62" i="12"/>
  <c r="JCH62" i="12"/>
  <c r="JCI62" i="12"/>
  <c r="JCJ62" i="12"/>
  <c r="JCK62" i="12"/>
  <c r="JCL62" i="12"/>
  <c r="JCM62" i="12"/>
  <c r="JCN62" i="12"/>
  <c r="JCO62" i="12"/>
  <c r="JCP62" i="12"/>
  <c r="JCQ62" i="12"/>
  <c r="JCR62" i="12"/>
  <c r="JCS62" i="12"/>
  <c r="JCT62" i="12"/>
  <c r="JCU62" i="12"/>
  <c r="JCV62" i="12"/>
  <c r="JCW62" i="12"/>
  <c r="JCX62" i="12"/>
  <c r="JCY62" i="12"/>
  <c r="JCZ62" i="12"/>
  <c r="JDA62" i="12"/>
  <c r="JDB62" i="12"/>
  <c r="JDC62" i="12"/>
  <c r="JDD62" i="12"/>
  <c r="JDE62" i="12"/>
  <c r="JDF62" i="12"/>
  <c r="JDG62" i="12"/>
  <c r="JDH62" i="12"/>
  <c r="JDI62" i="12"/>
  <c r="JDJ62" i="12"/>
  <c r="JDK62" i="12"/>
  <c r="JDL62" i="12"/>
  <c r="JDM62" i="12"/>
  <c r="JDN62" i="12"/>
  <c r="JDO62" i="12"/>
  <c r="JDP62" i="12"/>
  <c r="JDQ62" i="12"/>
  <c r="JDR62" i="12"/>
  <c r="JDS62" i="12"/>
  <c r="JDT62" i="12"/>
  <c r="JDU62" i="12"/>
  <c r="JDV62" i="12"/>
  <c r="JDW62" i="12"/>
  <c r="JDX62" i="12"/>
  <c r="JDY62" i="12"/>
  <c r="JDZ62" i="12"/>
  <c r="JEA62" i="12"/>
  <c r="JEB62" i="12"/>
  <c r="JEC62" i="12"/>
  <c r="JED62" i="12"/>
  <c r="JEE62" i="12"/>
  <c r="JEF62" i="12"/>
  <c r="JEG62" i="12"/>
  <c r="JEH62" i="12"/>
  <c r="JEI62" i="12"/>
  <c r="JEJ62" i="12"/>
  <c r="JEK62" i="12"/>
  <c r="JEL62" i="12"/>
  <c r="JEM62" i="12"/>
  <c r="JEN62" i="12"/>
  <c r="JEO62" i="12"/>
  <c r="JEP62" i="12"/>
  <c r="JEQ62" i="12"/>
  <c r="JER62" i="12"/>
  <c r="JES62" i="12"/>
  <c r="JET62" i="12"/>
  <c r="JEU62" i="12"/>
  <c r="JEV62" i="12"/>
  <c r="JEW62" i="12"/>
  <c r="JEX62" i="12"/>
  <c r="JEY62" i="12"/>
  <c r="JEZ62" i="12"/>
  <c r="JFA62" i="12"/>
  <c r="JFB62" i="12"/>
  <c r="JFC62" i="12"/>
  <c r="JFD62" i="12"/>
  <c r="JFE62" i="12"/>
  <c r="JFF62" i="12"/>
  <c r="JFG62" i="12"/>
  <c r="JFH62" i="12"/>
  <c r="JFI62" i="12"/>
  <c r="JFJ62" i="12"/>
  <c r="JFK62" i="12"/>
  <c r="JFL62" i="12"/>
  <c r="JFM62" i="12"/>
  <c r="JFN62" i="12"/>
  <c r="JFO62" i="12"/>
  <c r="JFP62" i="12"/>
  <c r="JFQ62" i="12"/>
  <c r="JFR62" i="12"/>
  <c r="JFS62" i="12"/>
  <c r="JFT62" i="12"/>
  <c r="JFU62" i="12"/>
  <c r="JFV62" i="12"/>
  <c r="JFW62" i="12"/>
  <c r="JFX62" i="12"/>
  <c r="JFY62" i="12"/>
  <c r="JFZ62" i="12"/>
  <c r="JGA62" i="12"/>
  <c r="JGB62" i="12"/>
  <c r="JGC62" i="12"/>
  <c r="JGD62" i="12"/>
  <c r="JGE62" i="12"/>
  <c r="JGF62" i="12"/>
  <c r="JGG62" i="12"/>
  <c r="JGH62" i="12"/>
  <c r="JGI62" i="12"/>
  <c r="JGJ62" i="12"/>
  <c r="JGK62" i="12"/>
  <c r="JGL62" i="12"/>
  <c r="JGM62" i="12"/>
  <c r="JGN62" i="12"/>
  <c r="JGO62" i="12"/>
  <c r="JGP62" i="12"/>
  <c r="JGQ62" i="12"/>
  <c r="JGR62" i="12"/>
  <c r="JGS62" i="12"/>
  <c r="JGT62" i="12"/>
  <c r="JGU62" i="12"/>
  <c r="JGV62" i="12"/>
  <c r="JGW62" i="12"/>
  <c r="JGX62" i="12"/>
  <c r="JGY62" i="12"/>
  <c r="JGZ62" i="12"/>
  <c r="JHA62" i="12"/>
  <c r="JHB62" i="12"/>
  <c r="JHC62" i="12"/>
  <c r="JHD62" i="12"/>
  <c r="JHE62" i="12"/>
  <c r="JHF62" i="12"/>
  <c r="JHG62" i="12"/>
  <c r="JHH62" i="12"/>
  <c r="JHI62" i="12"/>
  <c r="JHJ62" i="12"/>
  <c r="JHK62" i="12"/>
  <c r="JHL62" i="12"/>
  <c r="JHM62" i="12"/>
  <c r="JHN62" i="12"/>
  <c r="JHO62" i="12"/>
  <c r="JHP62" i="12"/>
  <c r="JHQ62" i="12"/>
  <c r="JHR62" i="12"/>
  <c r="JHS62" i="12"/>
  <c r="JHT62" i="12"/>
  <c r="JHU62" i="12"/>
  <c r="JHV62" i="12"/>
  <c r="JHW62" i="12"/>
  <c r="JHX62" i="12"/>
  <c r="JHY62" i="12"/>
  <c r="JHZ62" i="12"/>
  <c r="JIA62" i="12"/>
  <c r="JIB62" i="12"/>
  <c r="JIC62" i="12"/>
  <c r="JID62" i="12"/>
  <c r="JIE62" i="12"/>
  <c r="JIF62" i="12"/>
  <c r="JIG62" i="12"/>
  <c r="JIH62" i="12"/>
  <c r="JII62" i="12"/>
  <c r="JIJ62" i="12"/>
  <c r="JIK62" i="12"/>
  <c r="JIL62" i="12"/>
  <c r="JIM62" i="12"/>
  <c r="JIN62" i="12"/>
  <c r="JIO62" i="12"/>
  <c r="JIP62" i="12"/>
  <c r="JIQ62" i="12"/>
  <c r="JIR62" i="12"/>
  <c r="JIS62" i="12"/>
  <c r="JIT62" i="12"/>
  <c r="JIU62" i="12"/>
  <c r="JIV62" i="12"/>
  <c r="JIW62" i="12"/>
  <c r="JIX62" i="12"/>
  <c r="JIY62" i="12"/>
  <c r="JIZ62" i="12"/>
  <c r="JJA62" i="12"/>
  <c r="JJB62" i="12"/>
  <c r="JJC62" i="12"/>
  <c r="JJD62" i="12"/>
  <c r="JJE62" i="12"/>
  <c r="JJF62" i="12"/>
  <c r="JJG62" i="12"/>
  <c r="JJH62" i="12"/>
  <c r="JJI62" i="12"/>
  <c r="JJJ62" i="12"/>
  <c r="JJK62" i="12"/>
  <c r="JJL62" i="12"/>
  <c r="JJM62" i="12"/>
  <c r="JJN62" i="12"/>
  <c r="JJO62" i="12"/>
  <c r="JJP62" i="12"/>
  <c r="JJQ62" i="12"/>
  <c r="JJR62" i="12"/>
  <c r="JJS62" i="12"/>
  <c r="JJT62" i="12"/>
  <c r="JJU62" i="12"/>
  <c r="JJV62" i="12"/>
  <c r="JJW62" i="12"/>
  <c r="JJX62" i="12"/>
  <c r="JJY62" i="12"/>
  <c r="JJZ62" i="12"/>
  <c r="JKA62" i="12"/>
  <c r="JKB62" i="12"/>
  <c r="JKC62" i="12"/>
  <c r="JKD62" i="12"/>
  <c r="JKE62" i="12"/>
  <c r="JKF62" i="12"/>
  <c r="JKG62" i="12"/>
  <c r="JKH62" i="12"/>
  <c r="JKI62" i="12"/>
  <c r="JKJ62" i="12"/>
  <c r="JKK62" i="12"/>
  <c r="JKL62" i="12"/>
  <c r="JKM62" i="12"/>
  <c r="JKN62" i="12"/>
  <c r="JKO62" i="12"/>
  <c r="JKP62" i="12"/>
  <c r="JKQ62" i="12"/>
  <c r="JKR62" i="12"/>
  <c r="JKS62" i="12"/>
  <c r="JKT62" i="12"/>
  <c r="JKU62" i="12"/>
  <c r="JKV62" i="12"/>
  <c r="JKW62" i="12"/>
  <c r="JKX62" i="12"/>
  <c r="JKY62" i="12"/>
  <c r="JKZ62" i="12"/>
  <c r="JLA62" i="12"/>
  <c r="JLB62" i="12"/>
  <c r="JLC62" i="12"/>
  <c r="JLD62" i="12"/>
  <c r="JLE62" i="12"/>
  <c r="JLF62" i="12"/>
  <c r="JLG62" i="12"/>
  <c r="JLH62" i="12"/>
  <c r="JLI62" i="12"/>
  <c r="JLJ62" i="12"/>
  <c r="JLK62" i="12"/>
  <c r="JLL62" i="12"/>
  <c r="JLM62" i="12"/>
  <c r="JLN62" i="12"/>
  <c r="JLO62" i="12"/>
  <c r="JLP62" i="12"/>
  <c r="JLQ62" i="12"/>
  <c r="JLR62" i="12"/>
  <c r="JLS62" i="12"/>
  <c r="JLT62" i="12"/>
  <c r="JLU62" i="12"/>
  <c r="JLV62" i="12"/>
  <c r="JLW62" i="12"/>
  <c r="JLX62" i="12"/>
  <c r="JLY62" i="12"/>
  <c r="JLZ62" i="12"/>
  <c r="JMA62" i="12"/>
  <c r="JMB62" i="12"/>
  <c r="JMC62" i="12"/>
  <c r="JMD62" i="12"/>
  <c r="JME62" i="12"/>
  <c r="JMF62" i="12"/>
  <c r="JMG62" i="12"/>
  <c r="JMH62" i="12"/>
  <c r="JMI62" i="12"/>
  <c r="JMJ62" i="12"/>
  <c r="JMK62" i="12"/>
  <c r="JML62" i="12"/>
  <c r="JMM62" i="12"/>
  <c r="JMN62" i="12"/>
  <c r="JMO62" i="12"/>
  <c r="JMP62" i="12"/>
  <c r="JMQ62" i="12"/>
  <c r="JMR62" i="12"/>
  <c r="JMS62" i="12"/>
  <c r="JMT62" i="12"/>
  <c r="JMU62" i="12"/>
  <c r="JMV62" i="12"/>
  <c r="JMW62" i="12"/>
  <c r="JMX62" i="12"/>
  <c r="JMY62" i="12"/>
  <c r="JMZ62" i="12"/>
  <c r="JNA62" i="12"/>
  <c r="JNB62" i="12"/>
  <c r="JNC62" i="12"/>
  <c r="JND62" i="12"/>
  <c r="JNE62" i="12"/>
  <c r="JNF62" i="12"/>
  <c r="JNG62" i="12"/>
  <c r="JNH62" i="12"/>
  <c r="JNI62" i="12"/>
  <c r="JNJ62" i="12"/>
  <c r="JNK62" i="12"/>
  <c r="JNL62" i="12"/>
  <c r="JNM62" i="12"/>
  <c r="JNN62" i="12"/>
  <c r="JNO62" i="12"/>
  <c r="JNP62" i="12"/>
  <c r="JNQ62" i="12"/>
  <c r="JNR62" i="12"/>
  <c r="JNS62" i="12"/>
  <c r="JNT62" i="12"/>
  <c r="JNU62" i="12"/>
  <c r="JNV62" i="12"/>
  <c r="JNW62" i="12"/>
  <c r="JNX62" i="12"/>
  <c r="JNY62" i="12"/>
  <c r="JNZ62" i="12"/>
  <c r="JOA62" i="12"/>
  <c r="JOB62" i="12"/>
  <c r="JOC62" i="12"/>
  <c r="JOD62" i="12"/>
  <c r="JOE62" i="12"/>
  <c r="JOF62" i="12"/>
  <c r="JOG62" i="12"/>
  <c r="JOH62" i="12"/>
  <c r="JOI62" i="12"/>
  <c r="JOJ62" i="12"/>
  <c r="JOK62" i="12"/>
  <c r="JOL62" i="12"/>
  <c r="JOM62" i="12"/>
  <c r="JON62" i="12"/>
  <c r="JOO62" i="12"/>
  <c r="JOP62" i="12"/>
  <c r="JOQ62" i="12"/>
  <c r="JOR62" i="12"/>
  <c r="JOS62" i="12"/>
  <c r="JOT62" i="12"/>
  <c r="JOU62" i="12"/>
  <c r="JOV62" i="12"/>
  <c r="JOW62" i="12"/>
  <c r="JOX62" i="12"/>
  <c r="JOY62" i="12"/>
  <c r="JOZ62" i="12"/>
  <c r="JPA62" i="12"/>
  <c r="JPB62" i="12"/>
  <c r="JPC62" i="12"/>
  <c r="JPD62" i="12"/>
  <c r="JPE62" i="12"/>
  <c r="JPF62" i="12"/>
  <c r="JPG62" i="12"/>
  <c r="JPH62" i="12"/>
  <c r="JPI62" i="12"/>
  <c r="JPJ62" i="12"/>
  <c r="JPK62" i="12"/>
  <c r="JPL62" i="12"/>
  <c r="JPM62" i="12"/>
  <c r="JPN62" i="12"/>
  <c r="JPO62" i="12"/>
  <c r="JPP62" i="12"/>
  <c r="JPQ62" i="12"/>
  <c r="JPR62" i="12"/>
  <c r="JPS62" i="12"/>
  <c r="JPT62" i="12"/>
  <c r="JPU62" i="12"/>
  <c r="JPV62" i="12"/>
  <c r="JPW62" i="12"/>
  <c r="JPX62" i="12"/>
  <c r="JPY62" i="12"/>
  <c r="JPZ62" i="12"/>
  <c r="JQA62" i="12"/>
  <c r="JQB62" i="12"/>
  <c r="JQC62" i="12"/>
  <c r="JQD62" i="12"/>
  <c r="JQE62" i="12"/>
  <c r="JQF62" i="12"/>
  <c r="JQG62" i="12"/>
  <c r="JQH62" i="12"/>
  <c r="JQI62" i="12"/>
  <c r="JQJ62" i="12"/>
  <c r="JQK62" i="12"/>
  <c r="JQL62" i="12"/>
  <c r="JQM62" i="12"/>
  <c r="JQN62" i="12"/>
  <c r="JQO62" i="12"/>
  <c r="JQP62" i="12"/>
  <c r="JQQ62" i="12"/>
  <c r="JQR62" i="12"/>
  <c r="JQS62" i="12"/>
  <c r="JQT62" i="12"/>
  <c r="JQU62" i="12"/>
  <c r="JQV62" i="12"/>
  <c r="JQW62" i="12"/>
  <c r="JQX62" i="12"/>
  <c r="JQY62" i="12"/>
  <c r="JQZ62" i="12"/>
  <c r="JRA62" i="12"/>
  <c r="JRB62" i="12"/>
  <c r="JRC62" i="12"/>
  <c r="JRD62" i="12"/>
  <c r="JRE62" i="12"/>
  <c r="JRF62" i="12"/>
  <c r="JRG62" i="12"/>
  <c r="JRH62" i="12"/>
  <c r="JRI62" i="12"/>
  <c r="JRJ62" i="12"/>
  <c r="JRK62" i="12"/>
  <c r="JRL62" i="12"/>
  <c r="JRM62" i="12"/>
  <c r="JRN62" i="12"/>
  <c r="JRO62" i="12"/>
  <c r="JRP62" i="12"/>
  <c r="JRQ62" i="12"/>
  <c r="JRR62" i="12"/>
  <c r="JRS62" i="12"/>
  <c r="JRT62" i="12"/>
  <c r="JRU62" i="12"/>
  <c r="JRV62" i="12"/>
  <c r="JRW62" i="12"/>
  <c r="JRX62" i="12"/>
  <c r="JRY62" i="12"/>
  <c r="JRZ62" i="12"/>
  <c r="JSA62" i="12"/>
  <c r="JSB62" i="12"/>
  <c r="JSC62" i="12"/>
  <c r="JSD62" i="12"/>
  <c r="JSE62" i="12"/>
  <c r="JSF62" i="12"/>
  <c r="JSG62" i="12"/>
  <c r="JSH62" i="12"/>
  <c r="JSI62" i="12"/>
  <c r="JSJ62" i="12"/>
  <c r="JSK62" i="12"/>
  <c r="JSL62" i="12"/>
  <c r="JSM62" i="12"/>
  <c r="JSN62" i="12"/>
  <c r="JSO62" i="12"/>
  <c r="JSP62" i="12"/>
  <c r="JSQ62" i="12"/>
  <c r="JSR62" i="12"/>
  <c r="JSS62" i="12"/>
  <c r="JST62" i="12"/>
  <c r="JSU62" i="12"/>
  <c r="JSV62" i="12"/>
  <c r="JSW62" i="12"/>
  <c r="JSX62" i="12"/>
  <c r="JSY62" i="12"/>
  <c r="JSZ62" i="12"/>
  <c r="JTA62" i="12"/>
  <c r="JTB62" i="12"/>
  <c r="JTC62" i="12"/>
  <c r="JTD62" i="12"/>
  <c r="JTE62" i="12"/>
  <c r="JTF62" i="12"/>
  <c r="JTG62" i="12"/>
  <c r="JTH62" i="12"/>
  <c r="JTI62" i="12"/>
  <c r="JTJ62" i="12"/>
  <c r="JTK62" i="12"/>
  <c r="JTL62" i="12"/>
  <c r="JTM62" i="12"/>
  <c r="JTN62" i="12"/>
  <c r="JTO62" i="12"/>
  <c r="JTP62" i="12"/>
  <c r="JTQ62" i="12"/>
  <c r="JTR62" i="12"/>
  <c r="JTS62" i="12"/>
  <c r="JTT62" i="12"/>
  <c r="JTU62" i="12"/>
  <c r="JTV62" i="12"/>
  <c r="JTW62" i="12"/>
  <c r="JTX62" i="12"/>
  <c r="JTY62" i="12"/>
  <c r="JTZ62" i="12"/>
  <c r="JUA62" i="12"/>
  <c r="JUB62" i="12"/>
  <c r="JUC62" i="12"/>
  <c r="JUD62" i="12"/>
  <c r="JUE62" i="12"/>
  <c r="JUF62" i="12"/>
  <c r="JUG62" i="12"/>
  <c r="JUH62" i="12"/>
  <c r="JUI62" i="12"/>
  <c r="JUJ62" i="12"/>
  <c r="JUK62" i="12"/>
  <c r="JUL62" i="12"/>
  <c r="JUM62" i="12"/>
  <c r="JUN62" i="12"/>
  <c r="JUO62" i="12"/>
  <c r="JUP62" i="12"/>
  <c r="JUQ62" i="12"/>
  <c r="JUR62" i="12"/>
  <c r="JUS62" i="12"/>
  <c r="JUT62" i="12"/>
  <c r="JUU62" i="12"/>
  <c r="JUV62" i="12"/>
  <c r="JUW62" i="12"/>
  <c r="JUX62" i="12"/>
  <c r="JUY62" i="12"/>
  <c r="JUZ62" i="12"/>
  <c r="JVA62" i="12"/>
  <c r="JVB62" i="12"/>
  <c r="JVC62" i="12"/>
  <c r="JVD62" i="12"/>
  <c r="JVE62" i="12"/>
  <c r="JVF62" i="12"/>
  <c r="JVG62" i="12"/>
  <c r="JVH62" i="12"/>
  <c r="JVI62" i="12"/>
  <c r="JVJ62" i="12"/>
  <c r="JVK62" i="12"/>
  <c r="JVL62" i="12"/>
  <c r="JVM62" i="12"/>
  <c r="JVN62" i="12"/>
  <c r="JVO62" i="12"/>
  <c r="JVP62" i="12"/>
  <c r="JVQ62" i="12"/>
  <c r="JVR62" i="12"/>
  <c r="JVS62" i="12"/>
  <c r="JVT62" i="12"/>
  <c r="JVU62" i="12"/>
  <c r="JVV62" i="12"/>
  <c r="JVW62" i="12"/>
  <c r="JVX62" i="12"/>
  <c r="JVY62" i="12"/>
  <c r="JVZ62" i="12"/>
  <c r="JWA62" i="12"/>
  <c r="JWB62" i="12"/>
  <c r="JWC62" i="12"/>
  <c r="JWD62" i="12"/>
  <c r="JWE62" i="12"/>
  <c r="JWF62" i="12"/>
  <c r="JWG62" i="12"/>
  <c r="JWH62" i="12"/>
  <c r="JWI62" i="12"/>
  <c r="JWJ62" i="12"/>
  <c r="JWK62" i="12"/>
  <c r="JWL62" i="12"/>
  <c r="JWM62" i="12"/>
  <c r="JWN62" i="12"/>
  <c r="JWO62" i="12"/>
  <c r="JWP62" i="12"/>
  <c r="JWQ62" i="12"/>
  <c r="JWR62" i="12"/>
  <c r="JWS62" i="12"/>
  <c r="JWT62" i="12"/>
  <c r="JWU62" i="12"/>
  <c r="JWV62" i="12"/>
  <c r="JWW62" i="12"/>
  <c r="JWX62" i="12"/>
  <c r="JWY62" i="12"/>
  <c r="JWZ62" i="12"/>
  <c r="JXA62" i="12"/>
  <c r="JXB62" i="12"/>
  <c r="JXC62" i="12"/>
  <c r="JXD62" i="12"/>
  <c r="JXE62" i="12"/>
  <c r="JXF62" i="12"/>
  <c r="JXG62" i="12"/>
  <c r="JXH62" i="12"/>
  <c r="JXI62" i="12"/>
  <c r="JXJ62" i="12"/>
  <c r="JXK62" i="12"/>
  <c r="JXL62" i="12"/>
  <c r="JXM62" i="12"/>
  <c r="JXN62" i="12"/>
  <c r="JXO62" i="12"/>
  <c r="JXP62" i="12"/>
  <c r="JXQ62" i="12"/>
  <c r="JXR62" i="12"/>
  <c r="JXS62" i="12"/>
  <c r="JXT62" i="12"/>
  <c r="JXU62" i="12"/>
  <c r="JXV62" i="12"/>
  <c r="JXW62" i="12"/>
  <c r="JXX62" i="12"/>
  <c r="JXY62" i="12"/>
  <c r="JXZ62" i="12"/>
  <c r="JYA62" i="12"/>
  <c r="JYB62" i="12"/>
  <c r="JYC62" i="12"/>
  <c r="JYD62" i="12"/>
  <c r="JYE62" i="12"/>
  <c r="JYF62" i="12"/>
  <c r="JYG62" i="12"/>
  <c r="JYH62" i="12"/>
  <c r="JYI62" i="12"/>
  <c r="JYJ62" i="12"/>
  <c r="JYK62" i="12"/>
  <c r="JYL62" i="12"/>
  <c r="JYM62" i="12"/>
  <c r="JYN62" i="12"/>
  <c r="JYO62" i="12"/>
  <c r="JYP62" i="12"/>
  <c r="JYQ62" i="12"/>
  <c r="JYR62" i="12"/>
  <c r="JYS62" i="12"/>
  <c r="JYT62" i="12"/>
  <c r="JYU62" i="12"/>
  <c r="JYV62" i="12"/>
  <c r="JYW62" i="12"/>
  <c r="JYX62" i="12"/>
  <c r="JYY62" i="12"/>
  <c r="JYZ62" i="12"/>
  <c r="JZA62" i="12"/>
  <c r="JZB62" i="12"/>
  <c r="JZC62" i="12"/>
  <c r="JZD62" i="12"/>
  <c r="JZE62" i="12"/>
  <c r="JZF62" i="12"/>
  <c r="JZG62" i="12"/>
  <c r="JZH62" i="12"/>
  <c r="JZI62" i="12"/>
  <c r="JZJ62" i="12"/>
  <c r="JZK62" i="12"/>
  <c r="JZL62" i="12"/>
  <c r="JZM62" i="12"/>
  <c r="JZN62" i="12"/>
  <c r="JZO62" i="12"/>
  <c r="JZP62" i="12"/>
  <c r="JZQ62" i="12"/>
  <c r="JZR62" i="12"/>
  <c r="JZS62" i="12"/>
  <c r="JZT62" i="12"/>
  <c r="JZU62" i="12"/>
  <c r="JZV62" i="12"/>
  <c r="JZW62" i="12"/>
  <c r="JZX62" i="12"/>
  <c r="JZY62" i="12"/>
  <c r="JZZ62" i="12"/>
  <c r="KAA62" i="12"/>
  <c r="KAB62" i="12"/>
  <c r="KAC62" i="12"/>
  <c r="KAD62" i="12"/>
  <c r="KAE62" i="12"/>
  <c r="KAF62" i="12"/>
  <c r="KAG62" i="12"/>
  <c r="KAH62" i="12"/>
  <c r="KAI62" i="12"/>
  <c r="KAJ62" i="12"/>
  <c r="KAK62" i="12"/>
  <c r="KAL62" i="12"/>
  <c r="KAM62" i="12"/>
  <c r="KAN62" i="12"/>
  <c r="KAO62" i="12"/>
  <c r="KAP62" i="12"/>
  <c r="KAQ62" i="12"/>
  <c r="KAR62" i="12"/>
  <c r="KAS62" i="12"/>
  <c r="KAT62" i="12"/>
  <c r="KAU62" i="12"/>
  <c r="KAV62" i="12"/>
  <c r="KAW62" i="12"/>
  <c r="KAX62" i="12"/>
  <c r="KAY62" i="12"/>
  <c r="KAZ62" i="12"/>
  <c r="KBA62" i="12"/>
  <c r="KBB62" i="12"/>
  <c r="KBC62" i="12"/>
  <c r="KBD62" i="12"/>
  <c r="KBE62" i="12"/>
  <c r="KBF62" i="12"/>
  <c r="KBG62" i="12"/>
  <c r="KBH62" i="12"/>
  <c r="KBI62" i="12"/>
  <c r="KBJ62" i="12"/>
  <c r="KBK62" i="12"/>
  <c r="KBL62" i="12"/>
  <c r="KBM62" i="12"/>
  <c r="KBN62" i="12"/>
  <c r="KBO62" i="12"/>
  <c r="KBP62" i="12"/>
  <c r="KBQ62" i="12"/>
  <c r="KBR62" i="12"/>
  <c r="KBS62" i="12"/>
  <c r="KBT62" i="12"/>
  <c r="KBU62" i="12"/>
  <c r="KBV62" i="12"/>
  <c r="KBW62" i="12"/>
  <c r="KBX62" i="12"/>
  <c r="KBY62" i="12"/>
  <c r="KBZ62" i="12"/>
  <c r="KCA62" i="12"/>
  <c r="KCB62" i="12"/>
  <c r="KCC62" i="12"/>
  <c r="KCD62" i="12"/>
  <c r="KCE62" i="12"/>
  <c r="KCF62" i="12"/>
  <c r="KCG62" i="12"/>
  <c r="KCH62" i="12"/>
  <c r="KCI62" i="12"/>
  <c r="KCJ62" i="12"/>
  <c r="KCK62" i="12"/>
  <c r="KCL62" i="12"/>
  <c r="KCM62" i="12"/>
  <c r="KCN62" i="12"/>
  <c r="KCO62" i="12"/>
  <c r="KCP62" i="12"/>
  <c r="KCQ62" i="12"/>
  <c r="KCR62" i="12"/>
  <c r="KCS62" i="12"/>
  <c r="KCT62" i="12"/>
  <c r="KCU62" i="12"/>
  <c r="KCV62" i="12"/>
  <c r="KCW62" i="12"/>
  <c r="KCX62" i="12"/>
  <c r="KCY62" i="12"/>
  <c r="KCZ62" i="12"/>
  <c r="KDA62" i="12"/>
  <c r="KDB62" i="12"/>
  <c r="KDC62" i="12"/>
  <c r="KDD62" i="12"/>
  <c r="KDE62" i="12"/>
  <c r="KDF62" i="12"/>
  <c r="KDG62" i="12"/>
  <c r="KDH62" i="12"/>
  <c r="KDI62" i="12"/>
  <c r="KDJ62" i="12"/>
  <c r="KDK62" i="12"/>
  <c r="KDL62" i="12"/>
  <c r="KDM62" i="12"/>
  <c r="KDN62" i="12"/>
  <c r="KDO62" i="12"/>
  <c r="KDP62" i="12"/>
  <c r="KDQ62" i="12"/>
  <c r="KDR62" i="12"/>
  <c r="KDS62" i="12"/>
  <c r="KDT62" i="12"/>
  <c r="KDU62" i="12"/>
  <c r="KDV62" i="12"/>
  <c r="KDW62" i="12"/>
  <c r="KDX62" i="12"/>
  <c r="KDY62" i="12"/>
  <c r="KDZ62" i="12"/>
  <c r="KEA62" i="12"/>
  <c r="KEB62" i="12"/>
  <c r="KEC62" i="12"/>
  <c r="KED62" i="12"/>
  <c r="KEE62" i="12"/>
  <c r="KEF62" i="12"/>
  <c r="KEG62" i="12"/>
  <c r="KEH62" i="12"/>
  <c r="KEI62" i="12"/>
  <c r="KEJ62" i="12"/>
  <c r="KEK62" i="12"/>
  <c r="KEL62" i="12"/>
  <c r="KEM62" i="12"/>
  <c r="KEN62" i="12"/>
  <c r="KEO62" i="12"/>
  <c r="KEP62" i="12"/>
  <c r="KEQ62" i="12"/>
  <c r="KER62" i="12"/>
  <c r="KES62" i="12"/>
  <c r="KET62" i="12"/>
  <c r="KEU62" i="12"/>
  <c r="KEV62" i="12"/>
  <c r="KEW62" i="12"/>
  <c r="KEX62" i="12"/>
  <c r="KEY62" i="12"/>
  <c r="KEZ62" i="12"/>
  <c r="KFA62" i="12"/>
  <c r="KFB62" i="12"/>
  <c r="KFC62" i="12"/>
  <c r="KFD62" i="12"/>
  <c r="KFE62" i="12"/>
  <c r="KFF62" i="12"/>
  <c r="KFG62" i="12"/>
  <c r="KFH62" i="12"/>
  <c r="KFI62" i="12"/>
  <c r="KFJ62" i="12"/>
  <c r="KFK62" i="12"/>
  <c r="KFL62" i="12"/>
  <c r="KFM62" i="12"/>
  <c r="KFN62" i="12"/>
  <c r="KFO62" i="12"/>
  <c r="KFP62" i="12"/>
  <c r="KFQ62" i="12"/>
  <c r="KFR62" i="12"/>
  <c r="KFS62" i="12"/>
  <c r="KFT62" i="12"/>
  <c r="KFU62" i="12"/>
  <c r="KFV62" i="12"/>
  <c r="KFW62" i="12"/>
  <c r="KFX62" i="12"/>
  <c r="KFY62" i="12"/>
  <c r="KFZ62" i="12"/>
  <c r="KGA62" i="12"/>
  <c r="KGB62" i="12"/>
  <c r="KGC62" i="12"/>
  <c r="KGD62" i="12"/>
  <c r="KGE62" i="12"/>
  <c r="KGF62" i="12"/>
  <c r="KGG62" i="12"/>
  <c r="KGH62" i="12"/>
  <c r="KGI62" i="12"/>
  <c r="KGJ62" i="12"/>
  <c r="KGK62" i="12"/>
  <c r="KGL62" i="12"/>
  <c r="KGM62" i="12"/>
  <c r="KGN62" i="12"/>
  <c r="KGO62" i="12"/>
  <c r="KGP62" i="12"/>
  <c r="KGQ62" i="12"/>
  <c r="KGR62" i="12"/>
  <c r="KGS62" i="12"/>
  <c r="KGT62" i="12"/>
  <c r="KGU62" i="12"/>
  <c r="KGV62" i="12"/>
  <c r="KGW62" i="12"/>
  <c r="KGX62" i="12"/>
  <c r="KGY62" i="12"/>
  <c r="KGZ62" i="12"/>
  <c r="KHA62" i="12"/>
  <c r="KHB62" i="12"/>
  <c r="KHC62" i="12"/>
  <c r="KHD62" i="12"/>
  <c r="KHE62" i="12"/>
  <c r="KHF62" i="12"/>
  <c r="KHG62" i="12"/>
  <c r="KHH62" i="12"/>
  <c r="KHI62" i="12"/>
  <c r="KHJ62" i="12"/>
  <c r="KHK62" i="12"/>
  <c r="KHL62" i="12"/>
  <c r="KHM62" i="12"/>
  <c r="KHN62" i="12"/>
  <c r="KHO62" i="12"/>
  <c r="KHP62" i="12"/>
  <c r="KHQ62" i="12"/>
  <c r="KHR62" i="12"/>
  <c r="KHS62" i="12"/>
  <c r="KHT62" i="12"/>
  <c r="KHU62" i="12"/>
  <c r="KHV62" i="12"/>
  <c r="KHW62" i="12"/>
  <c r="KHX62" i="12"/>
  <c r="KHY62" i="12"/>
  <c r="KHZ62" i="12"/>
  <c r="KIA62" i="12"/>
  <c r="KIB62" i="12"/>
  <c r="KIC62" i="12"/>
  <c r="KID62" i="12"/>
  <c r="KIE62" i="12"/>
  <c r="KIF62" i="12"/>
  <c r="KIG62" i="12"/>
  <c r="KIH62" i="12"/>
  <c r="KII62" i="12"/>
  <c r="KIJ62" i="12"/>
  <c r="KIK62" i="12"/>
  <c r="KIL62" i="12"/>
  <c r="KIM62" i="12"/>
  <c r="KIN62" i="12"/>
  <c r="KIO62" i="12"/>
  <c r="KIP62" i="12"/>
  <c r="KIQ62" i="12"/>
  <c r="KIR62" i="12"/>
  <c r="KIS62" i="12"/>
  <c r="KIT62" i="12"/>
  <c r="KIU62" i="12"/>
  <c r="KIV62" i="12"/>
  <c r="KIW62" i="12"/>
  <c r="KIX62" i="12"/>
  <c r="KIY62" i="12"/>
  <c r="KIZ62" i="12"/>
  <c r="KJA62" i="12"/>
  <c r="KJB62" i="12"/>
  <c r="KJC62" i="12"/>
  <c r="KJD62" i="12"/>
  <c r="KJE62" i="12"/>
  <c r="KJF62" i="12"/>
  <c r="KJG62" i="12"/>
  <c r="KJH62" i="12"/>
  <c r="KJI62" i="12"/>
  <c r="KJJ62" i="12"/>
  <c r="KJK62" i="12"/>
  <c r="KJL62" i="12"/>
  <c r="KJM62" i="12"/>
  <c r="KJN62" i="12"/>
  <c r="KJO62" i="12"/>
  <c r="KJP62" i="12"/>
  <c r="KJQ62" i="12"/>
  <c r="KJR62" i="12"/>
  <c r="KJS62" i="12"/>
  <c r="KJT62" i="12"/>
  <c r="KJU62" i="12"/>
  <c r="KJV62" i="12"/>
  <c r="KJW62" i="12"/>
  <c r="KJX62" i="12"/>
  <c r="KJY62" i="12"/>
  <c r="KJZ62" i="12"/>
  <c r="KKA62" i="12"/>
  <c r="KKB62" i="12"/>
  <c r="KKC62" i="12"/>
  <c r="KKD62" i="12"/>
  <c r="KKE62" i="12"/>
  <c r="KKF62" i="12"/>
  <c r="KKG62" i="12"/>
  <c r="KKH62" i="12"/>
  <c r="KKI62" i="12"/>
  <c r="KKJ62" i="12"/>
  <c r="KKK62" i="12"/>
  <c r="KKL62" i="12"/>
  <c r="KKM62" i="12"/>
  <c r="KKN62" i="12"/>
  <c r="KKO62" i="12"/>
  <c r="KKP62" i="12"/>
  <c r="KKQ62" i="12"/>
  <c r="KKR62" i="12"/>
  <c r="KKS62" i="12"/>
  <c r="KKT62" i="12"/>
  <c r="KKU62" i="12"/>
  <c r="KKV62" i="12"/>
  <c r="KKW62" i="12"/>
  <c r="KKX62" i="12"/>
  <c r="KKY62" i="12"/>
  <c r="KKZ62" i="12"/>
  <c r="KLA62" i="12"/>
  <c r="KLB62" i="12"/>
  <c r="KLC62" i="12"/>
  <c r="KLD62" i="12"/>
  <c r="KLE62" i="12"/>
  <c r="KLF62" i="12"/>
  <c r="KLG62" i="12"/>
  <c r="KLH62" i="12"/>
  <c r="KLI62" i="12"/>
  <c r="KLJ62" i="12"/>
  <c r="KLK62" i="12"/>
  <c r="KLL62" i="12"/>
  <c r="KLM62" i="12"/>
  <c r="KLN62" i="12"/>
  <c r="KLO62" i="12"/>
  <c r="KLP62" i="12"/>
  <c r="KLQ62" i="12"/>
  <c r="KLR62" i="12"/>
  <c r="KLS62" i="12"/>
  <c r="KLT62" i="12"/>
  <c r="KLU62" i="12"/>
  <c r="KLV62" i="12"/>
  <c r="KLW62" i="12"/>
  <c r="KLX62" i="12"/>
  <c r="KLY62" i="12"/>
  <c r="KLZ62" i="12"/>
  <c r="KMA62" i="12"/>
  <c r="KMB62" i="12"/>
  <c r="KMC62" i="12"/>
  <c r="KMD62" i="12"/>
  <c r="KME62" i="12"/>
  <c r="KMF62" i="12"/>
  <c r="KMG62" i="12"/>
  <c r="KMH62" i="12"/>
  <c r="KMI62" i="12"/>
  <c r="KMJ62" i="12"/>
  <c r="KMK62" i="12"/>
  <c r="KML62" i="12"/>
  <c r="KMM62" i="12"/>
  <c r="KMN62" i="12"/>
  <c r="KMO62" i="12"/>
  <c r="KMP62" i="12"/>
  <c r="KMQ62" i="12"/>
  <c r="KMR62" i="12"/>
  <c r="KMS62" i="12"/>
  <c r="KMT62" i="12"/>
  <c r="KMU62" i="12"/>
  <c r="KMV62" i="12"/>
  <c r="KMW62" i="12"/>
  <c r="KMX62" i="12"/>
  <c r="KMY62" i="12"/>
  <c r="KMZ62" i="12"/>
  <c r="KNA62" i="12"/>
  <c r="KNB62" i="12"/>
  <c r="KNC62" i="12"/>
  <c r="KND62" i="12"/>
  <c r="KNE62" i="12"/>
  <c r="KNF62" i="12"/>
  <c r="KNG62" i="12"/>
  <c r="KNH62" i="12"/>
  <c r="KNI62" i="12"/>
  <c r="KNJ62" i="12"/>
  <c r="KNK62" i="12"/>
  <c r="KNL62" i="12"/>
  <c r="KNM62" i="12"/>
  <c r="KNN62" i="12"/>
  <c r="KNO62" i="12"/>
  <c r="KNP62" i="12"/>
  <c r="KNQ62" i="12"/>
  <c r="KNR62" i="12"/>
  <c r="KNS62" i="12"/>
  <c r="KNT62" i="12"/>
  <c r="KNU62" i="12"/>
  <c r="KNV62" i="12"/>
  <c r="KNW62" i="12"/>
  <c r="KNX62" i="12"/>
  <c r="KNY62" i="12"/>
  <c r="KNZ62" i="12"/>
  <c r="KOA62" i="12"/>
  <c r="KOB62" i="12"/>
  <c r="KOC62" i="12"/>
  <c r="KOD62" i="12"/>
  <c r="KOE62" i="12"/>
  <c r="KOF62" i="12"/>
  <c r="KOG62" i="12"/>
  <c r="KOH62" i="12"/>
  <c r="KOI62" i="12"/>
  <c r="KOJ62" i="12"/>
  <c r="KOK62" i="12"/>
  <c r="KOL62" i="12"/>
  <c r="KOM62" i="12"/>
  <c r="KON62" i="12"/>
  <c r="KOO62" i="12"/>
  <c r="KOP62" i="12"/>
  <c r="KOQ62" i="12"/>
  <c r="KOR62" i="12"/>
  <c r="KOS62" i="12"/>
  <c r="KOT62" i="12"/>
  <c r="KOU62" i="12"/>
  <c r="KOV62" i="12"/>
  <c r="KOW62" i="12"/>
  <c r="KOX62" i="12"/>
  <c r="KOY62" i="12"/>
  <c r="KOZ62" i="12"/>
  <c r="KPA62" i="12"/>
  <c r="KPB62" i="12"/>
  <c r="KPC62" i="12"/>
  <c r="KPD62" i="12"/>
  <c r="KPE62" i="12"/>
  <c r="KPF62" i="12"/>
  <c r="KPG62" i="12"/>
  <c r="KPH62" i="12"/>
  <c r="KPI62" i="12"/>
  <c r="KPJ62" i="12"/>
  <c r="KPK62" i="12"/>
  <c r="KPL62" i="12"/>
  <c r="KPM62" i="12"/>
  <c r="KPN62" i="12"/>
  <c r="KPO62" i="12"/>
  <c r="KPP62" i="12"/>
  <c r="KPQ62" i="12"/>
  <c r="KPR62" i="12"/>
  <c r="KPS62" i="12"/>
  <c r="KPT62" i="12"/>
  <c r="KPU62" i="12"/>
  <c r="KPV62" i="12"/>
  <c r="KPW62" i="12"/>
  <c r="KPX62" i="12"/>
  <c r="KPY62" i="12"/>
  <c r="KPZ62" i="12"/>
  <c r="KQA62" i="12"/>
  <c r="KQB62" i="12"/>
  <c r="KQC62" i="12"/>
  <c r="KQD62" i="12"/>
  <c r="KQE62" i="12"/>
  <c r="KQF62" i="12"/>
  <c r="KQG62" i="12"/>
  <c r="KQH62" i="12"/>
  <c r="KQI62" i="12"/>
  <c r="KQJ62" i="12"/>
  <c r="KQK62" i="12"/>
  <c r="KQL62" i="12"/>
  <c r="KQM62" i="12"/>
  <c r="KQN62" i="12"/>
  <c r="KQO62" i="12"/>
  <c r="KQP62" i="12"/>
  <c r="KQQ62" i="12"/>
  <c r="KQR62" i="12"/>
  <c r="KQS62" i="12"/>
  <c r="KQT62" i="12"/>
  <c r="KQU62" i="12"/>
  <c r="KQV62" i="12"/>
  <c r="KQW62" i="12"/>
  <c r="KQX62" i="12"/>
  <c r="KQY62" i="12"/>
  <c r="KQZ62" i="12"/>
  <c r="KRA62" i="12"/>
  <c r="KRB62" i="12"/>
  <c r="KRC62" i="12"/>
  <c r="KRD62" i="12"/>
  <c r="KRE62" i="12"/>
  <c r="KRF62" i="12"/>
  <c r="KRG62" i="12"/>
  <c r="KRH62" i="12"/>
  <c r="KRI62" i="12"/>
  <c r="KRJ62" i="12"/>
  <c r="KRK62" i="12"/>
  <c r="KRL62" i="12"/>
  <c r="KRM62" i="12"/>
  <c r="KRN62" i="12"/>
  <c r="KRO62" i="12"/>
  <c r="KRP62" i="12"/>
  <c r="KRQ62" i="12"/>
  <c r="KRR62" i="12"/>
  <c r="KRS62" i="12"/>
  <c r="KRT62" i="12"/>
  <c r="KRU62" i="12"/>
  <c r="KRV62" i="12"/>
  <c r="KRW62" i="12"/>
  <c r="KRX62" i="12"/>
  <c r="KRY62" i="12"/>
  <c r="KRZ62" i="12"/>
  <c r="KSA62" i="12"/>
  <c r="KSB62" i="12"/>
  <c r="KSC62" i="12"/>
  <c r="KSD62" i="12"/>
  <c r="KSE62" i="12"/>
  <c r="KSF62" i="12"/>
  <c r="KSG62" i="12"/>
  <c r="KSH62" i="12"/>
  <c r="KSI62" i="12"/>
  <c r="KSJ62" i="12"/>
  <c r="KSK62" i="12"/>
  <c r="KSL62" i="12"/>
  <c r="KSM62" i="12"/>
  <c r="KSN62" i="12"/>
  <c r="KSO62" i="12"/>
  <c r="KSP62" i="12"/>
  <c r="KSQ62" i="12"/>
  <c r="KSR62" i="12"/>
  <c r="KSS62" i="12"/>
  <c r="KST62" i="12"/>
  <c r="KSU62" i="12"/>
  <c r="KSV62" i="12"/>
  <c r="KSW62" i="12"/>
  <c r="KSX62" i="12"/>
  <c r="KSY62" i="12"/>
  <c r="KSZ62" i="12"/>
  <c r="KTA62" i="12"/>
  <c r="KTB62" i="12"/>
  <c r="KTC62" i="12"/>
  <c r="KTD62" i="12"/>
  <c r="KTE62" i="12"/>
  <c r="KTF62" i="12"/>
  <c r="KTG62" i="12"/>
  <c r="KTH62" i="12"/>
  <c r="KTI62" i="12"/>
  <c r="KTJ62" i="12"/>
  <c r="KTK62" i="12"/>
  <c r="KTL62" i="12"/>
  <c r="KTM62" i="12"/>
  <c r="KTN62" i="12"/>
  <c r="KTO62" i="12"/>
  <c r="KTP62" i="12"/>
  <c r="KTQ62" i="12"/>
  <c r="KTR62" i="12"/>
  <c r="KTS62" i="12"/>
  <c r="KTT62" i="12"/>
  <c r="KTU62" i="12"/>
  <c r="KTV62" i="12"/>
  <c r="KTW62" i="12"/>
  <c r="KTX62" i="12"/>
  <c r="KTY62" i="12"/>
  <c r="KTZ62" i="12"/>
  <c r="KUA62" i="12"/>
  <c r="KUB62" i="12"/>
  <c r="KUC62" i="12"/>
  <c r="KUD62" i="12"/>
  <c r="KUE62" i="12"/>
  <c r="KUF62" i="12"/>
  <c r="KUG62" i="12"/>
  <c r="KUH62" i="12"/>
  <c r="KUI62" i="12"/>
  <c r="KUJ62" i="12"/>
  <c r="KUK62" i="12"/>
  <c r="KUL62" i="12"/>
  <c r="KUM62" i="12"/>
  <c r="KUN62" i="12"/>
  <c r="KUO62" i="12"/>
  <c r="KUP62" i="12"/>
  <c r="KUQ62" i="12"/>
  <c r="KUR62" i="12"/>
  <c r="KUS62" i="12"/>
  <c r="KUT62" i="12"/>
  <c r="KUU62" i="12"/>
  <c r="KUV62" i="12"/>
  <c r="KUW62" i="12"/>
  <c r="KUX62" i="12"/>
  <c r="KUY62" i="12"/>
  <c r="KUZ62" i="12"/>
  <c r="KVA62" i="12"/>
  <c r="KVB62" i="12"/>
  <c r="KVC62" i="12"/>
  <c r="KVD62" i="12"/>
  <c r="KVE62" i="12"/>
  <c r="KVF62" i="12"/>
  <c r="KVG62" i="12"/>
  <c r="KVH62" i="12"/>
  <c r="KVI62" i="12"/>
  <c r="KVJ62" i="12"/>
  <c r="KVK62" i="12"/>
  <c r="KVL62" i="12"/>
  <c r="KVM62" i="12"/>
  <c r="KVN62" i="12"/>
  <c r="KVO62" i="12"/>
  <c r="KVP62" i="12"/>
  <c r="KVQ62" i="12"/>
  <c r="KVR62" i="12"/>
  <c r="KVS62" i="12"/>
  <c r="KVT62" i="12"/>
  <c r="KVU62" i="12"/>
  <c r="KVV62" i="12"/>
  <c r="KVW62" i="12"/>
  <c r="KVX62" i="12"/>
  <c r="KVY62" i="12"/>
  <c r="KVZ62" i="12"/>
  <c r="KWA62" i="12"/>
  <c r="KWB62" i="12"/>
  <c r="KWC62" i="12"/>
  <c r="KWD62" i="12"/>
  <c r="KWE62" i="12"/>
  <c r="KWF62" i="12"/>
  <c r="KWG62" i="12"/>
  <c r="KWH62" i="12"/>
  <c r="KWI62" i="12"/>
  <c r="KWJ62" i="12"/>
  <c r="KWK62" i="12"/>
  <c r="KWL62" i="12"/>
  <c r="KWM62" i="12"/>
  <c r="KWN62" i="12"/>
  <c r="KWO62" i="12"/>
  <c r="KWP62" i="12"/>
  <c r="KWQ62" i="12"/>
  <c r="KWR62" i="12"/>
  <c r="KWS62" i="12"/>
  <c r="KWT62" i="12"/>
  <c r="KWU62" i="12"/>
  <c r="KWV62" i="12"/>
  <c r="KWW62" i="12"/>
  <c r="KWX62" i="12"/>
  <c r="KWY62" i="12"/>
  <c r="KWZ62" i="12"/>
  <c r="KXA62" i="12"/>
  <c r="KXB62" i="12"/>
  <c r="KXC62" i="12"/>
  <c r="KXD62" i="12"/>
  <c r="KXE62" i="12"/>
  <c r="KXF62" i="12"/>
  <c r="KXG62" i="12"/>
  <c r="KXH62" i="12"/>
  <c r="KXI62" i="12"/>
  <c r="KXJ62" i="12"/>
  <c r="KXK62" i="12"/>
  <c r="KXL62" i="12"/>
  <c r="KXM62" i="12"/>
  <c r="KXN62" i="12"/>
  <c r="KXO62" i="12"/>
  <c r="KXP62" i="12"/>
  <c r="KXQ62" i="12"/>
  <c r="KXR62" i="12"/>
  <c r="KXS62" i="12"/>
  <c r="KXT62" i="12"/>
  <c r="KXU62" i="12"/>
  <c r="KXV62" i="12"/>
  <c r="KXW62" i="12"/>
  <c r="KXX62" i="12"/>
  <c r="KXY62" i="12"/>
  <c r="KXZ62" i="12"/>
  <c r="KYA62" i="12"/>
  <c r="KYB62" i="12"/>
  <c r="KYC62" i="12"/>
  <c r="KYD62" i="12"/>
  <c r="KYE62" i="12"/>
  <c r="KYF62" i="12"/>
  <c r="KYG62" i="12"/>
  <c r="KYH62" i="12"/>
  <c r="KYI62" i="12"/>
  <c r="KYJ62" i="12"/>
  <c r="KYK62" i="12"/>
  <c r="KYL62" i="12"/>
  <c r="KYM62" i="12"/>
  <c r="KYN62" i="12"/>
  <c r="KYO62" i="12"/>
  <c r="KYP62" i="12"/>
  <c r="KYQ62" i="12"/>
  <c r="KYR62" i="12"/>
  <c r="KYS62" i="12"/>
  <c r="KYT62" i="12"/>
  <c r="KYU62" i="12"/>
  <c r="KYV62" i="12"/>
  <c r="KYW62" i="12"/>
  <c r="KYX62" i="12"/>
  <c r="KYY62" i="12"/>
  <c r="KYZ62" i="12"/>
  <c r="KZA62" i="12"/>
  <c r="KZB62" i="12"/>
  <c r="KZC62" i="12"/>
  <c r="KZD62" i="12"/>
  <c r="KZE62" i="12"/>
  <c r="KZF62" i="12"/>
  <c r="KZG62" i="12"/>
  <c r="KZH62" i="12"/>
  <c r="KZI62" i="12"/>
  <c r="KZJ62" i="12"/>
  <c r="KZK62" i="12"/>
  <c r="KZL62" i="12"/>
  <c r="KZM62" i="12"/>
  <c r="KZN62" i="12"/>
  <c r="KZO62" i="12"/>
  <c r="KZP62" i="12"/>
  <c r="KZQ62" i="12"/>
  <c r="KZR62" i="12"/>
  <c r="KZS62" i="12"/>
  <c r="KZT62" i="12"/>
  <c r="KZU62" i="12"/>
  <c r="KZV62" i="12"/>
  <c r="KZW62" i="12"/>
  <c r="KZX62" i="12"/>
  <c r="KZY62" i="12"/>
  <c r="KZZ62" i="12"/>
  <c r="LAA62" i="12"/>
  <c r="LAB62" i="12"/>
  <c r="LAC62" i="12"/>
  <c r="LAD62" i="12"/>
  <c r="LAE62" i="12"/>
  <c r="LAF62" i="12"/>
  <c r="LAG62" i="12"/>
  <c r="LAH62" i="12"/>
  <c r="LAI62" i="12"/>
  <c r="LAJ62" i="12"/>
  <c r="LAK62" i="12"/>
  <c r="LAL62" i="12"/>
  <c r="LAM62" i="12"/>
  <c r="LAN62" i="12"/>
  <c r="LAO62" i="12"/>
  <c r="LAP62" i="12"/>
  <c r="LAQ62" i="12"/>
  <c r="LAR62" i="12"/>
  <c r="LAS62" i="12"/>
  <c r="LAT62" i="12"/>
  <c r="LAU62" i="12"/>
  <c r="LAV62" i="12"/>
  <c r="LAW62" i="12"/>
  <c r="LAX62" i="12"/>
  <c r="LAY62" i="12"/>
  <c r="LAZ62" i="12"/>
  <c r="LBA62" i="12"/>
  <c r="LBB62" i="12"/>
  <c r="LBC62" i="12"/>
  <c r="LBD62" i="12"/>
  <c r="LBE62" i="12"/>
  <c r="LBF62" i="12"/>
  <c r="LBG62" i="12"/>
  <c r="LBH62" i="12"/>
  <c r="LBI62" i="12"/>
  <c r="LBJ62" i="12"/>
  <c r="LBK62" i="12"/>
  <c r="LBL62" i="12"/>
  <c r="LBM62" i="12"/>
  <c r="LBN62" i="12"/>
  <c r="LBO62" i="12"/>
  <c r="LBP62" i="12"/>
  <c r="LBQ62" i="12"/>
  <c r="LBR62" i="12"/>
  <c r="LBS62" i="12"/>
  <c r="LBT62" i="12"/>
  <c r="LBU62" i="12"/>
  <c r="LBV62" i="12"/>
  <c r="LBW62" i="12"/>
  <c r="LBX62" i="12"/>
  <c r="LBY62" i="12"/>
  <c r="LBZ62" i="12"/>
  <c r="LCA62" i="12"/>
  <c r="LCB62" i="12"/>
  <c r="LCC62" i="12"/>
  <c r="LCD62" i="12"/>
  <c r="LCE62" i="12"/>
  <c r="LCF62" i="12"/>
  <c r="LCG62" i="12"/>
  <c r="LCH62" i="12"/>
  <c r="LCI62" i="12"/>
  <c r="LCJ62" i="12"/>
  <c r="LCK62" i="12"/>
  <c r="LCL62" i="12"/>
  <c r="LCM62" i="12"/>
  <c r="LCN62" i="12"/>
  <c r="LCO62" i="12"/>
  <c r="LCP62" i="12"/>
  <c r="LCQ62" i="12"/>
  <c r="LCR62" i="12"/>
  <c r="LCS62" i="12"/>
  <c r="LCT62" i="12"/>
  <c r="LCU62" i="12"/>
  <c r="LCV62" i="12"/>
  <c r="LCW62" i="12"/>
  <c r="LCX62" i="12"/>
  <c r="LCY62" i="12"/>
  <c r="LCZ62" i="12"/>
  <c r="LDA62" i="12"/>
  <c r="LDB62" i="12"/>
  <c r="LDC62" i="12"/>
  <c r="LDD62" i="12"/>
  <c r="LDE62" i="12"/>
  <c r="LDF62" i="12"/>
  <c r="LDG62" i="12"/>
  <c r="LDH62" i="12"/>
  <c r="LDI62" i="12"/>
  <c r="LDJ62" i="12"/>
  <c r="LDK62" i="12"/>
  <c r="LDL62" i="12"/>
  <c r="LDM62" i="12"/>
  <c r="LDN62" i="12"/>
  <c r="LDO62" i="12"/>
  <c r="LDP62" i="12"/>
  <c r="LDQ62" i="12"/>
  <c r="LDR62" i="12"/>
  <c r="LDS62" i="12"/>
  <c r="LDT62" i="12"/>
  <c r="LDU62" i="12"/>
  <c r="LDV62" i="12"/>
  <c r="LDW62" i="12"/>
  <c r="LDX62" i="12"/>
  <c r="LDY62" i="12"/>
  <c r="LDZ62" i="12"/>
  <c r="LEA62" i="12"/>
  <c r="LEB62" i="12"/>
  <c r="LEC62" i="12"/>
  <c r="LED62" i="12"/>
  <c r="LEE62" i="12"/>
  <c r="LEF62" i="12"/>
  <c r="LEG62" i="12"/>
  <c r="LEH62" i="12"/>
  <c r="LEI62" i="12"/>
  <c r="LEJ62" i="12"/>
  <c r="LEK62" i="12"/>
  <c r="LEL62" i="12"/>
  <c r="LEM62" i="12"/>
  <c r="LEN62" i="12"/>
  <c r="LEO62" i="12"/>
  <c r="LEP62" i="12"/>
  <c r="LEQ62" i="12"/>
  <c r="LER62" i="12"/>
  <c r="LES62" i="12"/>
  <c r="LET62" i="12"/>
  <c r="LEU62" i="12"/>
  <c r="LEV62" i="12"/>
  <c r="LEW62" i="12"/>
  <c r="LEX62" i="12"/>
  <c r="LEY62" i="12"/>
  <c r="LEZ62" i="12"/>
  <c r="LFA62" i="12"/>
  <c r="LFB62" i="12"/>
  <c r="LFC62" i="12"/>
  <c r="LFD62" i="12"/>
  <c r="LFE62" i="12"/>
  <c r="LFF62" i="12"/>
  <c r="LFG62" i="12"/>
  <c r="LFH62" i="12"/>
  <c r="LFI62" i="12"/>
  <c r="LFJ62" i="12"/>
  <c r="LFK62" i="12"/>
  <c r="LFL62" i="12"/>
  <c r="LFM62" i="12"/>
  <c r="LFN62" i="12"/>
  <c r="LFO62" i="12"/>
  <c r="LFP62" i="12"/>
  <c r="LFQ62" i="12"/>
  <c r="LFR62" i="12"/>
  <c r="LFS62" i="12"/>
  <c r="LFT62" i="12"/>
  <c r="LFU62" i="12"/>
  <c r="LFV62" i="12"/>
  <c r="LFW62" i="12"/>
  <c r="LFX62" i="12"/>
  <c r="LFY62" i="12"/>
  <c r="LFZ62" i="12"/>
  <c r="LGA62" i="12"/>
  <c r="LGB62" i="12"/>
  <c r="LGC62" i="12"/>
  <c r="LGD62" i="12"/>
  <c r="LGE62" i="12"/>
  <c r="LGF62" i="12"/>
  <c r="LGG62" i="12"/>
  <c r="LGH62" i="12"/>
  <c r="LGI62" i="12"/>
  <c r="LGJ62" i="12"/>
  <c r="LGK62" i="12"/>
  <c r="LGL62" i="12"/>
  <c r="LGM62" i="12"/>
  <c r="LGN62" i="12"/>
  <c r="LGO62" i="12"/>
  <c r="LGP62" i="12"/>
  <c r="LGQ62" i="12"/>
  <c r="LGR62" i="12"/>
  <c r="LGS62" i="12"/>
  <c r="LGT62" i="12"/>
  <c r="LGU62" i="12"/>
  <c r="LGV62" i="12"/>
  <c r="LGW62" i="12"/>
  <c r="LGX62" i="12"/>
  <c r="LGY62" i="12"/>
  <c r="LGZ62" i="12"/>
  <c r="LHA62" i="12"/>
  <c r="LHB62" i="12"/>
  <c r="LHC62" i="12"/>
  <c r="LHD62" i="12"/>
  <c r="LHE62" i="12"/>
  <c r="LHF62" i="12"/>
  <c r="LHG62" i="12"/>
  <c r="LHH62" i="12"/>
  <c r="LHI62" i="12"/>
  <c r="LHJ62" i="12"/>
  <c r="LHK62" i="12"/>
  <c r="LHL62" i="12"/>
  <c r="LHM62" i="12"/>
  <c r="LHN62" i="12"/>
  <c r="LHO62" i="12"/>
  <c r="LHP62" i="12"/>
  <c r="LHQ62" i="12"/>
  <c r="LHR62" i="12"/>
  <c r="LHS62" i="12"/>
  <c r="LHT62" i="12"/>
  <c r="LHU62" i="12"/>
  <c r="LHV62" i="12"/>
  <c r="LHW62" i="12"/>
  <c r="LHX62" i="12"/>
  <c r="LHY62" i="12"/>
  <c r="LHZ62" i="12"/>
  <c r="LIA62" i="12"/>
  <c r="LIB62" i="12"/>
  <c r="LIC62" i="12"/>
  <c r="LID62" i="12"/>
  <c r="LIE62" i="12"/>
  <c r="LIF62" i="12"/>
  <c r="LIG62" i="12"/>
  <c r="LIH62" i="12"/>
  <c r="LII62" i="12"/>
  <c r="LIJ62" i="12"/>
  <c r="LIK62" i="12"/>
  <c r="LIL62" i="12"/>
  <c r="LIM62" i="12"/>
  <c r="LIN62" i="12"/>
  <c r="LIO62" i="12"/>
  <c r="LIP62" i="12"/>
  <c r="LIQ62" i="12"/>
  <c r="LIR62" i="12"/>
  <c r="LIS62" i="12"/>
  <c r="LIT62" i="12"/>
  <c r="LIU62" i="12"/>
  <c r="LIV62" i="12"/>
  <c r="LIW62" i="12"/>
  <c r="LIX62" i="12"/>
  <c r="LIY62" i="12"/>
  <c r="LIZ62" i="12"/>
  <c r="LJA62" i="12"/>
  <c r="LJB62" i="12"/>
  <c r="LJC62" i="12"/>
  <c r="LJD62" i="12"/>
  <c r="LJE62" i="12"/>
  <c r="LJF62" i="12"/>
  <c r="LJG62" i="12"/>
  <c r="LJH62" i="12"/>
  <c r="LJI62" i="12"/>
  <c r="LJJ62" i="12"/>
  <c r="LJK62" i="12"/>
  <c r="LJL62" i="12"/>
  <c r="LJM62" i="12"/>
  <c r="LJN62" i="12"/>
  <c r="LJO62" i="12"/>
  <c r="LJP62" i="12"/>
  <c r="LJQ62" i="12"/>
  <c r="LJR62" i="12"/>
  <c r="LJS62" i="12"/>
  <c r="LJT62" i="12"/>
  <c r="LJU62" i="12"/>
  <c r="LJV62" i="12"/>
  <c r="LJW62" i="12"/>
  <c r="LJX62" i="12"/>
  <c r="LJY62" i="12"/>
  <c r="LJZ62" i="12"/>
  <c r="LKA62" i="12"/>
  <c r="LKB62" i="12"/>
  <c r="LKC62" i="12"/>
  <c r="LKD62" i="12"/>
  <c r="LKE62" i="12"/>
  <c r="LKF62" i="12"/>
  <c r="LKG62" i="12"/>
  <c r="LKH62" i="12"/>
  <c r="LKI62" i="12"/>
  <c r="LKJ62" i="12"/>
  <c r="LKK62" i="12"/>
  <c r="LKL62" i="12"/>
  <c r="LKM62" i="12"/>
  <c r="LKN62" i="12"/>
  <c r="LKO62" i="12"/>
  <c r="LKP62" i="12"/>
  <c r="LKQ62" i="12"/>
  <c r="LKR62" i="12"/>
  <c r="LKS62" i="12"/>
  <c r="LKT62" i="12"/>
  <c r="LKU62" i="12"/>
  <c r="LKV62" i="12"/>
  <c r="LKW62" i="12"/>
  <c r="LKX62" i="12"/>
  <c r="LKY62" i="12"/>
  <c r="LKZ62" i="12"/>
  <c r="LLA62" i="12"/>
  <c r="LLB62" i="12"/>
  <c r="LLC62" i="12"/>
  <c r="LLD62" i="12"/>
  <c r="LLE62" i="12"/>
  <c r="LLF62" i="12"/>
  <c r="LLG62" i="12"/>
  <c r="LLH62" i="12"/>
  <c r="LLI62" i="12"/>
  <c r="LLJ62" i="12"/>
  <c r="LLK62" i="12"/>
  <c r="LLL62" i="12"/>
  <c r="LLM62" i="12"/>
  <c r="LLN62" i="12"/>
  <c r="LLO62" i="12"/>
  <c r="LLP62" i="12"/>
  <c r="LLQ62" i="12"/>
  <c r="LLR62" i="12"/>
  <c r="LLS62" i="12"/>
  <c r="LLT62" i="12"/>
  <c r="LLU62" i="12"/>
  <c r="LLV62" i="12"/>
  <c r="LLW62" i="12"/>
  <c r="LLX62" i="12"/>
  <c r="LLY62" i="12"/>
  <c r="LLZ62" i="12"/>
  <c r="LMA62" i="12"/>
  <c r="LMB62" i="12"/>
  <c r="LMC62" i="12"/>
  <c r="LMD62" i="12"/>
  <c r="LME62" i="12"/>
  <c r="LMF62" i="12"/>
  <c r="LMG62" i="12"/>
  <c r="LMH62" i="12"/>
  <c r="LMI62" i="12"/>
  <c r="LMJ62" i="12"/>
  <c r="LMK62" i="12"/>
  <c r="LML62" i="12"/>
  <c r="LMM62" i="12"/>
  <c r="LMN62" i="12"/>
  <c r="LMO62" i="12"/>
  <c r="LMP62" i="12"/>
  <c r="LMQ62" i="12"/>
  <c r="LMR62" i="12"/>
  <c r="LMS62" i="12"/>
  <c r="LMT62" i="12"/>
  <c r="LMU62" i="12"/>
  <c r="LMV62" i="12"/>
  <c r="LMW62" i="12"/>
  <c r="LMX62" i="12"/>
  <c r="LMY62" i="12"/>
  <c r="LMZ62" i="12"/>
  <c r="LNA62" i="12"/>
  <c r="LNB62" i="12"/>
  <c r="LNC62" i="12"/>
  <c r="LND62" i="12"/>
  <c r="LNE62" i="12"/>
  <c r="LNF62" i="12"/>
  <c r="LNG62" i="12"/>
  <c r="LNH62" i="12"/>
  <c r="LNI62" i="12"/>
  <c r="LNJ62" i="12"/>
  <c r="LNK62" i="12"/>
  <c r="LNL62" i="12"/>
  <c r="LNM62" i="12"/>
  <c r="LNN62" i="12"/>
  <c r="LNO62" i="12"/>
  <c r="LNP62" i="12"/>
  <c r="LNQ62" i="12"/>
  <c r="LNR62" i="12"/>
  <c r="LNS62" i="12"/>
  <c r="LNT62" i="12"/>
  <c r="LNU62" i="12"/>
  <c r="LNV62" i="12"/>
  <c r="LNW62" i="12"/>
  <c r="LNX62" i="12"/>
  <c r="LNY62" i="12"/>
  <c r="LNZ62" i="12"/>
  <c r="LOA62" i="12"/>
  <c r="LOB62" i="12"/>
  <c r="LOC62" i="12"/>
  <c r="LOD62" i="12"/>
  <c r="LOE62" i="12"/>
  <c r="LOF62" i="12"/>
  <c r="LOG62" i="12"/>
  <c r="LOH62" i="12"/>
  <c r="LOI62" i="12"/>
  <c r="LOJ62" i="12"/>
  <c r="LOK62" i="12"/>
  <c r="LOL62" i="12"/>
  <c r="LOM62" i="12"/>
  <c r="LON62" i="12"/>
  <c r="LOO62" i="12"/>
  <c r="LOP62" i="12"/>
  <c r="LOQ62" i="12"/>
  <c r="LOR62" i="12"/>
  <c r="LOS62" i="12"/>
  <c r="LOT62" i="12"/>
  <c r="LOU62" i="12"/>
  <c r="LOV62" i="12"/>
  <c r="LOW62" i="12"/>
  <c r="LOX62" i="12"/>
  <c r="LOY62" i="12"/>
  <c r="LOZ62" i="12"/>
  <c r="LPA62" i="12"/>
  <c r="LPB62" i="12"/>
  <c r="LPC62" i="12"/>
  <c r="LPD62" i="12"/>
  <c r="LPE62" i="12"/>
  <c r="LPF62" i="12"/>
  <c r="LPG62" i="12"/>
  <c r="LPH62" i="12"/>
  <c r="LPI62" i="12"/>
  <c r="LPJ62" i="12"/>
  <c r="LPK62" i="12"/>
  <c r="LPL62" i="12"/>
  <c r="LPM62" i="12"/>
  <c r="LPN62" i="12"/>
  <c r="LPO62" i="12"/>
  <c r="LPP62" i="12"/>
  <c r="LPQ62" i="12"/>
  <c r="LPR62" i="12"/>
  <c r="LPS62" i="12"/>
  <c r="LPT62" i="12"/>
  <c r="LPU62" i="12"/>
  <c r="LPV62" i="12"/>
  <c r="LPW62" i="12"/>
  <c r="LPX62" i="12"/>
  <c r="LPY62" i="12"/>
  <c r="LPZ62" i="12"/>
  <c r="LQA62" i="12"/>
  <c r="LQB62" i="12"/>
  <c r="LQC62" i="12"/>
  <c r="LQD62" i="12"/>
  <c r="LQE62" i="12"/>
  <c r="LQF62" i="12"/>
  <c r="LQG62" i="12"/>
  <c r="LQH62" i="12"/>
  <c r="LQI62" i="12"/>
  <c r="LQJ62" i="12"/>
  <c r="LQK62" i="12"/>
  <c r="LQL62" i="12"/>
  <c r="LQM62" i="12"/>
  <c r="LQN62" i="12"/>
  <c r="LQO62" i="12"/>
  <c r="LQP62" i="12"/>
  <c r="LQQ62" i="12"/>
  <c r="LQR62" i="12"/>
  <c r="LQS62" i="12"/>
  <c r="LQT62" i="12"/>
  <c r="LQU62" i="12"/>
  <c r="LQV62" i="12"/>
  <c r="LQW62" i="12"/>
  <c r="LQX62" i="12"/>
  <c r="LQY62" i="12"/>
  <c r="LQZ62" i="12"/>
  <c r="LRA62" i="12"/>
  <c r="LRB62" i="12"/>
  <c r="LRC62" i="12"/>
  <c r="LRD62" i="12"/>
  <c r="LRE62" i="12"/>
  <c r="LRF62" i="12"/>
  <c r="LRG62" i="12"/>
  <c r="LRH62" i="12"/>
  <c r="LRI62" i="12"/>
  <c r="LRJ62" i="12"/>
  <c r="LRK62" i="12"/>
  <c r="LRL62" i="12"/>
  <c r="LRM62" i="12"/>
  <c r="LRN62" i="12"/>
  <c r="LRO62" i="12"/>
  <c r="LRP62" i="12"/>
  <c r="LRQ62" i="12"/>
  <c r="LRR62" i="12"/>
  <c r="LRS62" i="12"/>
  <c r="LRT62" i="12"/>
  <c r="LRU62" i="12"/>
  <c r="LRV62" i="12"/>
  <c r="LRW62" i="12"/>
  <c r="LRX62" i="12"/>
  <c r="LRY62" i="12"/>
  <c r="LRZ62" i="12"/>
  <c r="LSA62" i="12"/>
  <c r="LSB62" i="12"/>
  <c r="LSC62" i="12"/>
  <c r="LSD62" i="12"/>
  <c r="LSE62" i="12"/>
  <c r="LSF62" i="12"/>
  <c r="LSG62" i="12"/>
  <c r="LSH62" i="12"/>
  <c r="LSI62" i="12"/>
  <c r="LSJ62" i="12"/>
  <c r="LSK62" i="12"/>
  <c r="LSL62" i="12"/>
  <c r="LSM62" i="12"/>
  <c r="LSN62" i="12"/>
  <c r="LSO62" i="12"/>
  <c r="LSP62" i="12"/>
  <c r="LSQ62" i="12"/>
  <c r="LSR62" i="12"/>
  <c r="LSS62" i="12"/>
  <c r="LST62" i="12"/>
  <c r="LSU62" i="12"/>
  <c r="LSV62" i="12"/>
  <c r="LSW62" i="12"/>
  <c r="LSX62" i="12"/>
  <c r="LSY62" i="12"/>
  <c r="LSZ62" i="12"/>
  <c r="LTA62" i="12"/>
  <c r="LTB62" i="12"/>
  <c r="LTC62" i="12"/>
  <c r="LTD62" i="12"/>
  <c r="LTE62" i="12"/>
  <c r="LTF62" i="12"/>
  <c r="LTG62" i="12"/>
  <c r="LTH62" i="12"/>
  <c r="LTI62" i="12"/>
  <c r="LTJ62" i="12"/>
  <c r="LTK62" i="12"/>
  <c r="LTL62" i="12"/>
  <c r="LTM62" i="12"/>
  <c r="LTN62" i="12"/>
  <c r="LTO62" i="12"/>
  <c r="LTP62" i="12"/>
  <c r="LTQ62" i="12"/>
  <c r="LTR62" i="12"/>
  <c r="LTS62" i="12"/>
  <c r="LTT62" i="12"/>
  <c r="LTU62" i="12"/>
  <c r="LTV62" i="12"/>
  <c r="LTW62" i="12"/>
  <c r="LTX62" i="12"/>
  <c r="LTY62" i="12"/>
  <c r="LTZ62" i="12"/>
  <c r="LUA62" i="12"/>
  <c r="LUB62" i="12"/>
  <c r="LUC62" i="12"/>
  <c r="LUD62" i="12"/>
  <c r="LUE62" i="12"/>
  <c r="LUF62" i="12"/>
  <c r="LUG62" i="12"/>
  <c r="LUH62" i="12"/>
  <c r="LUI62" i="12"/>
  <c r="LUJ62" i="12"/>
  <c r="LUK62" i="12"/>
  <c r="LUL62" i="12"/>
  <c r="LUM62" i="12"/>
  <c r="LUN62" i="12"/>
  <c r="LUO62" i="12"/>
  <c r="LUP62" i="12"/>
  <c r="LUQ62" i="12"/>
  <c r="LUR62" i="12"/>
  <c r="LUS62" i="12"/>
  <c r="LUT62" i="12"/>
  <c r="LUU62" i="12"/>
  <c r="LUV62" i="12"/>
  <c r="LUW62" i="12"/>
  <c r="LUX62" i="12"/>
  <c r="LUY62" i="12"/>
  <c r="LUZ62" i="12"/>
  <c r="LVA62" i="12"/>
  <c r="LVB62" i="12"/>
  <c r="LVC62" i="12"/>
  <c r="LVD62" i="12"/>
  <c r="LVE62" i="12"/>
  <c r="LVF62" i="12"/>
  <c r="LVG62" i="12"/>
  <c r="LVH62" i="12"/>
  <c r="LVI62" i="12"/>
  <c r="LVJ62" i="12"/>
  <c r="LVK62" i="12"/>
  <c r="LVL62" i="12"/>
  <c r="LVM62" i="12"/>
  <c r="LVN62" i="12"/>
  <c r="LVO62" i="12"/>
  <c r="LVP62" i="12"/>
  <c r="LVQ62" i="12"/>
  <c r="LVR62" i="12"/>
  <c r="LVS62" i="12"/>
  <c r="LVT62" i="12"/>
  <c r="LVU62" i="12"/>
  <c r="LVV62" i="12"/>
  <c r="LVW62" i="12"/>
  <c r="LVX62" i="12"/>
  <c r="LVY62" i="12"/>
  <c r="LVZ62" i="12"/>
  <c r="LWA62" i="12"/>
  <c r="LWB62" i="12"/>
  <c r="LWC62" i="12"/>
  <c r="LWD62" i="12"/>
  <c r="LWE62" i="12"/>
  <c r="LWF62" i="12"/>
  <c r="LWG62" i="12"/>
  <c r="LWH62" i="12"/>
  <c r="LWI62" i="12"/>
  <c r="LWJ62" i="12"/>
  <c r="LWK62" i="12"/>
  <c r="LWL62" i="12"/>
  <c r="LWM62" i="12"/>
  <c r="LWN62" i="12"/>
  <c r="LWO62" i="12"/>
  <c r="LWP62" i="12"/>
  <c r="LWQ62" i="12"/>
  <c r="LWR62" i="12"/>
  <c r="LWS62" i="12"/>
  <c r="LWT62" i="12"/>
  <c r="LWU62" i="12"/>
  <c r="LWV62" i="12"/>
  <c r="LWW62" i="12"/>
  <c r="LWX62" i="12"/>
  <c r="LWY62" i="12"/>
  <c r="LWZ62" i="12"/>
  <c r="LXA62" i="12"/>
  <c r="LXB62" i="12"/>
  <c r="LXC62" i="12"/>
  <c r="LXD62" i="12"/>
  <c r="LXE62" i="12"/>
  <c r="LXF62" i="12"/>
  <c r="LXG62" i="12"/>
  <c r="LXH62" i="12"/>
  <c r="LXI62" i="12"/>
  <c r="LXJ62" i="12"/>
  <c r="LXK62" i="12"/>
  <c r="LXL62" i="12"/>
  <c r="LXM62" i="12"/>
  <c r="LXN62" i="12"/>
  <c r="LXO62" i="12"/>
  <c r="LXP62" i="12"/>
  <c r="LXQ62" i="12"/>
  <c r="LXR62" i="12"/>
  <c r="LXS62" i="12"/>
  <c r="LXT62" i="12"/>
  <c r="LXU62" i="12"/>
  <c r="LXV62" i="12"/>
  <c r="LXW62" i="12"/>
  <c r="LXX62" i="12"/>
  <c r="LXY62" i="12"/>
  <c r="LXZ62" i="12"/>
  <c r="LYA62" i="12"/>
  <c r="LYB62" i="12"/>
  <c r="LYC62" i="12"/>
  <c r="LYD62" i="12"/>
  <c r="LYE62" i="12"/>
  <c r="LYF62" i="12"/>
  <c r="LYG62" i="12"/>
  <c r="LYH62" i="12"/>
  <c r="LYI62" i="12"/>
  <c r="LYJ62" i="12"/>
  <c r="LYK62" i="12"/>
  <c r="LYL62" i="12"/>
  <c r="LYM62" i="12"/>
  <c r="LYN62" i="12"/>
  <c r="LYO62" i="12"/>
  <c r="LYP62" i="12"/>
  <c r="LYQ62" i="12"/>
  <c r="LYR62" i="12"/>
  <c r="LYS62" i="12"/>
  <c r="LYT62" i="12"/>
  <c r="LYU62" i="12"/>
  <c r="LYV62" i="12"/>
  <c r="LYW62" i="12"/>
  <c r="LYX62" i="12"/>
  <c r="LYY62" i="12"/>
  <c r="LYZ62" i="12"/>
  <c r="LZA62" i="12"/>
  <c r="LZB62" i="12"/>
  <c r="LZC62" i="12"/>
  <c r="LZD62" i="12"/>
  <c r="LZE62" i="12"/>
  <c r="LZF62" i="12"/>
  <c r="LZG62" i="12"/>
  <c r="LZH62" i="12"/>
  <c r="LZI62" i="12"/>
  <c r="LZJ62" i="12"/>
  <c r="LZK62" i="12"/>
  <c r="LZL62" i="12"/>
  <c r="LZM62" i="12"/>
  <c r="LZN62" i="12"/>
  <c r="LZO62" i="12"/>
  <c r="LZP62" i="12"/>
  <c r="LZQ62" i="12"/>
  <c r="LZR62" i="12"/>
  <c r="LZS62" i="12"/>
  <c r="LZT62" i="12"/>
  <c r="LZU62" i="12"/>
  <c r="LZV62" i="12"/>
  <c r="LZW62" i="12"/>
  <c r="LZX62" i="12"/>
  <c r="LZY62" i="12"/>
  <c r="LZZ62" i="12"/>
  <c r="MAA62" i="12"/>
  <c r="MAB62" i="12"/>
  <c r="MAC62" i="12"/>
  <c r="MAD62" i="12"/>
  <c r="MAE62" i="12"/>
  <c r="MAF62" i="12"/>
  <c r="MAG62" i="12"/>
  <c r="MAH62" i="12"/>
  <c r="MAI62" i="12"/>
  <c r="MAJ62" i="12"/>
  <c r="MAK62" i="12"/>
  <c r="MAL62" i="12"/>
  <c r="MAM62" i="12"/>
  <c r="MAN62" i="12"/>
  <c r="MAO62" i="12"/>
  <c r="MAP62" i="12"/>
  <c r="MAQ62" i="12"/>
  <c r="MAR62" i="12"/>
  <c r="MAS62" i="12"/>
  <c r="MAT62" i="12"/>
  <c r="MAU62" i="12"/>
  <c r="MAV62" i="12"/>
  <c r="MAW62" i="12"/>
  <c r="MAX62" i="12"/>
  <c r="MAY62" i="12"/>
  <c r="MAZ62" i="12"/>
  <c r="MBA62" i="12"/>
  <c r="MBB62" i="12"/>
  <c r="MBC62" i="12"/>
  <c r="MBD62" i="12"/>
  <c r="MBE62" i="12"/>
  <c r="MBF62" i="12"/>
  <c r="MBG62" i="12"/>
  <c r="MBH62" i="12"/>
  <c r="MBI62" i="12"/>
  <c r="MBJ62" i="12"/>
  <c r="MBK62" i="12"/>
  <c r="MBL62" i="12"/>
  <c r="MBM62" i="12"/>
  <c r="MBN62" i="12"/>
  <c r="MBO62" i="12"/>
  <c r="MBP62" i="12"/>
  <c r="MBQ62" i="12"/>
  <c r="MBR62" i="12"/>
  <c r="MBS62" i="12"/>
  <c r="MBT62" i="12"/>
  <c r="MBU62" i="12"/>
  <c r="MBV62" i="12"/>
  <c r="MBW62" i="12"/>
  <c r="MBX62" i="12"/>
  <c r="MBY62" i="12"/>
  <c r="MBZ62" i="12"/>
  <c r="MCA62" i="12"/>
  <c r="MCB62" i="12"/>
  <c r="MCC62" i="12"/>
  <c r="MCD62" i="12"/>
  <c r="MCE62" i="12"/>
  <c r="MCF62" i="12"/>
  <c r="MCG62" i="12"/>
  <c r="MCH62" i="12"/>
  <c r="MCI62" i="12"/>
  <c r="MCJ62" i="12"/>
  <c r="MCK62" i="12"/>
  <c r="MCL62" i="12"/>
  <c r="MCM62" i="12"/>
  <c r="MCN62" i="12"/>
  <c r="MCO62" i="12"/>
  <c r="MCP62" i="12"/>
  <c r="MCQ62" i="12"/>
  <c r="MCR62" i="12"/>
  <c r="MCS62" i="12"/>
  <c r="MCT62" i="12"/>
  <c r="MCU62" i="12"/>
  <c r="MCV62" i="12"/>
  <c r="MCW62" i="12"/>
  <c r="MCX62" i="12"/>
  <c r="MCY62" i="12"/>
  <c r="MCZ62" i="12"/>
  <c r="MDA62" i="12"/>
  <c r="MDB62" i="12"/>
  <c r="MDC62" i="12"/>
  <c r="MDD62" i="12"/>
  <c r="MDE62" i="12"/>
  <c r="MDF62" i="12"/>
  <c r="MDG62" i="12"/>
  <c r="MDH62" i="12"/>
  <c r="MDI62" i="12"/>
  <c r="MDJ62" i="12"/>
  <c r="MDK62" i="12"/>
  <c r="MDL62" i="12"/>
  <c r="MDM62" i="12"/>
  <c r="MDN62" i="12"/>
  <c r="MDO62" i="12"/>
  <c r="MDP62" i="12"/>
  <c r="MDQ62" i="12"/>
  <c r="MDR62" i="12"/>
  <c r="MDS62" i="12"/>
  <c r="MDT62" i="12"/>
  <c r="MDU62" i="12"/>
  <c r="MDV62" i="12"/>
  <c r="MDW62" i="12"/>
  <c r="MDX62" i="12"/>
  <c r="MDY62" i="12"/>
  <c r="MDZ62" i="12"/>
  <c r="MEA62" i="12"/>
  <c r="MEB62" i="12"/>
  <c r="MEC62" i="12"/>
  <c r="MED62" i="12"/>
  <c r="MEE62" i="12"/>
  <c r="MEF62" i="12"/>
  <c r="MEG62" i="12"/>
  <c r="MEH62" i="12"/>
  <c r="MEI62" i="12"/>
  <c r="MEJ62" i="12"/>
  <c r="MEK62" i="12"/>
  <c r="MEL62" i="12"/>
  <c r="MEM62" i="12"/>
  <c r="MEN62" i="12"/>
  <c r="MEO62" i="12"/>
  <c r="MEP62" i="12"/>
  <c r="MEQ62" i="12"/>
  <c r="MER62" i="12"/>
  <c r="MES62" i="12"/>
  <c r="MET62" i="12"/>
  <c r="MEU62" i="12"/>
  <c r="MEV62" i="12"/>
  <c r="MEW62" i="12"/>
  <c r="MEX62" i="12"/>
  <c r="MEY62" i="12"/>
  <c r="MEZ62" i="12"/>
  <c r="MFA62" i="12"/>
  <c r="MFB62" i="12"/>
  <c r="MFC62" i="12"/>
  <c r="MFD62" i="12"/>
  <c r="MFE62" i="12"/>
  <c r="MFF62" i="12"/>
  <c r="MFG62" i="12"/>
  <c r="MFH62" i="12"/>
  <c r="MFI62" i="12"/>
  <c r="MFJ62" i="12"/>
  <c r="MFK62" i="12"/>
  <c r="MFL62" i="12"/>
  <c r="MFM62" i="12"/>
  <c r="MFN62" i="12"/>
  <c r="MFO62" i="12"/>
  <c r="MFP62" i="12"/>
  <c r="MFQ62" i="12"/>
  <c r="MFR62" i="12"/>
  <c r="MFS62" i="12"/>
  <c r="MFT62" i="12"/>
  <c r="MFU62" i="12"/>
  <c r="MFV62" i="12"/>
  <c r="MFW62" i="12"/>
  <c r="MFX62" i="12"/>
  <c r="MFY62" i="12"/>
  <c r="MFZ62" i="12"/>
  <c r="MGA62" i="12"/>
  <c r="MGB62" i="12"/>
  <c r="MGC62" i="12"/>
  <c r="MGD62" i="12"/>
  <c r="MGE62" i="12"/>
  <c r="MGF62" i="12"/>
  <c r="MGG62" i="12"/>
  <c r="MGH62" i="12"/>
  <c r="MGI62" i="12"/>
  <c r="MGJ62" i="12"/>
  <c r="MGK62" i="12"/>
  <c r="MGL62" i="12"/>
  <c r="MGM62" i="12"/>
  <c r="MGN62" i="12"/>
  <c r="MGO62" i="12"/>
  <c r="MGP62" i="12"/>
  <c r="MGQ62" i="12"/>
  <c r="MGR62" i="12"/>
  <c r="MGS62" i="12"/>
  <c r="MGT62" i="12"/>
  <c r="MGU62" i="12"/>
  <c r="MGV62" i="12"/>
  <c r="MGW62" i="12"/>
  <c r="MGX62" i="12"/>
  <c r="MGY62" i="12"/>
  <c r="MGZ62" i="12"/>
  <c r="MHA62" i="12"/>
  <c r="MHB62" i="12"/>
  <c r="MHC62" i="12"/>
  <c r="MHD62" i="12"/>
  <c r="MHE62" i="12"/>
  <c r="MHF62" i="12"/>
  <c r="MHG62" i="12"/>
  <c r="MHH62" i="12"/>
  <c r="MHI62" i="12"/>
  <c r="MHJ62" i="12"/>
  <c r="MHK62" i="12"/>
  <c r="MHL62" i="12"/>
  <c r="MHM62" i="12"/>
  <c r="MHN62" i="12"/>
  <c r="MHO62" i="12"/>
  <c r="MHP62" i="12"/>
  <c r="MHQ62" i="12"/>
  <c r="MHR62" i="12"/>
  <c r="MHS62" i="12"/>
  <c r="MHT62" i="12"/>
  <c r="MHU62" i="12"/>
  <c r="MHV62" i="12"/>
  <c r="MHW62" i="12"/>
  <c r="MHX62" i="12"/>
  <c r="MHY62" i="12"/>
  <c r="MHZ62" i="12"/>
  <c r="MIA62" i="12"/>
  <c r="MIB62" i="12"/>
  <c r="MIC62" i="12"/>
  <c r="MID62" i="12"/>
  <c r="MIE62" i="12"/>
  <c r="MIF62" i="12"/>
  <c r="MIG62" i="12"/>
  <c r="MIH62" i="12"/>
  <c r="MII62" i="12"/>
  <c r="MIJ62" i="12"/>
  <c r="MIK62" i="12"/>
  <c r="MIL62" i="12"/>
  <c r="MIM62" i="12"/>
  <c r="MIN62" i="12"/>
  <c r="MIO62" i="12"/>
  <c r="MIP62" i="12"/>
  <c r="MIQ62" i="12"/>
  <c r="MIR62" i="12"/>
  <c r="MIS62" i="12"/>
  <c r="MIT62" i="12"/>
  <c r="MIU62" i="12"/>
  <c r="MIV62" i="12"/>
  <c r="MIW62" i="12"/>
  <c r="MIX62" i="12"/>
  <c r="MIY62" i="12"/>
  <c r="MIZ62" i="12"/>
  <c r="MJA62" i="12"/>
  <c r="MJB62" i="12"/>
  <c r="MJC62" i="12"/>
  <c r="MJD62" i="12"/>
  <c r="MJE62" i="12"/>
  <c r="MJF62" i="12"/>
  <c r="MJG62" i="12"/>
  <c r="MJH62" i="12"/>
  <c r="MJI62" i="12"/>
  <c r="MJJ62" i="12"/>
  <c r="MJK62" i="12"/>
  <c r="MJL62" i="12"/>
  <c r="MJM62" i="12"/>
  <c r="MJN62" i="12"/>
  <c r="MJO62" i="12"/>
  <c r="MJP62" i="12"/>
  <c r="MJQ62" i="12"/>
  <c r="MJR62" i="12"/>
  <c r="MJS62" i="12"/>
  <c r="MJT62" i="12"/>
  <c r="MJU62" i="12"/>
  <c r="MJV62" i="12"/>
  <c r="MJW62" i="12"/>
  <c r="MJX62" i="12"/>
  <c r="MJY62" i="12"/>
  <c r="MJZ62" i="12"/>
  <c r="MKA62" i="12"/>
  <c r="MKB62" i="12"/>
  <c r="MKC62" i="12"/>
  <c r="MKD62" i="12"/>
  <c r="MKE62" i="12"/>
  <c r="MKF62" i="12"/>
  <c r="MKG62" i="12"/>
  <c r="MKH62" i="12"/>
  <c r="MKI62" i="12"/>
  <c r="MKJ62" i="12"/>
  <c r="MKK62" i="12"/>
  <c r="MKL62" i="12"/>
  <c r="MKM62" i="12"/>
  <c r="MKN62" i="12"/>
  <c r="MKO62" i="12"/>
  <c r="MKP62" i="12"/>
  <c r="MKQ62" i="12"/>
  <c r="MKR62" i="12"/>
  <c r="MKS62" i="12"/>
  <c r="MKT62" i="12"/>
  <c r="MKU62" i="12"/>
  <c r="MKV62" i="12"/>
  <c r="MKW62" i="12"/>
  <c r="MKX62" i="12"/>
  <c r="MKY62" i="12"/>
  <c r="MKZ62" i="12"/>
  <c r="MLA62" i="12"/>
  <c r="MLB62" i="12"/>
  <c r="MLC62" i="12"/>
  <c r="MLD62" i="12"/>
  <c r="MLE62" i="12"/>
  <c r="MLF62" i="12"/>
  <c r="MLG62" i="12"/>
  <c r="MLH62" i="12"/>
  <c r="MLI62" i="12"/>
  <c r="MLJ62" i="12"/>
  <c r="MLK62" i="12"/>
  <c r="MLL62" i="12"/>
  <c r="MLM62" i="12"/>
  <c r="MLN62" i="12"/>
  <c r="MLO62" i="12"/>
  <c r="MLP62" i="12"/>
  <c r="MLQ62" i="12"/>
  <c r="MLR62" i="12"/>
  <c r="MLS62" i="12"/>
  <c r="MLT62" i="12"/>
  <c r="MLU62" i="12"/>
  <c r="MLV62" i="12"/>
  <c r="MLW62" i="12"/>
  <c r="MLX62" i="12"/>
  <c r="MLY62" i="12"/>
  <c r="MLZ62" i="12"/>
  <c r="MMA62" i="12"/>
  <c r="MMB62" i="12"/>
  <c r="MMC62" i="12"/>
  <c r="MMD62" i="12"/>
  <c r="MME62" i="12"/>
  <c r="MMF62" i="12"/>
  <c r="MMG62" i="12"/>
  <c r="MMH62" i="12"/>
  <c r="MMI62" i="12"/>
  <c r="MMJ62" i="12"/>
  <c r="MMK62" i="12"/>
  <c r="MML62" i="12"/>
  <c r="MMM62" i="12"/>
  <c r="MMN62" i="12"/>
  <c r="MMO62" i="12"/>
  <c r="MMP62" i="12"/>
  <c r="MMQ62" i="12"/>
  <c r="MMR62" i="12"/>
  <c r="MMS62" i="12"/>
  <c r="MMT62" i="12"/>
  <c r="MMU62" i="12"/>
  <c r="MMV62" i="12"/>
  <c r="MMW62" i="12"/>
  <c r="MMX62" i="12"/>
  <c r="MMY62" i="12"/>
  <c r="MMZ62" i="12"/>
  <c r="MNA62" i="12"/>
  <c r="MNB62" i="12"/>
  <c r="MNC62" i="12"/>
  <c r="MND62" i="12"/>
  <c r="MNE62" i="12"/>
  <c r="MNF62" i="12"/>
  <c r="MNG62" i="12"/>
  <c r="MNH62" i="12"/>
  <c r="MNI62" i="12"/>
  <c r="MNJ62" i="12"/>
  <c r="MNK62" i="12"/>
  <c r="MNL62" i="12"/>
  <c r="MNM62" i="12"/>
  <c r="MNN62" i="12"/>
  <c r="MNO62" i="12"/>
  <c r="MNP62" i="12"/>
  <c r="MNQ62" i="12"/>
  <c r="MNR62" i="12"/>
  <c r="MNS62" i="12"/>
  <c r="MNT62" i="12"/>
  <c r="MNU62" i="12"/>
  <c r="MNV62" i="12"/>
  <c r="MNW62" i="12"/>
  <c r="MNX62" i="12"/>
  <c r="MNY62" i="12"/>
  <c r="MNZ62" i="12"/>
  <c r="MOA62" i="12"/>
  <c r="MOB62" i="12"/>
  <c r="MOC62" i="12"/>
  <c r="MOD62" i="12"/>
  <c r="MOE62" i="12"/>
  <c r="MOF62" i="12"/>
  <c r="MOG62" i="12"/>
  <c r="MOH62" i="12"/>
  <c r="MOI62" i="12"/>
  <c r="MOJ62" i="12"/>
  <c r="MOK62" i="12"/>
  <c r="MOL62" i="12"/>
  <c r="MOM62" i="12"/>
  <c r="MON62" i="12"/>
  <c r="MOO62" i="12"/>
  <c r="MOP62" i="12"/>
  <c r="MOQ62" i="12"/>
  <c r="MOR62" i="12"/>
  <c r="MOS62" i="12"/>
  <c r="MOT62" i="12"/>
  <c r="MOU62" i="12"/>
  <c r="MOV62" i="12"/>
  <c r="MOW62" i="12"/>
  <c r="MOX62" i="12"/>
  <c r="MOY62" i="12"/>
  <c r="MOZ62" i="12"/>
  <c r="MPA62" i="12"/>
  <c r="MPB62" i="12"/>
  <c r="MPC62" i="12"/>
  <c r="MPD62" i="12"/>
  <c r="MPE62" i="12"/>
  <c r="MPF62" i="12"/>
  <c r="MPG62" i="12"/>
  <c r="MPH62" i="12"/>
  <c r="MPI62" i="12"/>
  <c r="MPJ62" i="12"/>
  <c r="MPK62" i="12"/>
  <c r="MPL62" i="12"/>
  <c r="MPM62" i="12"/>
  <c r="MPN62" i="12"/>
  <c r="MPO62" i="12"/>
  <c r="MPP62" i="12"/>
  <c r="MPQ62" i="12"/>
  <c r="MPR62" i="12"/>
  <c r="MPS62" i="12"/>
  <c r="MPT62" i="12"/>
  <c r="MPU62" i="12"/>
  <c r="MPV62" i="12"/>
  <c r="MPW62" i="12"/>
  <c r="MPX62" i="12"/>
  <c r="MPY62" i="12"/>
  <c r="MPZ62" i="12"/>
  <c r="MQA62" i="12"/>
  <c r="MQB62" i="12"/>
  <c r="MQC62" i="12"/>
  <c r="MQD62" i="12"/>
  <c r="MQE62" i="12"/>
  <c r="MQF62" i="12"/>
  <c r="MQG62" i="12"/>
  <c r="MQH62" i="12"/>
  <c r="MQI62" i="12"/>
  <c r="MQJ62" i="12"/>
  <c r="MQK62" i="12"/>
  <c r="MQL62" i="12"/>
  <c r="MQM62" i="12"/>
  <c r="MQN62" i="12"/>
  <c r="MQO62" i="12"/>
  <c r="MQP62" i="12"/>
  <c r="MQQ62" i="12"/>
  <c r="MQR62" i="12"/>
  <c r="MQS62" i="12"/>
  <c r="MQT62" i="12"/>
  <c r="MQU62" i="12"/>
  <c r="MQV62" i="12"/>
  <c r="MQW62" i="12"/>
  <c r="MQX62" i="12"/>
  <c r="MQY62" i="12"/>
  <c r="MQZ62" i="12"/>
  <c r="MRA62" i="12"/>
  <c r="MRB62" i="12"/>
  <c r="MRC62" i="12"/>
  <c r="MRD62" i="12"/>
  <c r="MRE62" i="12"/>
  <c r="MRF62" i="12"/>
  <c r="MRG62" i="12"/>
  <c r="MRH62" i="12"/>
  <c r="MRI62" i="12"/>
  <c r="MRJ62" i="12"/>
  <c r="MRK62" i="12"/>
  <c r="MRL62" i="12"/>
  <c r="MRM62" i="12"/>
  <c r="MRN62" i="12"/>
  <c r="MRO62" i="12"/>
  <c r="MRP62" i="12"/>
  <c r="MRQ62" i="12"/>
  <c r="MRR62" i="12"/>
  <c r="MRS62" i="12"/>
  <c r="MRT62" i="12"/>
  <c r="MRU62" i="12"/>
  <c r="MRV62" i="12"/>
  <c r="MRW62" i="12"/>
  <c r="MRX62" i="12"/>
  <c r="MRY62" i="12"/>
  <c r="MRZ62" i="12"/>
  <c r="MSA62" i="12"/>
  <c r="MSB62" i="12"/>
  <c r="MSC62" i="12"/>
  <c r="MSD62" i="12"/>
  <c r="MSE62" i="12"/>
  <c r="MSF62" i="12"/>
  <c r="MSG62" i="12"/>
  <c r="MSH62" i="12"/>
  <c r="MSI62" i="12"/>
  <c r="MSJ62" i="12"/>
  <c r="MSK62" i="12"/>
  <c r="MSL62" i="12"/>
  <c r="MSM62" i="12"/>
  <c r="MSN62" i="12"/>
  <c r="MSO62" i="12"/>
  <c r="MSP62" i="12"/>
  <c r="MSQ62" i="12"/>
  <c r="MSR62" i="12"/>
  <c r="MSS62" i="12"/>
  <c r="MST62" i="12"/>
  <c r="MSU62" i="12"/>
  <c r="MSV62" i="12"/>
  <c r="MSW62" i="12"/>
  <c r="MSX62" i="12"/>
  <c r="MSY62" i="12"/>
  <c r="MSZ62" i="12"/>
  <c r="MTA62" i="12"/>
  <c r="MTB62" i="12"/>
  <c r="MTC62" i="12"/>
  <c r="MTD62" i="12"/>
  <c r="MTE62" i="12"/>
  <c r="MTF62" i="12"/>
  <c r="MTG62" i="12"/>
  <c r="MTH62" i="12"/>
  <c r="MTI62" i="12"/>
  <c r="MTJ62" i="12"/>
  <c r="MTK62" i="12"/>
  <c r="MTL62" i="12"/>
  <c r="MTM62" i="12"/>
  <c r="MTN62" i="12"/>
  <c r="MTO62" i="12"/>
  <c r="MTP62" i="12"/>
  <c r="MTQ62" i="12"/>
  <c r="MTR62" i="12"/>
  <c r="MTS62" i="12"/>
  <c r="MTT62" i="12"/>
  <c r="MTU62" i="12"/>
  <c r="MTV62" i="12"/>
  <c r="MTW62" i="12"/>
  <c r="MTX62" i="12"/>
  <c r="MTY62" i="12"/>
  <c r="MTZ62" i="12"/>
  <c r="MUA62" i="12"/>
  <c r="MUB62" i="12"/>
  <c r="MUC62" i="12"/>
  <c r="MUD62" i="12"/>
  <c r="MUE62" i="12"/>
  <c r="MUF62" i="12"/>
  <c r="MUG62" i="12"/>
  <c r="MUH62" i="12"/>
  <c r="MUI62" i="12"/>
  <c r="MUJ62" i="12"/>
  <c r="MUK62" i="12"/>
  <c r="MUL62" i="12"/>
  <c r="MUM62" i="12"/>
  <c r="MUN62" i="12"/>
  <c r="MUO62" i="12"/>
  <c r="MUP62" i="12"/>
  <c r="MUQ62" i="12"/>
  <c r="MUR62" i="12"/>
  <c r="MUS62" i="12"/>
  <c r="MUT62" i="12"/>
  <c r="MUU62" i="12"/>
  <c r="MUV62" i="12"/>
  <c r="MUW62" i="12"/>
  <c r="MUX62" i="12"/>
  <c r="MUY62" i="12"/>
  <c r="MUZ62" i="12"/>
  <c r="MVA62" i="12"/>
  <c r="MVB62" i="12"/>
  <c r="MVC62" i="12"/>
  <c r="MVD62" i="12"/>
  <c r="MVE62" i="12"/>
  <c r="MVF62" i="12"/>
  <c r="MVG62" i="12"/>
  <c r="MVH62" i="12"/>
  <c r="MVI62" i="12"/>
  <c r="MVJ62" i="12"/>
  <c r="MVK62" i="12"/>
  <c r="MVL62" i="12"/>
  <c r="MVM62" i="12"/>
  <c r="MVN62" i="12"/>
  <c r="MVO62" i="12"/>
  <c r="MVP62" i="12"/>
  <c r="MVQ62" i="12"/>
  <c r="MVR62" i="12"/>
  <c r="MVS62" i="12"/>
  <c r="MVT62" i="12"/>
  <c r="MVU62" i="12"/>
  <c r="MVV62" i="12"/>
  <c r="MVW62" i="12"/>
  <c r="MVX62" i="12"/>
  <c r="MVY62" i="12"/>
  <c r="MVZ62" i="12"/>
  <c r="MWA62" i="12"/>
  <c r="MWB62" i="12"/>
  <c r="MWC62" i="12"/>
  <c r="MWD62" i="12"/>
  <c r="MWE62" i="12"/>
  <c r="MWF62" i="12"/>
  <c r="MWG62" i="12"/>
  <c r="MWH62" i="12"/>
  <c r="MWI62" i="12"/>
  <c r="MWJ62" i="12"/>
  <c r="MWK62" i="12"/>
  <c r="MWL62" i="12"/>
  <c r="MWM62" i="12"/>
  <c r="MWN62" i="12"/>
  <c r="MWO62" i="12"/>
  <c r="MWP62" i="12"/>
  <c r="MWQ62" i="12"/>
  <c r="MWR62" i="12"/>
  <c r="MWS62" i="12"/>
  <c r="MWT62" i="12"/>
  <c r="MWU62" i="12"/>
  <c r="MWV62" i="12"/>
  <c r="MWW62" i="12"/>
  <c r="MWX62" i="12"/>
  <c r="MWY62" i="12"/>
  <c r="MWZ62" i="12"/>
  <c r="MXA62" i="12"/>
  <c r="MXB62" i="12"/>
  <c r="MXC62" i="12"/>
  <c r="MXD62" i="12"/>
  <c r="MXE62" i="12"/>
  <c r="MXF62" i="12"/>
  <c r="MXG62" i="12"/>
  <c r="MXH62" i="12"/>
  <c r="MXI62" i="12"/>
  <c r="MXJ62" i="12"/>
  <c r="MXK62" i="12"/>
  <c r="MXL62" i="12"/>
  <c r="MXM62" i="12"/>
  <c r="MXN62" i="12"/>
  <c r="MXO62" i="12"/>
  <c r="MXP62" i="12"/>
  <c r="MXQ62" i="12"/>
  <c r="MXR62" i="12"/>
  <c r="MXS62" i="12"/>
  <c r="MXT62" i="12"/>
  <c r="MXU62" i="12"/>
  <c r="MXV62" i="12"/>
  <c r="MXW62" i="12"/>
  <c r="MXX62" i="12"/>
  <c r="MXY62" i="12"/>
  <c r="MXZ62" i="12"/>
  <c r="MYA62" i="12"/>
  <c r="MYB62" i="12"/>
  <c r="MYC62" i="12"/>
  <c r="MYD62" i="12"/>
  <c r="MYE62" i="12"/>
  <c r="MYF62" i="12"/>
  <c r="MYG62" i="12"/>
  <c r="MYH62" i="12"/>
  <c r="MYI62" i="12"/>
  <c r="MYJ62" i="12"/>
  <c r="MYK62" i="12"/>
  <c r="MYL62" i="12"/>
  <c r="MYM62" i="12"/>
  <c r="MYN62" i="12"/>
  <c r="MYO62" i="12"/>
  <c r="MYP62" i="12"/>
  <c r="MYQ62" i="12"/>
  <c r="MYR62" i="12"/>
  <c r="MYS62" i="12"/>
  <c r="MYT62" i="12"/>
  <c r="MYU62" i="12"/>
  <c r="MYV62" i="12"/>
  <c r="MYW62" i="12"/>
  <c r="MYX62" i="12"/>
  <c r="MYY62" i="12"/>
  <c r="MYZ62" i="12"/>
  <c r="MZA62" i="12"/>
  <c r="MZB62" i="12"/>
  <c r="MZC62" i="12"/>
  <c r="MZD62" i="12"/>
  <c r="MZE62" i="12"/>
  <c r="MZF62" i="12"/>
  <c r="MZG62" i="12"/>
  <c r="MZH62" i="12"/>
  <c r="MZI62" i="12"/>
  <c r="MZJ62" i="12"/>
  <c r="MZK62" i="12"/>
  <c r="MZL62" i="12"/>
  <c r="MZM62" i="12"/>
  <c r="MZN62" i="12"/>
  <c r="MZO62" i="12"/>
  <c r="MZP62" i="12"/>
  <c r="MZQ62" i="12"/>
  <c r="MZR62" i="12"/>
  <c r="MZS62" i="12"/>
  <c r="MZT62" i="12"/>
  <c r="MZU62" i="12"/>
  <c r="MZV62" i="12"/>
  <c r="MZW62" i="12"/>
  <c r="MZX62" i="12"/>
  <c r="MZY62" i="12"/>
  <c r="MZZ62" i="12"/>
  <c r="NAA62" i="12"/>
  <c r="NAB62" i="12"/>
  <c r="NAC62" i="12"/>
  <c r="NAD62" i="12"/>
  <c r="NAE62" i="12"/>
  <c r="NAF62" i="12"/>
  <c r="NAG62" i="12"/>
  <c r="NAH62" i="12"/>
  <c r="NAI62" i="12"/>
  <c r="NAJ62" i="12"/>
  <c r="NAK62" i="12"/>
  <c r="NAL62" i="12"/>
  <c r="NAM62" i="12"/>
  <c r="NAN62" i="12"/>
  <c r="NAO62" i="12"/>
  <c r="NAP62" i="12"/>
  <c r="NAQ62" i="12"/>
  <c r="NAR62" i="12"/>
  <c r="NAS62" i="12"/>
  <c r="NAT62" i="12"/>
  <c r="NAU62" i="12"/>
  <c r="NAV62" i="12"/>
  <c r="NAW62" i="12"/>
  <c r="NAX62" i="12"/>
  <c r="NAY62" i="12"/>
  <c r="NAZ62" i="12"/>
  <c r="NBA62" i="12"/>
  <c r="NBB62" i="12"/>
  <c r="NBC62" i="12"/>
  <c r="NBD62" i="12"/>
  <c r="NBE62" i="12"/>
  <c r="NBF62" i="12"/>
  <c r="NBG62" i="12"/>
  <c r="NBH62" i="12"/>
  <c r="NBI62" i="12"/>
  <c r="NBJ62" i="12"/>
  <c r="NBK62" i="12"/>
  <c r="NBL62" i="12"/>
  <c r="NBM62" i="12"/>
  <c r="NBN62" i="12"/>
  <c r="NBO62" i="12"/>
  <c r="NBP62" i="12"/>
  <c r="NBQ62" i="12"/>
  <c r="NBR62" i="12"/>
  <c r="NBS62" i="12"/>
  <c r="NBT62" i="12"/>
  <c r="NBU62" i="12"/>
  <c r="NBV62" i="12"/>
  <c r="NBW62" i="12"/>
  <c r="NBX62" i="12"/>
  <c r="NBY62" i="12"/>
  <c r="NBZ62" i="12"/>
  <c r="NCA62" i="12"/>
  <c r="NCB62" i="12"/>
  <c r="NCC62" i="12"/>
  <c r="NCD62" i="12"/>
  <c r="NCE62" i="12"/>
  <c r="NCF62" i="12"/>
  <c r="NCG62" i="12"/>
  <c r="NCH62" i="12"/>
  <c r="NCI62" i="12"/>
  <c r="NCJ62" i="12"/>
  <c r="NCK62" i="12"/>
  <c r="NCL62" i="12"/>
  <c r="NCM62" i="12"/>
  <c r="NCN62" i="12"/>
  <c r="NCO62" i="12"/>
  <c r="NCP62" i="12"/>
  <c r="NCQ62" i="12"/>
  <c r="NCR62" i="12"/>
  <c r="NCS62" i="12"/>
  <c r="NCT62" i="12"/>
  <c r="NCU62" i="12"/>
  <c r="NCV62" i="12"/>
  <c r="NCW62" i="12"/>
  <c r="NCX62" i="12"/>
  <c r="NCY62" i="12"/>
  <c r="NCZ62" i="12"/>
  <c r="NDA62" i="12"/>
  <c r="NDB62" i="12"/>
  <c r="NDC62" i="12"/>
  <c r="NDD62" i="12"/>
  <c r="NDE62" i="12"/>
  <c r="NDF62" i="12"/>
  <c r="NDG62" i="12"/>
  <c r="NDH62" i="12"/>
  <c r="NDI62" i="12"/>
  <c r="NDJ62" i="12"/>
  <c r="NDK62" i="12"/>
  <c r="NDL62" i="12"/>
  <c r="NDM62" i="12"/>
  <c r="NDN62" i="12"/>
  <c r="NDO62" i="12"/>
  <c r="NDP62" i="12"/>
  <c r="NDQ62" i="12"/>
  <c r="NDR62" i="12"/>
  <c r="NDS62" i="12"/>
  <c r="NDT62" i="12"/>
  <c r="NDU62" i="12"/>
  <c r="NDV62" i="12"/>
  <c r="NDW62" i="12"/>
  <c r="NDX62" i="12"/>
  <c r="NDY62" i="12"/>
  <c r="NDZ62" i="12"/>
  <c r="NEA62" i="12"/>
  <c r="NEB62" i="12"/>
  <c r="NEC62" i="12"/>
  <c r="NED62" i="12"/>
  <c r="NEE62" i="12"/>
  <c r="NEF62" i="12"/>
  <c r="NEG62" i="12"/>
  <c r="NEH62" i="12"/>
  <c r="NEI62" i="12"/>
  <c r="NEJ62" i="12"/>
  <c r="NEK62" i="12"/>
  <c r="NEL62" i="12"/>
  <c r="NEM62" i="12"/>
  <c r="NEN62" i="12"/>
  <c r="NEO62" i="12"/>
  <c r="NEP62" i="12"/>
  <c r="NEQ62" i="12"/>
  <c r="NER62" i="12"/>
  <c r="NES62" i="12"/>
  <c r="NET62" i="12"/>
  <c r="NEU62" i="12"/>
  <c r="NEV62" i="12"/>
  <c r="NEW62" i="12"/>
  <c r="NEX62" i="12"/>
  <c r="NEY62" i="12"/>
  <c r="NEZ62" i="12"/>
  <c r="NFA62" i="12"/>
  <c r="NFB62" i="12"/>
  <c r="NFC62" i="12"/>
  <c r="NFD62" i="12"/>
  <c r="NFE62" i="12"/>
  <c r="NFF62" i="12"/>
  <c r="NFG62" i="12"/>
  <c r="NFH62" i="12"/>
  <c r="NFI62" i="12"/>
  <c r="NFJ62" i="12"/>
  <c r="NFK62" i="12"/>
  <c r="NFL62" i="12"/>
  <c r="NFM62" i="12"/>
  <c r="NFN62" i="12"/>
  <c r="NFO62" i="12"/>
  <c r="NFP62" i="12"/>
  <c r="NFQ62" i="12"/>
  <c r="NFR62" i="12"/>
  <c r="NFS62" i="12"/>
  <c r="NFT62" i="12"/>
  <c r="NFU62" i="12"/>
  <c r="NFV62" i="12"/>
  <c r="NFW62" i="12"/>
  <c r="NFX62" i="12"/>
  <c r="NFY62" i="12"/>
  <c r="NFZ62" i="12"/>
  <c r="NGA62" i="12"/>
  <c r="NGB62" i="12"/>
  <c r="NGC62" i="12"/>
  <c r="NGD62" i="12"/>
  <c r="NGE62" i="12"/>
  <c r="NGF62" i="12"/>
  <c r="NGG62" i="12"/>
  <c r="NGH62" i="12"/>
  <c r="NGI62" i="12"/>
  <c r="NGJ62" i="12"/>
  <c r="NGK62" i="12"/>
  <c r="NGL62" i="12"/>
  <c r="NGM62" i="12"/>
  <c r="NGN62" i="12"/>
  <c r="NGO62" i="12"/>
  <c r="NGP62" i="12"/>
  <c r="NGQ62" i="12"/>
  <c r="NGR62" i="12"/>
  <c r="NGS62" i="12"/>
  <c r="NGT62" i="12"/>
  <c r="NGU62" i="12"/>
  <c r="NGV62" i="12"/>
  <c r="NGW62" i="12"/>
  <c r="NGX62" i="12"/>
  <c r="NGY62" i="12"/>
  <c r="NGZ62" i="12"/>
  <c r="NHA62" i="12"/>
  <c r="NHB62" i="12"/>
  <c r="NHC62" i="12"/>
  <c r="NHD62" i="12"/>
  <c r="NHE62" i="12"/>
  <c r="NHF62" i="12"/>
  <c r="NHG62" i="12"/>
  <c r="NHH62" i="12"/>
  <c r="NHI62" i="12"/>
  <c r="NHJ62" i="12"/>
  <c r="NHK62" i="12"/>
  <c r="NHL62" i="12"/>
  <c r="NHM62" i="12"/>
  <c r="NHN62" i="12"/>
  <c r="NHO62" i="12"/>
  <c r="NHP62" i="12"/>
  <c r="NHQ62" i="12"/>
  <c r="NHR62" i="12"/>
  <c r="NHS62" i="12"/>
  <c r="NHT62" i="12"/>
  <c r="NHU62" i="12"/>
  <c r="NHV62" i="12"/>
  <c r="NHW62" i="12"/>
  <c r="NHX62" i="12"/>
  <c r="NHY62" i="12"/>
  <c r="NHZ62" i="12"/>
  <c r="NIA62" i="12"/>
  <c r="NIB62" i="12"/>
  <c r="NIC62" i="12"/>
  <c r="NID62" i="12"/>
  <c r="NIE62" i="12"/>
  <c r="NIF62" i="12"/>
  <c r="NIG62" i="12"/>
  <c r="NIH62" i="12"/>
  <c r="NII62" i="12"/>
  <c r="NIJ62" i="12"/>
  <c r="NIK62" i="12"/>
  <c r="NIL62" i="12"/>
  <c r="NIM62" i="12"/>
  <c r="NIN62" i="12"/>
  <c r="NIO62" i="12"/>
  <c r="NIP62" i="12"/>
  <c r="NIQ62" i="12"/>
  <c r="NIR62" i="12"/>
  <c r="NIS62" i="12"/>
  <c r="NIT62" i="12"/>
  <c r="NIU62" i="12"/>
  <c r="NIV62" i="12"/>
  <c r="NIW62" i="12"/>
  <c r="NIX62" i="12"/>
  <c r="NIY62" i="12"/>
  <c r="NIZ62" i="12"/>
  <c r="NJA62" i="12"/>
  <c r="NJB62" i="12"/>
  <c r="NJC62" i="12"/>
  <c r="NJD62" i="12"/>
  <c r="NJE62" i="12"/>
  <c r="NJF62" i="12"/>
  <c r="NJG62" i="12"/>
  <c r="NJH62" i="12"/>
  <c r="NJI62" i="12"/>
  <c r="NJJ62" i="12"/>
  <c r="NJK62" i="12"/>
  <c r="NJL62" i="12"/>
  <c r="NJM62" i="12"/>
  <c r="NJN62" i="12"/>
  <c r="NJO62" i="12"/>
  <c r="NJP62" i="12"/>
  <c r="NJQ62" i="12"/>
  <c r="NJR62" i="12"/>
  <c r="NJS62" i="12"/>
  <c r="NJT62" i="12"/>
  <c r="NJU62" i="12"/>
  <c r="NJV62" i="12"/>
  <c r="NJW62" i="12"/>
  <c r="NJX62" i="12"/>
  <c r="NJY62" i="12"/>
  <c r="NJZ62" i="12"/>
  <c r="NKA62" i="12"/>
  <c r="NKB62" i="12"/>
  <c r="NKC62" i="12"/>
  <c r="NKD62" i="12"/>
  <c r="NKE62" i="12"/>
  <c r="NKF62" i="12"/>
  <c r="NKG62" i="12"/>
  <c r="NKH62" i="12"/>
  <c r="NKI62" i="12"/>
  <c r="NKJ62" i="12"/>
  <c r="NKK62" i="12"/>
  <c r="NKL62" i="12"/>
  <c r="NKM62" i="12"/>
  <c r="NKN62" i="12"/>
  <c r="NKO62" i="12"/>
  <c r="NKP62" i="12"/>
  <c r="NKQ62" i="12"/>
  <c r="NKR62" i="12"/>
  <c r="NKS62" i="12"/>
  <c r="NKT62" i="12"/>
  <c r="NKU62" i="12"/>
  <c r="NKV62" i="12"/>
  <c r="NKW62" i="12"/>
  <c r="NKX62" i="12"/>
  <c r="NKY62" i="12"/>
  <c r="NKZ62" i="12"/>
  <c r="NLA62" i="12"/>
  <c r="NLB62" i="12"/>
  <c r="NLC62" i="12"/>
  <c r="NLD62" i="12"/>
  <c r="NLE62" i="12"/>
  <c r="NLF62" i="12"/>
  <c r="NLG62" i="12"/>
  <c r="NLH62" i="12"/>
  <c r="NLI62" i="12"/>
  <c r="NLJ62" i="12"/>
  <c r="NLK62" i="12"/>
  <c r="NLL62" i="12"/>
  <c r="NLM62" i="12"/>
  <c r="NLN62" i="12"/>
  <c r="NLO62" i="12"/>
  <c r="NLP62" i="12"/>
  <c r="NLQ62" i="12"/>
  <c r="NLR62" i="12"/>
  <c r="NLS62" i="12"/>
  <c r="NLT62" i="12"/>
  <c r="NLU62" i="12"/>
  <c r="NLV62" i="12"/>
  <c r="NLW62" i="12"/>
  <c r="NLX62" i="12"/>
  <c r="NLY62" i="12"/>
  <c r="NLZ62" i="12"/>
  <c r="NMA62" i="12"/>
  <c r="NMB62" i="12"/>
  <c r="NMC62" i="12"/>
  <c r="NMD62" i="12"/>
  <c r="NME62" i="12"/>
  <c r="NMF62" i="12"/>
  <c r="NMG62" i="12"/>
  <c r="NMH62" i="12"/>
  <c r="NMI62" i="12"/>
  <c r="NMJ62" i="12"/>
  <c r="NMK62" i="12"/>
  <c r="NML62" i="12"/>
  <c r="NMM62" i="12"/>
  <c r="NMN62" i="12"/>
  <c r="NMO62" i="12"/>
  <c r="NMP62" i="12"/>
  <c r="NMQ62" i="12"/>
  <c r="NMR62" i="12"/>
  <c r="NMS62" i="12"/>
  <c r="NMT62" i="12"/>
  <c r="NMU62" i="12"/>
  <c r="NMV62" i="12"/>
  <c r="NMW62" i="12"/>
  <c r="NMX62" i="12"/>
  <c r="NMY62" i="12"/>
  <c r="NMZ62" i="12"/>
  <c r="NNA62" i="12"/>
  <c r="NNB62" i="12"/>
  <c r="NNC62" i="12"/>
  <c r="NND62" i="12"/>
  <c r="NNE62" i="12"/>
  <c r="NNF62" i="12"/>
  <c r="NNG62" i="12"/>
  <c r="NNH62" i="12"/>
  <c r="NNI62" i="12"/>
  <c r="NNJ62" i="12"/>
  <c r="NNK62" i="12"/>
  <c r="NNL62" i="12"/>
  <c r="NNM62" i="12"/>
  <c r="NNN62" i="12"/>
  <c r="NNO62" i="12"/>
  <c r="NNP62" i="12"/>
  <c r="NNQ62" i="12"/>
  <c r="NNR62" i="12"/>
  <c r="NNS62" i="12"/>
  <c r="NNT62" i="12"/>
  <c r="NNU62" i="12"/>
  <c r="NNV62" i="12"/>
  <c r="NNW62" i="12"/>
  <c r="NNX62" i="12"/>
  <c r="NNY62" i="12"/>
  <c r="NNZ62" i="12"/>
  <c r="NOA62" i="12"/>
  <c r="NOB62" i="12"/>
  <c r="NOC62" i="12"/>
  <c r="NOD62" i="12"/>
  <c r="NOE62" i="12"/>
  <c r="NOF62" i="12"/>
  <c r="NOG62" i="12"/>
  <c r="NOH62" i="12"/>
  <c r="NOI62" i="12"/>
  <c r="NOJ62" i="12"/>
  <c r="NOK62" i="12"/>
  <c r="NOL62" i="12"/>
  <c r="NOM62" i="12"/>
  <c r="NON62" i="12"/>
  <c r="NOO62" i="12"/>
  <c r="NOP62" i="12"/>
  <c r="NOQ62" i="12"/>
  <c r="NOR62" i="12"/>
  <c r="NOS62" i="12"/>
  <c r="NOT62" i="12"/>
  <c r="NOU62" i="12"/>
  <c r="NOV62" i="12"/>
  <c r="NOW62" i="12"/>
  <c r="NOX62" i="12"/>
  <c r="NOY62" i="12"/>
  <c r="NOZ62" i="12"/>
  <c r="NPA62" i="12"/>
  <c r="NPB62" i="12"/>
  <c r="NPC62" i="12"/>
  <c r="NPD62" i="12"/>
  <c r="NPE62" i="12"/>
  <c r="NPF62" i="12"/>
  <c r="NPG62" i="12"/>
  <c r="NPH62" i="12"/>
  <c r="NPI62" i="12"/>
  <c r="NPJ62" i="12"/>
  <c r="NPK62" i="12"/>
  <c r="NPL62" i="12"/>
  <c r="NPM62" i="12"/>
  <c r="NPN62" i="12"/>
  <c r="NPO62" i="12"/>
  <c r="NPP62" i="12"/>
  <c r="NPQ62" i="12"/>
  <c r="NPR62" i="12"/>
  <c r="NPS62" i="12"/>
  <c r="NPT62" i="12"/>
  <c r="NPU62" i="12"/>
  <c r="NPV62" i="12"/>
  <c r="NPW62" i="12"/>
  <c r="NPX62" i="12"/>
  <c r="NPY62" i="12"/>
  <c r="NPZ62" i="12"/>
  <c r="NQA62" i="12"/>
  <c r="NQB62" i="12"/>
  <c r="NQC62" i="12"/>
  <c r="NQD62" i="12"/>
  <c r="NQE62" i="12"/>
  <c r="NQF62" i="12"/>
  <c r="NQG62" i="12"/>
  <c r="NQH62" i="12"/>
  <c r="NQI62" i="12"/>
  <c r="NQJ62" i="12"/>
  <c r="NQK62" i="12"/>
  <c r="NQL62" i="12"/>
  <c r="NQM62" i="12"/>
  <c r="NQN62" i="12"/>
  <c r="NQO62" i="12"/>
  <c r="NQP62" i="12"/>
  <c r="NQQ62" i="12"/>
  <c r="NQR62" i="12"/>
  <c r="NQS62" i="12"/>
  <c r="NQT62" i="12"/>
  <c r="NQU62" i="12"/>
  <c r="NQV62" i="12"/>
  <c r="NQW62" i="12"/>
  <c r="NQX62" i="12"/>
  <c r="NQY62" i="12"/>
  <c r="NQZ62" i="12"/>
  <c r="NRA62" i="12"/>
  <c r="NRB62" i="12"/>
  <c r="NRC62" i="12"/>
  <c r="NRD62" i="12"/>
  <c r="NRE62" i="12"/>
  <c r="NRF62" i="12"/>
  <c r="NRG62" i="12"/>
  <c r="NRH62" i="12"/>
  <c r="NRI62" i="12"/>
  <c r="NRJ62" i="12"/>
  <c r="NRK62" i="12"/>
  <c r="NRL62" i="12"/>
  <c r="NRM62" i="12"/>
  <c r="NRN62" i="12"/>
  <c r="NRO62" i="12"/>
  <c r="NRP62" i="12"/>
  <c r="NRQ62" i="12"/>
  <c r="NRR62" i="12"/>
  <c r="NRS62" i="12"/>
  <c r="NRT62" i="12"/>
  <c r="NRU62" i="12"/>
  <c r="NRV62" i="12"/>
  <c r="NRW62" i="12"/>
  <c r="NRX62" i="12"/>
  <c r="NRY62" i="12"/>
  <c r="NRZ62" i="12"/>
  <c r="NSA62" i="12"/>
  <c r="NSB62" i="12"/>
  <c r="NSC62" i="12"/>
  <c r="NSD62" i="12"/>
  <c r="NSE62" i="12"/>
  <c r="NSF62" i="12"/>
  <c r="NSG62" i="12"/>
  <c r="NSH62" i="12"/>
  <c r="NSI62" i="12"/>
  <c r="NSJ62" i="12"/>
  <c r="NSK62" i="12"/>
  <c r="NSL62" i="12"/>
  <c r="NSM62" i="12"/>
  <c r="NSN62" i="12"/>
  <c r="NSO62" i="12"/>
  <c r="NSP62" i="12"/>
  <c r="NSQ62" i="12"/>
  <c r="NSR62" i="12"/>
  <c r="NSS62" i="12"/>
  <c r="NST62" i="12"/>
  <c r="NSU62" i="12"/>
  <c r="NSV62" i="12"/>
  <c r="NSW62" i="12"/>
  <c r="NSX62" i="12"/>
  <c r="NSY62" i="12"/>
  <c r="NSZ62" i="12"/>
  <c r="NTA62" i="12"/>
  <c r="NTB62" i="12"/>
  <c r="NTC62" i="12"/>
  <c r="NTD62" i="12"/>
  <c r="NTE62" i="12"/>
  <c r="NTF62" i="12"/>
  <c r="NTG62" i="12"/>
  <c r="NTH62" i="12"/>
  <c r="NTI62" i="12"/>
  <c r="NTJ62" i="12"/>
  <c r="NTK62" i="12"/>
  <c r="NTL62" i="12"/>
  <c r="NTM62" i="12"/>
  <c r="NTN62" i="12"/>
  <c r="NTO62" i="12"/>
  <c r="NTP62" i="12"/>
  <c r="NTQ62" i="12"/>
  <c r="NTR62" i="12"/>
  <c r="NTS62" i="12"/>
  <c r="NTT62" i="12"/>
  <c r="NTU62" i="12"/>
  <c r="NTV62" i="12"/>
  <c r="NTW62" i="12"/>
  <c r="NTX62" i="12"/>
  <c r="NTY62" i="12"/>
  <c r="NTZ62" i="12"/>
  <c r="NUA62" i="12"/>
  <c r="NUB62" i="12"/>
  <c r="NUC62" i="12"/>
  <c r="NUD62" i="12"/>
  <c r="NUE62" i="12"/>
  <c r="NUF62" i="12"/>
  <c r="NUG62" i="12"/>
  <c r="NUH62" i="12"/>
  <c r="NUI62" i="12"/>
  <c r="NUJ62" i="12"/>
  <c r="NUK62" i="12"/>
  <c r="NUL62" i="12"/>
  <c r="NUM62" i="12"/>
  <c r="NUN62" i="12"/>
  <c r="NUO62" i="12"/>
  <c r="NUP62" i="12"/>
  <c r="NUQ62" i="12"/>
  <c r="NUR62" i="12"/>
  <c r="NUS62" i="12"/>
  <c r="NUT62" i="12"/>
  <c r="NUU62" i="12"/>
  <c r="NUV62" i="12"/>
  <c r="NUW62" i="12"/>
  <c r="NUX62" i="12"/>
  <c r="NUY62" i="12"/>
  <c r="NUZ62" i="12"/>
  <c r="NVA62" i="12"/>
  <c r="NVB62" i="12"/>
  <c r="NVC62" i="12"/>
  <c r="NVD62" i="12"/>
  <c r="NVE62" i="12"/>
  <c r="NVF62" i="12"/>
  <c r="NVG62" i="12"/>
  <c r="NVH62" i="12"/>
  <c r="NVI62" i="12"/>
  <c r="NVJ62" i="12"/>
  <c r="NVK62" i="12"/>
  <c r="NVL62" i="12"/>
  <c r="NVM62" i="12"/>
  <c r="NVN62" i="12"/>
  <c r="NVO62" i="12"/>
  <c r="NVP62" i="12"/>
  <c r="NVQ62" i="12"/>
  <c r="NVR62" i="12"/>
  <c r="NVS62" i="12"/>
  <c r="NVT62" i="12"/>
  <c r="NVU62" i="12"/>
  <c r="NVV62" i="12"/>
  <c r="NVW62" i="12"/>
  <c r="NVX62" i="12"/>
  <c r="NVY62" i="12"/>
  <c r="NVZ62" i="12"/>
  <c r="NWA62" i="12"/>
  <c r="NWB62" i="12"/>
  <c r="NWC62" i="12"/>
  <c r="NWD62" i="12"/>
  <c r="NWE62" i="12"/>
  <c r="NWF62" i="12"/>
  <c r="NWG62" i="12"/>
  <c r="NWH62" i="12"/>
  <c r="NWI62" i="12"/>
  <c r="NWJ62" i="12"/>
  <c r="NWK62" i="12"/>
  <c r="NWL62" i="12"/>
  <c r="NWM62" i="12"/>
  <c r="NWN62" i="12"/>
  <c r="NWO62" i="12"/>
  <c r="NWP62" i="12"/>
  <c r="NWQ62" i="12"/>
  <c r="NWR62" i="12"/>
  <c r="NWS62" i="12"/>
  <c r="NWT62" i="12"/>
  <c r="NWU62" i="12"/>
  <c r="NWV62" i="12"/>
  <c r="NWW62" i="12"/>
  <c r="NWX62" i="12"/>
  <c r="NWY62" i="12"/>
  <c r="NWZ62" i="12"/>
  <c r="NXA62" i="12"/>
  <c r="NXB62" i="12"/>
  <c r="NXC62" i="12"/>
  <c r="NXD62" i="12"/>
  <c r="NXE62" i="12"/>
  <c r="NXF62" i="12"/>
  <c r="NXG62" i="12"/>
  <c r="NXH62" i="12"/>
  <c r="NXI62" i="12"/>
  <c r="NXJ62" i="12"/>
  <c r="NXK62" i="12"/>
  <c r="NXL62" i="12"/>
  <c r="NXM62" i="12"/>
  <c r="NXN62" i="12"/>
  <c r="NXO62" i="12"/>
  <c r="NXP62" i="12"/>
  <c r="NXQ62" i="12"/>
  <c r="NXR62" i="12"/>
  <c r="NXS62" i="12"/>
  <c r="NXT62" i="12"/>
  <c r="NXU62" i="12"/>
  <c r="NXV62" i="12"/>
  <c r="NXW62" i="12"/>
  <c r="NXX62" i="12"/>
  <c r="NXY62" i="12"/>
  <c r="NXZ62" i="12"/>
  <c r="NYA62" i="12"/>
  <c r="NYB62" i="12"/>
  <c r="NYC62" i="12"/>
  <c r="NYD62" i="12"/>
  <c r="NYE62" i="12"/>
  <c r="NYF62" i="12"/>
  <c r="NYG62" i="12"/>
  <c r="NYH62" i="12"/>
  <c r="NYI62" i="12"/>
  <c r="NYJ62" i="12"/>
  <c r="NYK62" i="12"/>
  <c r="NYL62" i="12"/>
  <c r="NYM62" i="12"/>
  <c r="NYN62" i="12"/>
  <c r="NYO62" i="12"/>
  <c r="NYP62" i="12"/>
  <c r="NYQ62" i="12"/>
  <c r="NYR62" i="12"/>
  <c r="NYS62" i="12"/>
  <c r="NYT62" i="12"/>
  <c r="NYU62" i="12"/>
  <c r="NYV62" i="12"/>
  <c r="NYW62" i="12"/>
  <c r="NYX62" i="12"/>
  <c r="NYY62" i="12"/>
  <c r="NYZ62" i="12"/>
  <c r="NZA62" i="12"/>
  <c r="NZB62" i="12"/>
  <c r="NZC62" i="12"/>
  <c r="NZD62" i="12"/>
  <c r="NZE62" i="12"/>
  <c r="NZF62" i="12"/>
  <c r="NZG62" i="12"/>
  <c r="NZH62" i="12"/>
  <c r="NZI62" i="12"/>
  <c r="NZJ62" i="12"/>
  <c r="NZK62" i="12"/>
  <c r="NZL62" i="12"/>
  <c r="NZM62" i="12"/>
  <c r="NZN62" i="12"/>
  <c r="NZO62" i="12"/>
  <c r="NZP62" i="12"/>
  <c r="NZQ62" i="12"/>
  <c r="NZR62" i="12"/>
  <c r="NZS62" i="12"/>
  <c r="NZT62" i="12"/>
  <c r="NZU62" i="12"/>
  <c r="NZV62" i="12"/>
  <c r="NZW62" i="12"/>
  <c r="NZX62" i="12"/>
  <c r="NZY62" i="12"/>
  <c r="NZZ62" i="12"/>
  <c r="OAA62" i="12"/>
  <c r="OAB62" i="12"/>
  <c r="OAC62" i="12"/>
  <c r="OAD62" i="12"/>
  <c r="OAE62" i="12"/>
  <c r="OAF62" i="12"/>
  <c r="OAG62" i="12"/>
  <c r="OAH62" i="12"/>
  <c r="OAI62" i="12"/>
  <c r="OAJ62" i="12"/>
  <c r="OAK62" i="12"/>
  <c r="OAL62" i="12"/>
  <c r="OAM62" i="12"/>
  <c r="OAN62" i="12"/>
  <c r="OAO62" i="12"/>
  <c r="OAP62" i="12"/>
  <c r="OAQ62" i="12"/>
  <c r="OAR62" i="12"/>
  <c r="OAS62" i="12"/>
  <c r="OAT62" i="12"/>
  <c r="OAU62" i="12"/>
  <c r="OAV62" i="12"/>
  <c r="OAW62" i="12"/>
  <c r="OAX62" i="12"/>
  <c r="OAY62" i="12"/>
  <c r="OAZ62" i="12"/>
  <c r="OBA62" i="12"/>
  <c r="OBB62" i="12"/>
  <c r="OBC62" i="12"/>
  <c r="OBD62" i="12"/>
  <c r="OBE62" i="12"/>
  <c r="OBF62" i="12"/>
  <c r="OBG62" i="12"/>
  <c r="OBH62" i="12"/>
  <c r="OBI62" i="12"/>
  <c r="OBJ62" i="12"/>
  <c r="OBK62" i="12"/>
  <c r="OBL62" i="12"/>
  <c r="OBM62" i="12"/>
  <c r="OBN62" i="12"/>
  <c r="OBO62" i="12"/>
  <c r="OBP62" i="12"/>
  <c r="OBQ62" i="12"/>
  <c r="OBR62" i="12"/>
  <c r="OBS62" i="12"/>
  <c r="OBT62" i="12"/>
  <c r="OBU62" i="12"/>
  <c r="OBV62" i="12"/>
  <c r="OBW62" i="12"/>
  <c r="OBX62" i="12"/>
  <c r="OBY62" i="12"/>
  <c r="OBZ62" i="12"/>
  <c r="OCA62" i="12"/>
  <c r="OCB62" i="12"/>
  <c r="OCC62" i="12"/>
  <c r="OCD62" i="12"/>
  <c r="OCE62" i="12"/>
  <c r="OCF62" i="12"/>
  <c r="OCG62" i="12"/>
  <c r="OCH62" i="12"/>
  <c r="OCI62" i="12"/>
  <c r="OCJ62" i="12"/>
  <c r="OCK62" i="12"/>
  <c r="OCL62" i="12"/>
  <c r="OCM62" i="12"/>
  <c r="OCN62" i="12"/>
  <c r="OCO62" i="12"/>
  <c r="OCP62" i="12"/>
  <c r="OCQ62" i="12"/>
  <c r="OCR62" i="12"/>
  <c r="OCS62" i="12"/>
  <c r="OCT62" i="12"/>
  <c r="OCU62" i="12"/>
  <c r="OCV62" i="12"/>
  <c r="OCW62" i="12"/>
  <c r="OCX62" i="12"/>
  <c r="OCY62" i="12"/>
  <c r="OCZ62" i="12"/>
  <c r="ODA62" i="12"/>
  <c r="ODB62" i="12"/>
  <c r="ODC62" i="12"/>
  <c r="ODD62" i="12"/>
  <c r="ODE62" i="12"/>
  <c r="ODF62" i="12"/>
  <c r="ODG62" i="12"/>
  <c r="ODH62" i="12"/>
  <c r="ODI62" i="12"/>
  <c r="ODJ62" i="12"/>
  <c r="ODK62" i="12"/>
  <c r="ODL62" i="12"/>
  <c r="ODM62" i="12"/>
  <c r="ODN62" i="12"/>
  <c r="ODO62" i="12"/>
  <c r="ODP62" i="12"/>
  <c r="ODQ62" i="12"/>
  <c r="ODR62" i="12"/>
  <c r="ODS62" i="12"/>
  <c r="ODT62" i="12"/>
  <c r="ODU62" i="12"/>
  <c r="ODV62" i="12"/>
  <c r="ODW62" i="12"/>
  <c r="ODX62" i="12"/>
  <c r="ODY62" i="12"/>
  <c r="ODZ62" i="12"/>
  <c r="OEA62" i="12"/>
  <c r="OEB62" i="12"/>
  <c r="OEC62" i="12"/>
  <c r="OED62" i="12"/>
  <c r="OEE62" i="12"/>
  <c r="OEF62" i="12"/>
  <c r="OEG62" i="12"/>
  <c r="OEH62" i="12"/>
  <c r="OEI62" i="12"/>
  <c r="OEJ62" i="12"/>
  <c r="OEK62" i="12"/>
  <c r="OEL62" i="12"/>
  <c r="OEM62" i="12"/>
  <c r="OEN62" i="12"/>
  <c r="OEO62" i="12"/>
  <c r="OEP62" i="12"/>
  <c r="OEQ62" i="12"/>
  <c r="OER62" i="12"/>
  <c r="OES62" i="12"/>
  <c r="OET62" i="12"/>
  <c r="OEU62" i="12"/>
  <c r="OEV62" i="12"/>
  <c r="OEW62" i="12"/>
  <c r="OEX62" i="12"/>
  <c r="OEY62" i="12"/>
  <c r="OEZ62" i="12"/>
  <c r="OFA62" i="12"/>
  <c r="OFB62" i="12"/>
  <c r="OFC62" i="12"/>
  <c r="OFD62" i="12"/>
  <c r="OFE62" i="12"/>
  <c r="OFF62" i="12"/>
  <c r="OFG62" i="12"/>
  <c r="OFH62" i="12"/>
  <c r="OFI62" i="12"/>
  <c r="OFJ62" i="12"/>
  <c r="OFK62" i="12"/>
  <c r="OFL62" i="12"/>
  <c r="OFM62" i="12"/>
  <c r="OFN62" i="12"/>
  <c r="OFO62" i="12"/>
  <c r="OFP62" i="12"/>
  <c r="OFQ62" i="12"/>
  <c r="OFR62" i="12"/>
  <c r="OFS62" i="12"/>
  <c r="OFT62" i="12"/>
  <c r="OFU62" i="12"/>
  <c r="OFV62" i="12"/>
  <c r="OFW62" i="12"/>
  <c r="OFX62" i="12"/>
  <c r="OFY62" i="12"/>
  <c r="OFZ62" i="12"/>
  <c r="OGA62" i="12"/>
  <c r="OGB62" i="12"/>
  <c r="OGC62" i="12"/>
  <c r="OGD62" i="12"/>
  <c r="OGE62" i="12"/>
  <c r="OGF62" i="12"/>
  <c r="OGG62" i="12"/>
  <c r="OGH62" i="12"/>
  <c r="OGI62" i="12"/>
  <c r="OGJ62" i="12"/>
  <c r="OGK62" i="12"/>
  <c r="OGL62" i="12"/>
  <c r="OGM62" i="12"/>
  <c r="OGN62" i="12"/>
  <c r="OGO62" i="12"/>
  <c r="OGP62" i="12"/>
  <c r="OGQ62" i="12"/>
  <c r="OGR62" i="12"/>
  <c r="OGS62" i="12"/>
  <c r="OGT62" i="12"/>
  <c r="OGU62" i="12"/>
  <c r="OGV62" i="12"/>
  <c r="OGW62" i="12"/>
  <c r="OGX62" i="12"/>
  <c r="OGY62" i="12"/>
  <c r="OGZ62" i="12"/>
  <c r="OHA62" i="12"/>
  <c r="OHB62" i="12"/>
  <c r="OHC62" i="12"/>
  <c r="OHD62" i="12"/>
  <c r="OHE62" i="12"/>
  <c r="OHF62" i="12"/>
  <c r="OHG62" i="12"/>
  <c r="OHH62" i="12"/>
  <c r="OHI62" i="12"/>
  <c r="OHJ62" i="12"/>
  <c r="OHK62" i="12"/>
  <c r="OHL62" i="12"/>
  <c r="OHM62" i="12"/>
  <c r="OHN62" i="12"/>
  <c r="OHO62" i="12"/>
  <c r="OHP62" i="12"/>
  <c r="OHQ62" i="12"/>
  <c r="OHR62" i="12"/>
  <c r="OHS62" i="12"/>
  <c r="OHT62" i="12"/>
  <c r="OHU62" i="12"/>
  <c r="OHV62" i="12"/>
  <c r="OHW62" i="12"/>
  <c r="OHX62" i="12"/>
  <c r="OHY62" i="12"/>
  <c r="OHZ62" i="12"/>
  <c r="OIA62" i="12"/>
  <c r="OIB62" i="12"/>
  <c r="OIC62" i="12"/>
  <c r="OID62" i="12"/>
  <c r="OIE62" i="12"/>
  <c r="OIF62" i="12"/>
  <c r="OIG62" i="12"/>
  <c r="OIH62" i="12"/>
  <c r="OII62" i="12"/>
  <c r="OIJ62" i="12"/>
  <c r="OIK62" i="12"/>
  <c r="OIL62" i="12"/>
  <c r="OIM62" i="12"/>
  <c r="OIN62" i="12"/>
  <c r="OIO62" i="12"/>
  <c r="OIP62" i="12"/>
  <c r="OIQ62" i="12"/>
  <c r="OIR62" i="12"/>
  <c r="OIS62" i="12"/>
  <c r="OIT62" i="12"/>
  <c r="OIU62" i="12"/>
  <c r="OIV62" i="12"/>
  <c r="OIW62" i="12"/>
  <c r="OIX62" i="12"/>
  <c r="OIY62" i="12"/>
  <c r="OIZ62" i="12"/>
  <c r="OJA62" i="12"/>
  <c r="OJB62" i="12"/>
  <c r="OJC62" i="12"/>
  <c r="OJD62" i="12"/>
  <c r="OJE62" i="12"/>
  <c r="OJF62" i="12"/>
  <c r="OJG62" i="12"/>
  <c r="OJH62" i="12"/>
  <c r="OJI62" i="12"/>
  <c r="OJJ62" i="12"/>
  <c r="OJK62" i="12"/>
  <c r="OJL62" i="12"/>
  <c r="OJM62" i="12"/>
  <c r="OJN62" i="12"/>
  <c r="OJO62" i="12"/>
  <c r="OJP62" i="12"/>
  <c r="OJQ62" i="12"/>
  <c r="OJR62" i="12"/>
  <c r="OJS62" i="12"/>
  <c r="OJT62" i="12"/>
  <c r="OJU62" i="12"/>
  <c r="OJV62" i="12"/>
  <c r="OJW62" i="12"/>
  <c r="OJX62" i="12"/>
  <c r="OJY62" i="12"/>
  <c r="OJZ62" i="12"/>
  <c r="OKA62" i="12"/>
  <c r="OKB62" i="12"/>
  <c r="OKC62" i="12"/>
  <c r="OKD62" i="12"/>
  <c r="OKE62" i="12"/>
  <c r="OKF62" i="12"/>
  <c r="OKG62" i="12"/>
  <c r="OKH62" i="12"/>
  <c r="OKI62" i="12"/>
  <c r="OKJ62" i="12"/>
  <c r="OKK62" i="12"/>
  <c r="OKL62" i="12"/>
  <c r="OKM62" i="12"/>
  <c r="OKN62" i="12"/>
  <c r="OKO62" i="12"/>
  <c r="OKP62" i="12"/>
  <c r="OKQ62" i="12"/>
  <c r="OKR62" i="12"/>
  <c r="OKS62" i="12"/>
  <c r="OKT62" i="12"/>
  <c r="OKU62" i="12"/>
  <c r="OKV62" i="12"/>
  <c r="OKW62" i="12"/>
  <c r="OKX62" i="12"/>
  <c r="OKY62" i="12"/>
  <c r="OKZ62" i="12"/>
  <c r="OLA62" i="12"/>
  <c r="OLB62" i="12"/>
  <c r="OLC62" i="12"/>
  <c r="OLD62" i="12"/>
  <c r="OLE62" i="12"/>
  <c r="OLF62" i="12"/>
  <c r="OLG62" i="12"/>
  <c r="OLH62" i="12"/>
  <c r="OLI62" i="12"/>
  <c r="OLJ62" i="12"/>
  <c r="OLK62" i="12"/>
  <c r="OLL62" i="12"/>
  <c r="OLM62" i="12"/>
  <c r="OLN62" i="12"/>
  <c r="OLO62" i="12"/>
  <c r="OLP62" i="12"/>
  <c r="OLQ62" i="12"/>
  <c r="OLR62" i="12"/>
  <c r="OLS62" i="12"/>
  <c r="OLT62" i="12"/>
  <c r="OLU62" i="12"/>
  <c r="OLV62" i="12"/>
  <c r="OLW62" i="12"/>
  <c r="OLX62" i="12"/>
  <c r="OLY62" i="12"/>
  <c r="OLZ62" i="12"/>
  <c r="OMA62" i="12"/>
  <c r="OMB62" i="12"/>
  <c r="OMC62" i="12"/>
  <c r="OMD62" i="12"/>
  <c r="OME62" i="12"/>
  <c r="OMF62" i="12"/>
  <c r="OMG62" i="12"/>
  <c r="OMH62" i="12"/>
  <c r="OMI62" i="12"/>
  <c r="OMJ62" i="12"/>
  <c r="OMK62" i="12"/>
  <c r="OML62" i="12"/>
  <c r="OMM62" i="12"/>
  <c r="OMN62" i="12"/>
  <c r="OMO62" i="12"/>
  <c r="OMP62" i="12"/>
  <c r="OMQ62" i="12"/>
  <c r="OMR62" i="12"/>
  <c r="OMS62" i="12"/>
  <c r="OMT62" i="12"/>
  <c r="OMU62" i="12"/>
  <c r="OMV62" i="12"/>
  <c r="OMW62" i="12"/>
  <c r="OMX62" i="12"/>
  <c r="OMY62" i="12"/>
  <c r="OMZ62" i="12"/>
  <c r="ONA62" i="12"/>
  <c r="ONB62" i="12"/>
  <c r="ONC62" i="12"/>
  <c r="OND62" i="12"/>
  <c r="ONE62" i="12"/>
  <c r="ONF62" i="12"/>
  <c r="ONG62" i="12"/>
  <c r="ONH62" i="12"/>
  <c r="ONI62" i="12"/>
  <c r="ONJ62" i="12"/>
  <c r="ONK62" i="12"/>
  <c r="ONL62" i="12"/>
  <c r="ONM62" i="12"/>
  <c r="ONN62" i="12"/>
  <c r="ONO62" i="12"/>
  <c r="ONP62" i="12"/>
  <c r="ONQ62" i="12"/>
  <c r="ONR62" i="12"/>
  <c r="ONS62" i="12"/>
  <c r="ONT62" i="12"/>
  <c r="ONU62" i="12"/>
  <c r="ONV62" i="12"/>
  <c r="ONW62" i="12"/>
  <c r="ONX62" i="12"/>
  <c r="ONY62" i="12"/>
  <c r="ONZ62" i="12"/>
  <c r="OOA62" i="12"/>
  <c r="OOB62" i="12"/>
  <c r="OOC62" i="12"/>
  <c r="OOD62" i="12"/>
  <c r="OOE62" i="12"/>
  <c r="OOF62" i="12"/>
  <c r="OOG62" i="12"/>
  <c r="OOH62" i="12"/>
  <c r="OOI62" i="12"/>
  <c r="OOJ62" i="12"/>
  <c r="OOK62" i="12"/>
  <c r="OOL62" i="12"/>
  <c r="OOM62" i="12"/>
  <c r="OON62" i="12"/>
  <c r="OOO62" i="12"/>
  <c r="OOP62" i="12"/>
  <c r="OOQ62" i="12"/>
  <c r="OOR62" i="12"/>
  <c r="OOS62" i="12"/>
  <c r="OOT62" i="12"/>
  <c r="OOU62" i="12"/>
  <c r="OOV62" i="12"/>
  <c r="OOW62" i="12"/>
  <c r="OOX62" i="12"/>
  <c r="OOY62" i="12"/>
  <c r="OOZ62" i="12"/>
  <c r="OPA62" i="12"/>
  <c r="OPB62" i="12"/>
  <c r="OPC62" i="12"/>
  <c r="OPD62" i="12"/>
  <c r="OPE62" i="12"/>
  <c r="OPF62" i="12"/>
  <c r="OPG62" i="12"/>
  <c r="OPH62" i="12"/>
  <c r="OPI62" i="12"/>
  <c r="OPJ62" i="12"/>
  <c r="OPK62" i="12"/>
  <c r="OPL62" i="12"/>
  <c r="OPM62" i="12"/>
  <c r="OPN62" i="12"/>
  <c r="OPO62" i="12"/>
  <c r="OPP62" i="12"/>
  <c r="OPQ62" i="12"/>
  <c r="OPR62" i="12"/>
  <c r="OPS62" i="12"/>
  <c r="OPT62" i="12"/>
  <c r="OPU62" i="12"/>
  <c r="OPV62" i="12"/>
  <c r="OPW62" i="12"/>
  <c r="OPX62" i="12"/>
  <c r="OPY62" i="12"/>
  <c r="OPZ62" i="12"/>
  <c r="OQA62" i="12"/>
  <c r="OQB62" i="12"/>
  <c r="OQC62" i="12"/>
  <c r="OQD62" i="12"/>
  <c r="OQE62" i="12"/>
  <c r="OQF62" i="12"/>
  <c r="OQG62" i="12"/>
  <c r="OQH62" i="12"/>
  <c r="OQI62" i="12"/>
  <c r="OQJ62" i="12"/>
  <c r="OQK62" i="12"/>
  <c r="OQL62" i="12"/>
  <c r="OQM62" i="12"/>
  <c r="OQN62" i="12"/>
  <c r="OQO62" i="12"/>
  <c r="OQP62" i="12"/>
  <c r="OQQ62" i="12"/>
  <c r="OQR62" i="12"/>
  <c r="OQS62" i="12"/>
  <c r="OQT62" i="12"/>
  <c r="OQU62" i="12"/>
  <c r="OQV62" i="12"/>
  <c r="OQW62" i="12"/>
  <c r="OQX62" i="12"/>
  <c r="OQY62" i="12"/>
  <c r="OQZ62" i="12"/>
  <c r="ORA62" i="12"/>
  <c r="ORB62" i="12"/>
  <c r="ORC62" i="12"/>
  <c r="ORD62" i="12"/>
  <c r="ORE62" i="12"/>
  <c r="ORF62" i="12"/>
  <c r="ORG62" i="12"/>
  <c r="ORH62" i="12"/>
  <c r="ORI62" i="12"/>
  <c r="ORJ62" i="12"/>
  <c r="ORK62" i="12"/>
  <c r="ORL62" i="12"/>
  <c r="ORM62" i="12"/>
  <c r="ORN62" i="12"/>
  <c r="ORO62" i="12"/>
  <c r="ORP62" i="12"/>
  <c r="ORQ62" i="12"/>
  <c r="ORR62" i="12"/>
  <c r="ORS62" i="12"/>
  <c r="ORT62" i="12"/>
  <c r="ORU62" i="12"/>
  <c r="ORV62" i="12"/>
  <c r="ORW62" i="12"/>
  <c r="ORX62" i="12"/>
  <c r="ORY62" i="12"/>
  <c r="ORZ62" i="12"/>
  <c r="OSA62" i="12"/>
  <c r="OSB62" i="12"/>
  <c r="OSC62" i="12"/>
  <c r="OSD62" i="12"/>
  <c r="OSE62" i="12"/>
  <c r="OSF62" i="12"/>
  <c r="OSG62" i="12"/>
  <c r="OSH62" i="12"/>
  <c r="OSI62" i="12"/>
  <c r="OSJ62" i="12"/>
  <c r="OSK62" i="12"/>
  <c r="OSL62" i="12"/>
  <c r="OSM62" i="12"/>
  <c r="OSN62" i="12"/>
  <c r="OSO62" i="12"/>
  <c r="OSP62" i="12"/>
  <c r="OSQ62" i="12"/>
  <c r="OSR62" i="12"/>
  <c r="OSS62" i="12"/>
  <c r="OST62" i="12"/>
  <c r="OSU62" i="12"/>
  <c r="OSV62" i="12"/>
  <c r="OSW62" i="12"/>
  <c r="OSX62" i="12"/>
  <c r="OSY62" i="12"/>
  <c r="OSZ62" i="12"/>
  <c r="OTA62" i="12"/>
  <c r="OTB62" i="12"/>
  <c r="OTC62" i="12"/>
  <c r="OTD62" i="12"/>
  <c r="OTE62" i="12"/>
  <c r="OTF62" i="12"/>
  <c r="OTG62" i="12"/>
  <c r="OTH62" i="12"/>
  <c r="OTI62" i="12"/>
  <c r="OTJ62" i="12"/>
  <c r="OTK62" i="12"/>
  <c r="OTL62" i="12"/>
  <c r="OTM62" i="12"/>
  <c r="OTN62" i="12"/>
  <c r="OTO62" i="12"/>
  <c r="OTP62" i="12"/>
  <c r="OTQ62" i="12"/>
  <c r="OTR62" i="12"/>
  <c r="OTS62" i="12"/>
  <c r="OTT62" i="12"/>
  <c r="OTU62" i="12"/>
  <c r="OTV62" i="12"/>
  <c r="OTW62" i="12"/>
  <c r="OTX62" i="12"/>
  <c r="OTY62" i="12"/>
  <c r="OTZ62" i="12"/>
  <c r="OUA62" i="12"/>
  <c r="OUB62" i="12"/>
  <c r="OUC62" i="12"/>
  <c r="OUD62" i="12"/>
  <c r="OUE62" i="12"/>
  <c r="OUF62" i="12"/>
  <c r="OUG62" i="12"/>
  <c r="OUH62" i="12"/>
  <c r="OUI62" i="12"/>
  <c r="OUJ62" i="12"/>
  <c r="OUK62" i="12"/>
  <c r="OUL62" i="12"/>
  <c r="OUM62" i="12"/>
  <c r="OUN62" i="12"/>
  <c r="OUO62" i="12"/>
  <c r="OUP62" i="12"/>
  <c r="OUQ62" i="12"/>
  <c r="OUR62" i="12"/>
  <c r="OUS62" i="12"/>
  <c r="OUT62" i="12"/>
  <c r="OUU62" i="12"/>
  <c r="OUV62" i="12"/>
  <c r="OUW62" i="12"/>
  <c r="OUX62" i="12"/>
  <c r="OUY62" i="12"/>
  <c r="OUZ62" i="12"/>
  <c r="OVA62" i="12"/>
  <c r="OVB62" i="12"/>
  <c r="OVC62" i="12"/>
  <c r="OVD62" i="12"/>
  <c r="OVE62" i="12"/>
  <c r="OVF62" i="12"/>
  <c r="OVG62" i="12"/>
  <c r="OVH62" i="12"/>
  <c r="OVI62" i="12"/>
  <c r="OVJ62" i="12"/>
  <c r="OVK62" i="12"/>
  <c r="OVL62" i="12"/>
  <c r="OVM62" i="12"/>
  <c r="OVN62" i="12"/>
  <c r="OVO62" i="12"/>
  <c r="OVP62" i="12"/>
  <c r="OVQ62" i="12"/>
  <c r="OVR62" i="12"/>
  <c r="OVS62" i="12"/>
  <c r="OVT62" i="12"/>
  <c r="OVU62" i="12"/>
  <c r="OVV62" i="12"/>
  <c r="OVW62" i="12"/>
  <c r="OVX62" i="12"/>
  <c r="OVY62" i="12"/>
  <c r="OVZ62" i="12"/>
  <c r="OWA62" i="12"/>
  <c r="OWB62" i="12"/>
  <c r="OWC62" i="12"/>
  <c r="OWD62" i="12"/>
  <c r="OWE62" i="12"/>
  <c r="OWF62" i="12"/>
  <c r="OWG62" i="12"/>
  <c r="OWH62" i="12"/>
  <c r="OWI62" i="12"/>
  <c r="OWJ62" i="12"/>
  <c r="OWK62" i="12"/>
  <c r="OWL62" i="12"/>
  <c r="OWM62" i="12"/>
  <c r="OWN62" i="12"/>
  <c r="OWO62" i="12"/>
  <c r="OWP62" i="12"/>
  <c r="OWQ62" i="12"/>
  <c r="OWR62" i="12"/>
  <c r="OWS62" i="12"/>
  <c r="OWT62" i="12"/>
  <c r="OWU62" i="12"/>
  <c r="OWV62" i="12"/>
  <c r="OWW62" i="12"/>
  <c r="OWX62" i="12"/>
  <c r="OWY62" i="12"/>
  <c r="OWZ62" i="12"/>
  <c r="OXA62" i="12"/>
  <c r="OXB62" i="12"/>
  <c r="OXC62" i="12"/>
  <c r="OXD62" i="12"/>
  <c r="OXE62" i="12"/>
  <c r="OXF62" i="12"/>
  <c r="OXG62" i="12"/>
  <c r="OXH62" i="12"/>
  <c r="OXI62" i="12"/>
  <c r="OXJ62" i="12"/>
  <c r="OXK62" i="12"/>
  <c r="OXL62" i="12"/>
  <c r="OXM62" i="12"/>
  <c r="OXN62" i="12"/>
  <c r="OXO62" i="12"/>
  <c r="OXP62" i="12"/>
  <c r="OXQ62" i="12"/>
  <c r="OXR62" i="12"/>
  <c r="OXS62" i="12"/>
  <c r="OXT62" i="12"/>
  <c r="OXU62" i="12"/>
  <c r="OXV62" i="12"/>
  <c r="OXW62" i="12"/>
  <c r="OXX62" i="12"/>
  <c r="OXY62" i="12"/>
  <c r="OXZ62" i="12"/>
  <c r="OYA62" i="12"/>
  <c r="OYB62" i="12"/>
  <c r="OYC62" i="12"/>
  <c r="OYD62" i="12"/>
  <c r="OYE62" i="12"/>
  <c r="OYF62" i="12"/>
  <c r="OYG62" i="12"/>
  <c r="OYH62" i="12"/>
  <c r="OYI62" i="12"/>
  <c r="OYJ62" i="12"/>
  <c r="OYK62" i="12"/>
  <c r="OYL62" i="12"/>
  <c r="OYM62" i="12"/>
  <c r="OYN62" i="12"/>
  <c r="OYO62" i="12"/>
  <c r="OYP62" i="12"/>
  <c r="OYQ62" i="12"/>
  <c r="OYR62" i="12"/>
  <c r="OYS62" i="12"/>
  <c r="OYT62" i="12"/>
  <c r="OYU62" i="12"/>
  <c r="OYV62" i="12"/>
  <c r="OYW62" i="12"/>
  <c r="OYX62" i="12"/>
  <c r="OYY62" i="12"/>
  <c r="OYZ62" i="12"/>
  <c r="OZA62" i="12"/>
  <c r="OZB62" i="12"/>
  <c r="OZC62" i="12"/>
  <c r="OZD62" i="12"/>
  <c r="OZE62" i="12"/>
  <c r="OZF62" i="12"/>
  <c r="OZG62" i="12"/>
  <c r="OZH62" i="12"/>
  <c r="OZI62" i="12"/>
  <c r="OZJ62" i="12"/>
  <c r="OZK62" i="12"/>
  <c r="OZL62" i="12"/>
  <c r="OZM62" i="12"/>
  <c r="OZN62" i="12"/>
  <c r="OZO62" i="12"/>
  <c r="OZP62" i="12"/>
  <c r="OZQ62" i="12"/>
  <c r="OZR62" i="12"/>
  <c r="OZS62" i="12"/>
  <c r="OZT62" i="12"/>
  <c r="OZU62" i="12"/>
  <c r="OZV62" i="12"/>
  <c r="OZW62" i="12"/>
  <c r="OZX62" i="12"/>
  <c r="OZY62" i="12"/>
  <c r="OZZ62" i="12"/>
  <c r="PAA62" i="12"/>
  <c r="PAB62" i="12"/>
  <c r="PAC62" i="12"/>
  <c r="PAD62" i="12"/>
  <c r="PAE62" i="12"/>
  <c r="PAF62" i="12"/>
  <c r="PAG62" i="12"/>
  <c r="PAH62" i="12"/>
  <c r="PAI62" i="12"/>
  <c r="PAJ62" i="12"/>
  <c r="PAK62" i="12"/>
  <c r="PAL62" i="12"/>
  <c r="PAM62" i="12"/>
  <c r="PAN62" i="12"/>
  <c r="PAO62" i="12"/>
  <c r="PAP62" i="12"/>
  <c r="PAQ62" i="12"/>
  <c r="PAR62" i="12"/>
  <c r="PAS62" i="12"/>
  <c r="PAT62" i="12"/>
  <c r="PAU62" i="12"/>
  <c r="PAV62" i="12"/>
  <c r="PAW62" i="12"/>
  <c r="PAX62" i="12"/>
  <c r="PAY62" i="12"/>
  <c r="PAZ62" i="12"/>
  <c r="PBA62" i="12"/>
  <c r="PBB62" i="12"/>
  <c r="PBC62" i="12"/>
  <c r="PBD62" i="12"/>
  <c r="PBE62" i="12"/>
  <c r="PBF62" i="12"/>
  <c r="PBG62" i="12"/>
  <c r="PBH62" i="12"/>
  <c r="PBI62" i="12"/>
  <c r="PBJ62" i="12"/>
  <c r="PBK62" i="12"/>
  <c r="PBL62" i="12"/>
  <c r="PBM62" i="12"/>
  <c r="PBN62" i="12"/>
  <c r="PBO62" i="12"/>
  <c r="PBP62" i="12"/>
  <c r="PBQ62" i="12"/>
  <c r="PBR62" i="12"/>
  <c r="PBS62" i="12"/>
  <c r="PBT62" i="12"/>
  <c r="PBU62" i="12"/>
  <c r="PBV62" i="12"/>
  <c r="PBW62" i="12"/>
  <c r="PBX62" i="12"/>
  <c r="PBY62" i="12"/>
  <c r="PBZ62" i="12"/>
  <c r="PCA62" i="12"/>
  <c r="PCB62" i="12"/>
  <c r="PCC62" i="12"/>
  <c r="PCD62" i="12"/>
  <c r="PCE62" i="12"/>
  <c r="PCF62" i="12"/>
  <c r="PCG62" i="12"/>
  <c r="PCH62" i="12"/>
  <c r="PCI62" i="12"/>
  <c r="PCJ62" i="12"/>
  <c r="PCK62" i="12"/>
  <c r="PCL62" i="12"/>
  <c r="PCM62" i="12"/>
  <c r="PCN62" i="12"/>
  <c r="PCO62" i="12"/>
  <c r="PCP62" i="12"/>
  <c r="PCQ62" i="12"/>
  <c r="PCR62" i="12"/>
  <c r="PCS62" i="12"/>
  <c r="PCT62" i="12"/>
  <c r="PCU62" i="12"/>
  <c r="PCV62" i="12"/>
  <c r="PCW62" i="12"/>
  <c r="PCX62" i="12"/>
  <c r="PCY62" i="12"/>
  <c r="PCZ62" i="12"/>
  <c r="PDA62" i="12"/>
  <c r="PDB62" i="12"/>
  <c r="PDC62" i="12"/>
  <c r="PDD62" i="12"/>
  <c r="PDE62" i="12"/>
  <c r="PDF62" i="12"/>
  <c r="PDG62" i="12"/>
  <c r="PDH62" i="12"/>
  <c r="PDI62" i="12"/>
  <c r="PDJ62" i="12"/>
  <c r="PDK62" i="12"/>
  <c r="PDL62" i="12"/>
  <c r="PDM62" i="12"/>
  <c r="PDN62" i="12"/>
  <c r="PDO62" i="12"/>
  <c r="PDP62" i="12"/>
  <c r="PDQ62" i="12"/>
  <c r="PDR62" i="12"/>
  <c r="PDS62" i="12"/>
  <c r="PDT62" i="12"/>
  <c r="PDU62" i="12"/>
  <c r="PDV62" i="12"/>
  <c r="PDW62" i="12"/>
  <c r="PDX62" i="12"/>
  <c r="PDY62" i="12"/>
  <c r="PDZ62" i="12"/>
  <c r="PEA62" i="12"/>
  <c r="PEB62" i="12"/>
  <c r="PEC62" i="12"/>
  <c r="PED62" i="12"/>
  <c r="PEE62" i="12"/>
  <c r="PEF62" i="12"/>
  <c r="PEG62" i="12"/>
  <c r="PEH62" i="12"/>
  <c r="PEI62" i="12"/>
  <c r="PEJ62" i="12"/>
  <c r="PEK62" i="12"/>
  <c r="PEL62" i="12"/>
  <c r="PEM62" i="12"/>
  <c r="PEN62" i="12"/>
  <c r="PEO62" i="12"/>
  <c r="PEP62" i="12"/>
  <c r="PEQ62" i="12"/>
  <c r="PER62" i="12"/>
  <c r="PES62" i="12"/>
  <c r="PET62" i="12"/>
  <c r="PEU62" i="12"/>
  <c r="PEV62" i="12"/>
  <c r="PEW62" i="12"/>
  <c r="PEX62" i="12"/>
  <c r="PEY62" i="12"/>
  <c r="PEZ62" i="12"/>
  <c r="PFA62" i="12"/>
  <c r="PFB62" i="12"/>
  <c r="PFC62" i="12"/>
  <c r="PFD62" i="12"/>
  <c r="PFE62" i="12"/>
  <c r="PFF62" i="12"/>
  <c r="PFG62" i="12"/>
  <c r="PFH62" i="12"/>
  <c r="PFI62" i="12"/>
  <c r="PFJ62" i="12"/>
  <c r="PFK62" i="12"/>
  <c r="PFL62" i="12"/>
  <c r="PFM62" i="12"/>
  <c r="PFN62" i="12"/>
  <c r="PFO62" i="12"/>
  <c r="PFP62" i="12"/>
  <c r="PFQ62" i="12"/>
  <c r="PFR62" i="12"/>
  <c r="PFS62" i="12"/>
  <c r="PFT62" i="12"/>
  <c r="PFU62" i="12"/>
  <c r="PFV62" i="12"/>
  <c r="PFW62" i="12"/>
  <c r="PFX62" i="12"/>
  <c r="PFY62" i="12"/>
  <c r="PFZ62" i="12"/>
  <c r="PGA62" i="12"/>
  <c r="PGB62" i="12"/>
  <c r="PGC62" i="12"/>
  <c r="PGD62" i="12"/>
  <c r="PGE62" i="12"/>
  <c r="PGF62" i="12"/>
  <c r="PGG62" i="12"/>
  <c r="PGH62" i="12"/>
  <c r="PGI62" i="12"/>
  <c r="PGJ62" i="12"/>
  <c r="PGK62" i="12"/>
  <c r="PGL62" i="12"/>
  <c r="PGM62" i="12"/>
  <c r="PGN62" i="12"/>
  <c r="PGO62" i="12"/>
  <c r="PGP62" i="12"/>
  <c r="PGQ62" i="12"/>
  <c r="PGR62" i="12"/>
  <c r="PGS62" i="12"/>
  <c r="PGT62" i="12"/>
  <c r="PGU62" i="12"/>
  <c r="PGV62" i="12"/>
  <c r="PGW62" i="12"/>
  <c r="PGX62" i="12"/>
  <c r="PGY62" i="12"/>
  <c r="PGZ62" i="12"/>
  <c r="PHA62" i="12"/>
  <c r="PHB62" i="12"/>
  <c r="PHC62" i="12"/>
  <c r="PHD62" i="12"/>
  <c r="PHE62" i="12"/>
  <c r="PHF62" i="12"/>
  <c r="PHG62" i="12"/>
  <c r="PHH62" i="12"/>
  <c r="PHI62" i="12"/>
  <c r="PHJ62" i="12"/>
  <c r="PHK62" i="12"/>
  <c r="PHL62" i="12"/>
  <c r="PHM62" i="12"/>
  <c r="PHN62" i="12"/>
  <c r="PHO62" i="12"/>
  <c r="PHP62" i="12"/>
  <c r="PHQ62" i="12"/>
  <c r="PHR62" i="12"/>
  <c r="PHS62" i="12"/>
  <c r="PHT62" i="12"/>
  <c r="PHU62" i="12"/>
  <c r="PHV62" i="12"/>
  <c r="PHW62" i="12"/>
  <c r="PHX62" i="12"/>
  <c r="PHY62" i="12"/>
  <c r="PHZ62" i="12"/>
  <c r="PIA62" i="12"/>
  <c r="PIB62" i="12"/>
  <c r="PIC62" i="12"/>
  <c r="PID62" i="12"/>
  <c r="PIE62" i="12"/>
  <c r="PIF62" i="12"/>
  <c r="PIG62" i="12"/>
  <c r="PIH62" i="12"/>
  <c r="PII62" i="12"/>
  <c r="PIJ62" i="12"/>
  <c r="PIK62" i="12"/>
  <c r="PIL62" i="12"/>
  <c r="PIM62" i="12"/>
  <c r="PIN62" i="12"/>
  <c r="PIO62" i="12"/>
  <c r="PIP62" i="12"/>
  <c r="PIQ62" i="12"/>
  <c r="PIR62" i="12"/>
  <c r="PIS62" i="12"/>
  <c r="PIT62" i="12"/>
  <c r="PIU62" i="12"/>
  <c r="PIV62" i="12"/>
  <c r="PIW62" i="12"/>
  <c r="PIX62" i="12"/>
  <c r="PIY62" i="12"/>
  <c r="PIZ62" i="12"/>
  <c r="PJA62" i="12"/>
  <c r="PJB62" i="12"/>
  <c r="PJC62" i="12"/>
  <c r="PJD62" i="12"/>
  <c r="PJE62" i="12"/>
  <c r="PJF62" i="12"/>
  <c r="PJG62" i="12"/>
  <c r="PJH62" i="12"/>
  <c r="PJI62" i="12"/>
  <c r="PJJ62" i="12"/>
  <c r="PJK62" i="12"/>
  <c r="PJL62" i="12"/>
  <c r="PJM62" i="12"/>
  <c r="PJN62" i="12"/>
  <c r="PJO62" i="12"/>
  <c r="PJP62" i="12"/>
  <c r="PJQ62" i="12"/>
  <c r="PJR62" i="12"/>
  <c r="PJS62" i="12"/>
  <c r="PJT62" i="12"/>
  <c r="PJU62" i="12"/>
  <c r="PJV62" i="12"/>
  <c r="PJW62" i="12"/>
  <c r="PJX62" i="12"/>
  <c r="PJY62" i="12"/>
  <c r="PJZ62" i="12"/>
  <c r="PKA62" i="12"/>
  <c r="PKB62" i="12"/>
  <c r="PKC62" i="12"/>
  <c r="PKD62" i="12"/>
  <c r="PKE62" i="12"/>
  <c r="PKF62" i="12"/>
  <c r="PKG62" i="12"/>
  <c r="PKH62" i="12"/>
  <c r="PKI62" i="12"/>
  <c r="PKJ62" i="12"/>
  <c r="PKK62" i="12"/>
  <c r="PKL62" i="12"/>
  <c r="PKM62" i="12"/>
  <c r="PKN62" i="12"/>
  <c r="PKO62" i="12"/>
  <c r="PKP62" i="12"/>
  <c r="PKQ62" i="12"/>
  <c r="PKR62" i="12"/>
  <c r="PKS62" i="12"/>
  <c r="PKT62" i="12"/>
  <c r="PKU62" i="12"/>
  <c r="PKV62" i="12"/>
  <c r="PKW62" i="12"/>
  <c r="PKX62" i="12"/>
  <c r="PKY62" i="12"/>
  <c r="PKZ62" i="12"/>
  <c r="PLA62" i="12"/>
  <c r="PLB62" i="12"/>
  <c r="PLC62" i="12"/>
  <c r="PLD62" i="12"/>
  <c r="PLE62" i="12"/>
  <c r="PLF62" i="12"/>
  <c r="PLG62" i="12"/>
  <c r="PLH62" i="12"/>
  <c r="PLI62" i="12"/>
  <c r="PLJ62" i="12"/>
  <c r="PLK62" i="12"/>
  <c r="PLL62" i="12"/>
  <c r="PLM62" i="12"/>
  <c r="PLN62" i="12"/>
  <c r="PLO62" i="12"/>
  <c r="PLP62" i="12"/>
  <c r="PLQ62" i="12"/>
  <c r="PLR62" i="12"/>
  <c r="PLS62" i="12"/>
  <c r="PLT62" i="12"/>
  <c r="PLU62" i="12"/>
  <c r="PLV62" i="12"/>
  <c r="PLW62" i="12"/>
  <c r="PLX62" i="12"/>
  <c r="PLY62" i="12"/>
  <c r="PLZ62" i="12"/>
  <c r="PMA62" i="12"/>
  <c r="PMB62" i="12"/>
  <c r="PMC62" i="12"/>
  <c r="PMD62" i="12"/>
  <c r="PME62" i="12"/>
  <c r="PMF62" i="12"/>
  <c r="PMG62" i="12"/>
  <c r="PMH62" i="12"/>
  <c r="PMI62" i="12"/>
  <c r="PMJ62" i="12"/>
  <c r="PMK62" i="12"/>
  <c r="PML62" i="12"/>
  <c r="PMM62" i="12"/>
  <c r="PMN62" i="12"/>
  <c r="PMO62" i="12"/>
  <c r="PMP62" i="12"/>
  <c r="PMQ62" i="12"/>
  <c r="PMR62" i="12"/>
  <c r="PMS62" i="12"/>
  <c r="PMT62" i="12"/>
  <c r="PMU62" i="12"/>
  <c r="PMV62" i="12"/>
  <c r="PMW62" i="12"/>
  <c r="PMX62" i="12"/>
  <c r="PMY62" i="12"/>
  <c r="PMZ62" i="12"/>
  <c r="PNA62" i="12"/>
  <c r="PNB62" i="12"/>
  <c r="PNC62" i="12"/>
  <c r="PND62" i="12"/>
  <c r="PNE62" i="12"/>
  <c r="PNF62" i="12"/>
  <c r="PNG62" i="12"/>
  <c r="PNH62" i="12"/>
  <c r="PNI62" i="12"/>
  <c r="PNJ62" i="12"/>
  <c r="PNK62" i="12"/>
  <c r="PNL62" i="12"/>
  <c r="PNM62" i="12"/>
  <c r="PNN62" i="12"/>
  <c r="PNO62" i="12"/>
  <c r="PNP62" i="12"/>
  <c r="PNQ62" i="12"/>
  <c r="PNR62" i="12"/>
  <c r="PNS62" i="12"/>
  <c r="PNT62" i="12"/>
  <c r="PNU62" i="12"/>
  <c r="PNV62" i="12"/>
  <c r="PNW62" i="12"/>
  <c r="PNX62" i="12"/>
  <c r="PNY62" i="12"/>
  <c r="PNZ62" i="12"/>
  <c r="POA62" i="12"/>
  <c r="POB62" i="12"/>
  <c r="POC62" i="12"/>
  <c r="POD62" i="12"/>
  <c r="POE62" i="12"/>
  <c r="POF62" i="12"/>
  <c r="POG62" i="12"/>
  <c r="POH62" i="12"/>
  <c r="POI62" i="12"/>
  <c r="POJ62" i="12"/>
  <c r="POK62" i="12"/>
  <c r="POL62" i="12"/>
  <c r="POM62" i="12"/>
  <c r="PON62" i="12"/>
  <c r="POO62" i="12"/>
  <c r="POP62" i="12"/>
  <c r="POQ62" i="12"/>
  <c r="POR62" i="12"/>
  <c r="POS62" i="12"/>
  <c r="POT62" i="12"/>
  <c r="POU62" i="12"/>
  <c r="POV62" i="12"/>
  <c r="POW62" i="12"/>
  <c r="POX62" i="12"/>
  <c r="POY62" i="12"/>
  <c r="POZ62" i="12"/>
  <c r="PPA62" i="12"/>
  <c r="PPB62" i="12"/>
  <c r="PPC62" i="12"/>
  <c r="PPD62" i="12"/>
  <c r="PPE62" i="12"/>
  <c r="PPF62" i="12"/>
  <c r="PPG62" i="12"/>
  <c r="PPH62" i="12"/>
  <c r="PPI62" i="12"/>
  <c r="PPJ62" i="12"/>
  <c r="PPK62" i="12"/>
  <c r="PPL62" i="12"/>
  <c r="PPM62" i="12"/>
  <c r="PPN62" i="12"/>
  <c r="PPO62" i="12"/>
  <c r="PPP62" i="12"/>
  <c r="PPQ62" i="12"/>
  <c r="PPR62" i="12"/>
  <c r="PPS62" i="12"/>
  <c r="PPT62" i="12"/>
  <c r="PPU62" i="12"/>
  <c r="PPV62" i="12"/>
  <c r="PPW62" i="12"/>
  <c r="PPX62" i="12"/>
  <c r="PPY62" i="12"/>
  <c r="PPZ62" i="12"/>
  <c r="PQA62" i="12"/>
  <c r="PQB62" i="12"/>
  <c r="PQC62" i="12"/>
  <c r="PQD62" i="12"/>
  <c r="PQE62" i="12"/>
  <c r="PQF62" i="12"/>
  <c r="PQG62" i="12"/>
  <c r="PQH62" i="12"/>
  <c r="PQI62" i="12"/>
  <c r="PQJ62" i="12"/>
  <c r="PQK62" i="12"/>
  <c r="PQL62" i="12"/>
  <c r="PQM62" i="12"/>
  <c r="PQN62" i="12"/>
  <c r="PQO62" i="12"/>
  <c r="PQP62" i="12"/>
  <c r="PQQ62" i="12"/>
  <c r="PQR62" i="12"/>
  <c r="PQS62" i="12"/>
  <c r="PQT62" i="12"/>
  <c r="PQU62" i="12"/>
  <c r="PQV62" i="12"/>
  <c r="PQW62" i="12"/>
  <c r="PQX62" i="12"/>
  <c r="PQY62" i="12"/>
  <c r="PQZ62" i="12"/>
  <c r="PRA62" i="12"/>
  <c r="PRB62" i="12"/>
  <c r="PRC62" i="12"/>
  <c r="PRD62" i="12"/>
  <c r="PRE62" i="12"/>
  <c r="PRF62" i="12"/>
  <c r="PRG62" i="12"/>
  <c r="PRH62" i="12"/>
  <c r="PRI62" i="12"/>
  <c r="PRJ62" i="12"/>
  <c r="PRK62" i="12"/>
  <c r="PRL62" i="12"/>
  <c r="PRM62" i="12"/>
  <c r="PRN62" i="12"/>
  <c r="PRO62" i="12"/>
  <c r="PRP62" i="12"/>
  <c r="PRQ62" i="12"/>
  <c r="PRR62" i="12"/>
  <c r="PRS62" i="12"/>
  <c r="PRT62" i="12"/>
  <c r="PRU62" i="12"/>
  <c r="PRV62" i="12"/>
  <c r="PRW62" i="12"/>
  <c r="PRX62" i="12"/>
  <c r="PRY62" i="12"/>
  <c r="PRZ62" i="12"/>
  <c r="PSA62" i="12"/>
  <c r="PSB62" i="12"/>
  <c r="PSC62" i="12"/>
  <c r="PSD62" i="12"/>
  <c r="PSE62" i="12"/>
  <c r="PSF62" i="12"/>
  <c r="PSG62" i="12"/>
  <c r="PSH62" i="12"/>
  <c r="PSI62" i="12"/>
  <c r="PSJ62" i="12"/>
  <c r="PSK62" i="12"/>
  <c r="PSL62" i="12"/>
  <c r="PSM62" i="12"/>
  <c r="PSN62" i="12"/>
  <c r="PSO62" i="12"/>
  <c r="PSP62" i="12"/>
  <c r="PSQ62" i="12"/>
  <c r="PSR62" i="12"/>
  <c r="PSS62" i="12"/>
  <c r="PST62" i="12"/>
  <c r="PSU62" i="12"/>
  <c r="PSV62" i="12"/>
  <c r="PSW62" i="12"/>
  <c r="PSX62" i="12"/>
  <c r="PSY62" i="12"/>
  <c r="PSZ62" i="12"/>
  <c r="PTA62" i="12"/>
  <c r="PTB62" i="12"/>
  <c r="PTC62" i="12"/>
  <c r="PTD62" i="12"/>
  <c r="PTE62" i="12"/>
  <c r="PTF62" i="12"/>
  <c r="PTG62" i="12"/>
  <c r="PTH62" i="12"/>
  <c r="PTI62" i="12"/>
  <c r="PTJ62" i="12"/>
  <c r="PTK62" i="12"/>
  <c r="PTL62" i="12"/>
  <c r="PTM62" i="12"/>
  <c r="PTN62" i="12"/>
  <c r="PTO62" i="12"/>
  <c r="PTP62" i="12"/>
  <c r="PTQ62" i="12"/>
  <c r="PTR62" i="12"/>
  <c r="PTS62" i="12"/>
  <c r="PTT62" i="12"/>
  <c r="PTU62" i="12"/>
  <c r="PTV62" i="12"/>
  <c r="PTW62" i="12"/>
  <c r="PTX62" i="12"/>
  <c r="PTY62" i="12"/>
  <c r="PTZ62" i="12"/>
  <c r="PUA62" i="12"/>
  <c r="PUB62" i="12"/>
  <c r="PUC62" i="12"/>
  <c r="PUD62" i="12"/>
  <c r="PUE62" i="12"/>
  <c r="PUF62" i="12"/>
  <c r="PUG62" i="12"/>
  <c r="PUH62" i="12"/>
  <c r="PUI62" i="12"/>
  <c r="PUJ62" i="12"/>
  <c r="PUK62" i="12"/>
  <c r="PUL62" i="12"/>
  <c r="PUM62" i="12"/>
  <c r="PUN62" i="12"/>
  <c r="PUO62" i="12"/>
  <c r="PUP62" i="12"/>
  <c r="PUQ62" i="12"/>
  <c r="PUR62" i="12"/>
  <c r="PUS62" i="12"/>
  <c r="PUT62" i="12"/>
  <c r="PUU62" i="12"/>
  <c r="PUV62" i="12"/>
  <c r="PUW62" i="12"/>
  <c r="PUX62" i="12"/>
  <c r="PUY62" i="12"/>
  <c r="PUZ62" i="12"/>
  <c r="PVA62" i="12"/>
  <c r="PVB62" i="12"/>
  <c r="PVC62" i="12"/>
  <c r="PVD62" i="12"/>
  <c r="PVE62" i="12"/>
  <c r="PVF62" i="12"/>
  <c r="PVG62" i="12"/>
  <c r="PVH62" i="12"/>
  <c r="PVI62" i="12"/>
  <c r="PVJ62" i="12"/>
  <c r="PVK62" i="12"/>
  <c r="PVL62" i="12"/>
  <c r="PVM62" i="12"/>
  <c r="PVN62" i="12"/>
  <c r="PVO62" i="12"/>
  <c r="PVP62" i="12"/>
  <c r="PVQ62" i="12"/>
  <c r="PVR62" i="12"/>
  <c r="PVS62" i="12"/>
  <c r="PVT62" i="12"/>
  <c r="PVU62" i="12"/>
  <c r="PVV62" i="12"/>
  <c r="PVW62" i="12"/>
  <c r="PVX62" i="12"/>
  <c r="PVY62" i="12"/>
  <c r="PVZ62" i="12"/>
  <c r="PWA62" i="12"/>
  <c r="PWB62" i="12"/>
  <c r="PWC62" i="12"/>
  <c r="PWD62" i="12"/>
  <c r="PWE62" i="12"/>
  <c r="PWF62" i="12"/>
  <c r="PWG62" i="12"/>
  <c r="PWH62" i="12"/>
  <c r="PWI62" i="12"/>
  <c r="PWJ62" i="12"/>
  <c r="PWK62" i="12"/>
  <c r="PWL62" i="12"/>
  <c r="PWM62" i="12"/>
  <c r="PWN62" i="12"/>
  <c r="PWO62" i="12"/>
  <c r="PWP62" i="12"/>
  <c r="PWQ62" i="12"/>
  <c r="PWR62" i="12"/>
  <c r="PWS62" i="12"/>
  <c r="PWT62" i="12"/>
  <c r="PWU62" i="12"/>
  <c r="PWV62" i="12"/>
  <c r="PWW62" i="12"/>
  <c r="PWX62" i="12"/>
  <c r="PWY62" i="12"/>
  <c r="PWZ62" i="12"/>
  <c r="PXA62" i="12"/>
  <c r="PXB62" i="12"/>
  <c r="PXC62" i="12"/>
  <c r="PXD62" i="12"/>
  <c r="PXE62" i="12"/>
  <c r="PXF62" i="12"/>
  <c r="PXG62" i="12"/>
  <c r="PXH62" i="12"/>
  <c r="PXI62" i="12"/>
  <c r="PXJ62" i="12"/>
  <c r="PXK62" i="12"/>
  <c r="PXL62" i="12"/>
  <c r="PXM62" i="12"/>
  <c r="PXN62" i="12"/>
  <c r="PXO62" i="12"/>
  <c r="PXP62" i="12"/>
  <c r="PXQ62" i="12"/>
  <c r="PXR62" i="12"/>
  <c r="PXS62" i="12"/>
  <c r="PXT62" i="12"/>
  <c r="PXU62" i="12"/>
  <c r="PXV62" i="12"/>
  <c r="PXW62" i="12"/>
  <c r="PXX62" i="12"/>
  <c r="PXY62" i="12"/>
  <c r="PXZ62" i="12"/>
  <c r="PYA62" i="12"/>
  <c r="PYB62" i="12"/>
  <c r="PYC62" i="12"/>
  <c r="PYD62" i="12"/>
  <c r="PYE62" i="12"/>
  <c r="PYF62" i="12"/>
  <c r="PYG62" i="12"/>
  <c r="PYH62" i="12"/>
  <c r="PYI62" i="12"/>
  <c r="PYJ62" i="12"/>
  <c r="PYK62" i="12"/>
  <c r="PYL62" i="12"/>
  <c r="PYM62" i="12"/>
  <c r="PYN62" i="12"/>
  <c r="PYO62" i="12"/>
  <c r="PYP62" i="12"/>
  <c r="PYQ62" i="12"/>
  <c r="PYR62" i="12"/>
  <c r="PYS62" i="12"/>
  <c r="PYT62" i="12"/>
  <c r="PYU62" i="12"/>
  <c r="PYV62" i="12"/>
  <c r="PYW62" i="12"/>
  <c r="PYX62" i="12"/>
  <c r="PYY62" i="12"/>
  <c r="PYZ62" i="12"/>
  <c r="PZA62" i="12"/>
  <c r="PZB62" i="12"/>
  <c r="PZC62" i="12"/>
  <c r="PZD62" i="12"/>
  <c r="PZE62" i="12"/>
  <c r="PZF62" i="12"/>
  <c r="PZG62" i="12"/>
  <c r="PZH62" i="12"/>
  <c r="PZI62" i="12"/>
  <c r="PZJ62" i="12"/>
  <c r="PZK62" i="12"/>
  <c r="PZL62" i="12"/>
  <c r="PZM62" i="12"/>
  <c r="PZN62" i="12"/>
  <c r="PZO62" i="12"/>
  <c r="PZP62" i="12"/>
  <c r="PZQ62" i="12"/>
  <c r="PZR62" i="12"/>
  <c r="PZS62" i="12"/>
  <c r="PZT62" i="12"/>
  <c r="PZU62" i="12"/>
  <c r="PZV62" i="12"/>
  <c r="PZW62" i="12"/>
  <c r="PZX62" i="12"/>
  <c r="PZY62" i="12"/>
  <c r="PZZ62" i="12"/>
  <c r="QAA62" i="12"/>
  <c r="QAB62" i="12"/>
  <c r="QAC62" i="12"/>
  <c r="QAD62" i="12"/>
  <c r="QAE62" i="12"/>
  <c r="QAF62" i="12"/>
  <c r="QAG62" i="12"/>
  <c r="QAH62" i="12"/>
  <c r="QAI62" i="12"/>
  <c r="QAJ62" i="12"/>
  <c r="QAK62" i="12"/>
  <c r="QAL62" i="12"/>
  <c r="QAM62" i="12"/>
  <c r="QAN62" i="12"/>
  <c r="QAO62" i="12"/>
  <c r="QAP62" i="12"/>
  <c r="QAQ62" i="12"/>
  <c r="QAR62" i="12"/>
  <c r="QAS62" i="12"/>
  <c r="QAT62" i="12"/>
  <c r="QAU62" i="12"/>
  <c r="QAV62" i="12"/>
  <c r="QAW62" i="12"/>
  <c r="QAX62" i="12"/>
  <c r="QAY62" i="12"/>
  <c r="QAZ62" i="12"/>
  <c r="QBA62" i="12"/>
  <c r="QBB62" i="12"/>
  <c r="QBC62" i="12"/>
  <c r="QBD62" i="12"/>
  <c r="QBE62" i="12"/>
  <c r="QBF62" i="12"/>
  <c r="QBG62" i="12"/>
  <c r="QBH62" i="12"/>
  <c r="QBI62" i="12"/>
  <c r="QBJ62" i="12"/>
  <c r="QBK62" i="12"/>
  <c r="QBL62" i="12"/>
  <c r="QBM62" i="12"/>
  <c r="QBN62" i="12"/>
  <c r="QBO62" i="12"/>
  <c r="QBP62" i="12"/>
  <c r="QBQ62" i="12"/>
  <c r="QBR62" i="12"/>
  <c r="QBS62" i="12"/>
  <c r="QBT62" i="12"/>
  <c r="QBU62" i="12"/>
  <c r="QBV62" i="12"/>
  <c r="QBW62" i="12"/>
  <c r="QBX62" i="12"/>
  <c r="QBY62" i="12"/>
  <c r="QBZ62" i="12"/>
  <c r="QCA62" i="12"/>
  <c r="QCB62" i="12"/>
  <c r="QCC62" i="12"/>
  <c r="QCD62" i="12"/>
  <c r="QCE62" i="12"/>
  <c r="QCF62" i="12"/>
  <c r="QCG62" i="12"/>
  <c r="QCH62" i="12"/>
  <c r="QCI62" i="12"/>
  <c r="QCJ62" i="12"/>
  <c r="QCK62" i="12"/>
  <c r="QCL62" i="12"/>
  <c r="QCM62" i="12"/>
  <c r="QCN62" i="12"/>
  <c r="QCO62" i="12"/>
  <c r="QCP62" i="12"/>
  <c r="QCQ62" i="12"/>
  <c r="QCR62" i="12"/>
  <c r="QCS62" i="12"/>
  <c r="QCT62" i="12"/>
  <c r="QCU62" i="12"/>
  <c r="QCV62" i="12"/>
  <c r="QCW62" i="12"/>
  <c r="QCX62" i="12"/>
  <c r="QCY62" i="12"/>
  <c r="QCZ62" i="12"/>
  <c r="QDA62" i="12"/>
  <c r="QDB62" i="12"/>
  <c r="QDC62" i="12"/>
  <c r="QDD62" i="12"/>
  <c r="QDE62" i="12"/>
  <c r="QDF62" i="12"/>
  <c r="QDG62" i="12"/>
  <c r="QDH62" i="12"/>
  <c r="QDI62" i="12"/>
  <c r="QDJ62" i="12"/>
  <c r="QDK62" i="12"/>
  <c r="QDL62" i="12"/>
  <c r="QDM62" i="12"/>
  <c r="QDN62" i="12"/>
  <c r="QDO62" i="12"/>
  <c r="QDP62" i="12"/>
  <c r="QDQ62" i="12"/>
  <c r="QDR62" i="12"/>
  <c r="QDS62" i="12"/>
  <c r="QDT62" i="12"/>
  <c r="QDU62" i="12"/>
  <c r="QDV62" i="12"/>
  <c r="QDW62" i="12"/>
  <c r="QDX62" i="12"/>
  <c r="QDY62" i="12"/>
  <c r="QDZ62" i="12"/>
  <c r="QEA62" i="12"/>
  <c r="QEB62" i="12"/>
  <c r="QEC62" i="12"/>
  <c r="QED62" i="12"/>
  <c r="QEE62" i="12"/>
  <c r="QEF62" i="12"/>
  <c r="QEG62" i="12"/>
  <c r="QEH62" i="12"/>
  <c r="QEI62" i="12"/>
  <c r="QEJ62" i="12"/>
  <c r="QEK62" i="12"/>
  <c r="QEL62" i="12"/>
  <c r="QEM62" i="12"/>
  <c r="QEN62" i="12"/>
  <c r="QEO62" i="12"/>
  <c r="QEP62" i="12"/>
  <c r="QEQ62" i="12"/>
  <c r="QER62" i="12"/>
  <c r="QES62" i="12"/>
  <c r="QET62" i="12"/>
  <c r="QEU62" i="12"/>
  <c r="QEV62" i="12"/>
  <c r="QEW62" i="12"/>
  <c r="QEX62" i="12"/>
  <c r="QEY62" i="12"/>
  <c r="QEZ62" i="12"/>
  <c r="QFA62" i="12"/>
  <c r="QFB62" i="12"/>
  <c r="QFC62" i="12"/>
  <c r="QFD62" i="12"/>
  <c r="QFE62" i="12"/>
  <c r="QFF62" i="12"/>
  <c r="QFG62" i="12"/>
  <c r="QFH62" i="12"/>
  <c r="QFI62" i="12"/>
  <c r="QFJ62" i="12"/>
  <c r="QFK62" i="12"/>
  <c r="QFL62" i="12"/>
  <c r="QFM62" i="12"/>
  <c r="QFN62" i="12"/>
  <c r="QFO62" i="12"/>
  <c r="QFP62" i="12"/>
  <c r="QFQ62" i="12"/>
  <c r="QFR62" i="12"/>
  <c r="QFS62" i="12"/>
  <c r="QFT62" i="12"/>
  <c r="QFU62" i="12"/>
  <c r="QFV62" i="12"/>
  <c r="QFW62" i="12"/>
  <c r="QFX62" i="12"/>
  <c r="QFY62" i="12"/>
  <c r="QFZ62" i="12"/>
  <c r="QGA62" i="12"/>
  <c r="QGB62" i="12"/>
  <c r="QGC62" i="12"/>
  <c r="QGD62" i="12"/>
  <c r="QGE62" i="12"/>
  <c r="QGF62" i="12"/>
  <c r="QGG62" i="12"/>
  <c r="QGH62" i="12"/>
  <c r="QGI62" i="12"/>
  <c r="QGJ62" i="12"/>
  <c r="QGK62" i="12"/>
  <c r="QGL62" i="12"/>
  <c r="QGM62" i="12"/>
  <c r="QGN62" i="12"/>
  <c r="QGO62" i="12"/>
  <c r="QGP62" i="12"/>
  <c r="QGQ62" i="12"/>
  <c r="QGR62" i="12"/>
  <c r="QGS62" i="12"/>
  <c r="QGT62" i="12"/>
  <c r="QGU62" i="12"/>
  <c r="QGV62" i="12"/>
  <c r="QGW62" i="12"/>
  <c r="QGX62" i="12"/>
  <c r="QGY62" i="12"/>
  <c r="QGZ62" i="12"/>
  <c r="QHA62" i="12"/>
  <c r="QHB62" i="12"/>
  <c r="QHC62" i="12"/>
  <c r="QHD62" i="12"/>
  <c r="QHE62" i="12"/>
  <c r="QHF62" i="12"/>
  <c r="QHG62" i="12"/>
  <c r="QHH62" i="12"/>
  <c r="QHI62" i="12"/>
  <c r="QHJ62" i="12"/>
  <c r="QHK62" i="12"/>
  <c r="QHL62" i="12"/>
  <c r="QHM62" i="12"/>
  <c r="QHN62" i="12"/>
  <c r="QHO62" i="12"/>
  <c r="QHP62" i="12"/>
  <c r="QHQ62" i="12"/>
  <c r="QHR62" i="12"/>
  <c r="QHS62" i="12"/>
  <c r="QHT62" i="12"/>
  <c r="QHU62" i="12"/>
  <c r="QHV62" i="12"/>
  <c r="QHW62" i="12"/>
  <c r="QHX62" i="12"/>
  <c r="QHY62" i="12"/>
  <c r="QHZ62" i="12"/>
  <c r="QIA62" i="12"/>
  <c r="QIB62" i="12"/>
  <c r="QIC62" i="12"/>
  <c r="QID62" i="12"/>
  <c r="QIE62" i="12"/>
  <c r="QIF62" i="12"/>
  <c r="QIG62" i="12"/>
  <c r="QIH62" i="12"/>
  <c r="QII62" i="12"/>
  <c r="QIJ62" i="12"/>
  <c r="QIK62" i="12"/>
  <c r="QIL62" i="12"/>
  <c r="QIM62" i="12"/>
  <c r="QIN62" i="12"/>
  <c r="QIO62" i="12"/>
  <c r="QIP62" i="12"/>
  <c r="QIQ62" i="12"/>
  <c r="QIR62" i="12"/>
  <c r="QIS62" i="12"/>
  <c r="QIT62" i="12"/>
  <c r="QIU62" i="12"/>
  <c r="QIV62" i="12"/>
  <c r="QIW62" i="12"/>
  <c r="QIX62" i="12"/>
  <c r="QIY62" i="12"/>
  <c r="QIZ62" i="12"/>
  <c r="QJA62" i="12"/>
  <c r="QJB62" i="12"/>
  <c r="QJC62" i="12"/>
  <c r="QJD62" i="12"/>
  <c r="QJE62" i="12"/>
  <c r="QJF62" i="12"/>
  <c r="QJG62" i="12"/>
  <c r="QJH62" i="12"/>
  <c r="QJI62" i="12"/>
  <c r="QJJ62" i="12"/>
  <c r="QJK62" i="12"/>
  <c r="QJL62" i="12"/>
  <c r="QJM62" i="12"/>
  <c r="QJN62" i="12"/>
  <c r="QJO62" i="12"/>
  <c r="QJP62" i="12"/>
  <c r="QJQ62" i="12"/>
  <c r="QJR62" i="12"/>
  <c r="QJS62" i="12"/>
  <c r="QJT62" i="12"/>
  <c r="QJU62" i="12"/>
  <c r="QJV62" i="12"/>
  <c r="QJW62" i="12"/>
  <c r="QJX62" i="12"/>
  <c r="QJY62" i="12"/>
  <c r="QJZ62" i="12"/>
  <c r="QKA62" i="12"/>
  <c r="QKB62" i="12"/>
  <c r="QKC62" i="12"/>
  <c r="QKD62" i="12"/>
  <c r="QKE62" i="12"/>
  <c r="QKF62" i="12"/>
  <c r="QKG62" i="12"/>
  <c r="QKH62" i="12"/>
  <c r="QKI62" i="12"/>
  <c r="QKJ62" i="12"/>
  <c r="QKK62" i="12"/>
  <c r="QKL62" i="12"/>
  <c r="QKM62" i="12"/>
  <c r="QKN62" i="12"/>
  <c r="QKO62" i="12"/>
  <c r="QKP62" i="12"/>
  <c r="QKQ62" i="12"/>
  <c r="QKR62" i="12"/>
  <c r="QKS62" i="12"/>
  <c r="QKT62" i="12"/>
  <c r="QKU62" i="12"/>
  <c r="QKV62" i="12"/>
  <c r="QKW62" i="12"/>
  <c r="QKX62" i="12"/>
  <c r="QKY62" i="12"/>
  <c r="QKZ62" i="12"/>
  <c r="QLA62" i="12"/>
  <c r="QLB62" i="12"/>
  <c r="QLC62" i="12"/>
  <c r="QLD62" i="12"/>
  <c r="QLE62" i="12"/>
  <c r="QLF62" i="12"/>
  <c r="QLG62" i="12"/>
  <c r="QLH62" i="12"/>
  <c r="QLI62" i="12"/>
  <c r="QLJ62" i="12"/>
  <c r="QLK62" i="12"/>
  <c r="QLL62" i="12"/>
  <c r="QLM62" i="12"/>
  <c r="QLN62" i="12"/>
  <c r="QLO62" i="12"/>
  <c r="QLP62" i="12"/>
  <c r="QLQ62" i="12"/>
  <c r="QLR62" i="12"/>
  <c r="QLS62" i="12"/>
  <c r="QLT62" i="12"/>
  <c r="QLU62" i="12"/>
  <c r="QLV62" i="12"/>
  <c r="QLW62" i="12"/>
  <c r="QLX62" i="12"/>
  <c r="QLY62" i="12"/>
  <c r="QLZ62" i="12"/>
  <c r="QMA62" i="12"/>
  <c r="QMB62" i="12"/>
  <c r="QMC62" i="12"/>
  <c r="QMD62" i="12"/>
  <c r="QME62" i="12"/>
  <c r="QMF62" i="12"/>
  <c r="QMG62" i="12"/>
  <c r="QMH62" i="12"/>
  <c r="QMI62" i="12"/>
  <c r="QMJ62" i="12"/>
  <c r="QMK62" i="12"/>
  <c r="QML62" i="12"/>
  <c r="QMM62" i="12"/>
  <c r="QMN62" i="12"/>
  <c r="QMO62" i="12"/>
  <c r="QMP62" i="12"/>
  <c r="QMQ62" i="12"/>
  <c r="QMR62" i="12"/>
  <c r="QMS62" i="12"/>
  <c r="QMT62" i="12"/>
  <c r="QMU62" i="12"/>
  <c r="QMV62" i="12"/>
  <c r="QMW62" i="12"/>
  <c r="QMX62" i="12"/>
  <c r="QMY62" i="12"/>
  <c r="QMZ62" i="12"/>
  <c r="QNA62" i="12"/>
  <c r="QNB62" i="12"/>
  <c r="QNC62" i="12"/>
  <c r="QND62" i="12"/>
  <c r="QNE62" i="12"/>
  <c r="QNF62" i="12"/>
  <c r="QNG62" i="12"/>
  <c r="QNH62" i="12"/>
  <c r="QNI62" i="12"/>
  <c r="QNJ62" i="12"/>
  <c r="QNK62" i="12"/>
  <c r="QNL62" i="12"/>
  <c r="QNM62" i="12"/>
  <c r="QNN62" i="12"/>
  <c r="QNO62" i="12"/>
  <c r="QNP62" i="12"/>
  <c r="QNQ62" i="12"/>
  <c r="QNR62" i="12"/>
  <c r="QNS62" i="12"/>
  <c r="QNT62" i="12"/>
  <c r="QNU62" i="12"/>
  <c r="QNV62" i="12"/>
  <c r="QNW62" i="12"/>
  <c r="QNX62" i="12"/>
  <c r="QNY62" i="12"/>
  <c r="QNZ62" i="12"/>
  <c r="QOA62" i="12"/>
  <c r="QOB62" i="12"/>
  <c r="QOC62" i="12"/>
  <c r="QOD62" i="12"/>
  <c r="QOE62" i="12"/>
  <c r="QOF62" i="12"/>
  <c r="QOG62" i="12"/>
  <c r="QOH62" i="12"/>
  <c r="QOI62" i="12"/>
  <c r="QOJ62" i="12"/>
  <c r="QOK62" i="12"/>
  <c r="QOL62" i="12"/>
  <c r="QOM62" i="12"/>
  <c r="QON62" i="12"/>
  <c r="QOO62" i="12"/>
  <c r="QOP62" i="12"/>
  <c r="QOQ62" i="12"/>
  <c r="QOR62" i="12"/>
  <c r="QOS62" i="12"/>
  <c r="QOT62" i="12"/>
  <c r="QOU62" i="12"/>
  <c r="QOV62" i="12"/>
  <c r="QOW62" i="12"/>
  <c r="QOX62" i="12"/>
  <c r="QOY62" i="12"/>
  <c r="QOZ62" i="12"/>
  <c r="QPA62" i="12"/>
  <c r="QPB62" i="12"/>
  <c r="QPC62" i="12"/>
  <c r="QPD62" i="12"/>
  <c r="QPE62" i="12"/>
  <c r="QPF62" i="12"/>
  <c r="QPG62" i="12"/>
  <c r="QPH62" i="12"/>
  <c r="QPI62" i="12"/>
  <c r="QPJ62" i="12"/>
  <c r="QPK62" i="12"/>
  <c r="QPL62" i="12"/>
  <c r="QPM62" i="12"/>
  <c r="QPN62" i="12"/>
  <c r="QPO62" i="12"/>
  <c r="QPP62" i="12"/>
  <c r="QPQ62" i="12"/>
  <c r="QPR62" i="12"/>
  <c r="QPS62" i="12"/>
  <c r="QPT62" i="12"/>
  <c r="QPU62" i="12"/>
  <c r="QPV62" i="12"/>
  <c r="QPW62" i="12"/>
  <c r="QPX62" i="12"/>
  <c r="QPY62" i="12"/>
  <c r="QPZ62" i="12"/>
  <c r="QQA62" i="12"/>
  <c r="QQB62" i="12"/>
  <c r="QQC62" i="12"/>
  <c r="QQD62" i="12"/>
  <c r="QQE62" i="12"/>
  <c r="QQF62" i="12"/>
  <c r="QQG62" i="12"/>
  <c r="QQH62" i="12"/>
  <c r="QQI62" i="12"/>
  <c r="QQJ62" i="12"/>
  <c r="QQK62" i="12"/>
  <c r="QQL62" i="12"/>
  <c r="QQM62" i="12"/>
  <c r="QQN62" i="12"/>
  <c r="QQO62" i="12"/>
  <c r="QQP62" i="12"/>
  <c r="QQQ62" i="12"/>
  <c r="QQR62" i="12"/>
  <c r="QQS62" i="12"/>
  <c r="QQT62" i="12"/>
  <c r="QQU62" i="12"/>
  <c r="QQV62" i="12"/>
  <c r="QQW62" i="12"/>
  <c r="QQX62" i="12"/>
  <c r="QQY62" i="12"/>
  <c r="QQZ62" i="12"/>
  <c r="QRA62" i="12"/>
  <c r="QRB62" i="12"/>
  <c r="QRC62" i="12"/>
  <c r="QRD62" i="12"/>
  <c r="QRE62" i="12"/>
  <c r="QRF62" i="12"/>
  <c r="QRG62" i="12"/>
  <c r="QRH62" i="12"/>
  <c r="QRI62" i="12"/>
  <c r="QRJ62" i="12"/>
  <c r="QRK62" i="12"/>
  <c r="QRL62" i="12"/>
  <c r="QRM62" i="12"/>
  <c r="QRN62" i="12"/>
  <c r="QRO62" i="12"/>
  <c r="QRP62" i="12"/>
  <c r="QRQ62" i="12"/>
  <c r="QRR62" i="12"/>
  <c r="QRS62" i="12"/>
  <c r="QRT62" i="12"/>
  <c r="QRU62" i="12"/>
  <c r="QRV62" i="12"/>
  <c r="QRW62" i="12"/>
  <c r="QRX62" i="12"/>
  <c r="QRY62" i="12"/>
  <c r="QRZ62" i="12"/>
  <c r="QSA62" i="12"/>
  <c r="QSB62" i="12"/>
  <c r="QSC62" i="12"/>
  <c r="QSD62" i="12"/>
  <c r="QSE62" i="12"/>
  <c r="QSF62" i="12"/>
  <c r="QSG62" i="12"/>
  <c r="QSH62" i="12"/>
  <c r="QSI62" i="12"/>
  <c r="QSJ62" i="12"/>
  <c r="QSK62" i="12"/>
  <c r="QSL62" i="12"/>
  <c r="QSM62" i="12"/>
  <c r="QSN62" i="12"/>
  <c r="QSO62" i="12"/>
  <c r="QSP62" i="12"/>
  <c r="QSQ62" i="12"/>
  <c r="QSR62" i="12"/>
  <c r="QSS62" i="12"/>
  <c r="QST62" i="12"/>
  <c r="QSU62" i="12"/>
  <c r="QSV62" i="12"/>
  <c r="QSW62" i="12"/>
  <c r="QSX62" i="12"/>
  <c r="QSY62" i="12"/>
  <c r="QSZ62" i="12"/>
  <c r="QTA62" i="12"/>
  <c r="QTB62" i="12"/>
  <c r="QTC62" i="12"/>
  <c r="QTD62" i="12"/>
  <c r="QTE62" i="12"/>
  <c r="QTF62" i="12"/>
  <c r="QTG62" i="12"/>
  <c r="QTH62" i="12"/>
  <c r="QTI62" i="12"/>
  <c r="QTJ62" i="12"/>
  <c r="QTK62" i="12"/>
  <c r="QTL62" i="12"/>
  <c r="QTM62" i="12"/>
  <c r="QTN62" i="12"/>
  <c r="QTO62" i="12"/>
  <c r="QTP62" i="12"/>
  <c r="QTQ62" i="12"/>
  <c r="QTR62" i="12"/>
  <c r="QTS62" i="12"/>
  <c r="QTT62" i="12"/>
  <c r="QTU62" i="12"/>
  <c r="QTV62" i="12"/>
  <c r="QTW62" i="12"/>
  <c r="QTX62" i="12"/>
  <c r="QTY62" i="12"/>
  <c r="QTZ62" i="12"/>
  <c r="QUA62" i="12"/>
  <c r="QUB62" i="12"/>
  <c r="QUC62" i="12"/>
  <c r="QUD62" i="12"/>
  <c r="QUE62" i="12"/>
  <c r="QUF62" i="12"/>
  <c r="QUG62" i="12"/>
  <c r="QUH62" i="12"/>
  <c r="QUI62" i="12"/>
  <c r="QUJ62" i="12"/>
  <c r="QUK62" i="12"/>
  <c r="QUL62" i="12"/>
  <c r="QUM62" i="12"/>
  <c r="QUN62" i="12"/>
  <c r="QUO62" i="12"/>
  <c r="QUP62" i="12"/>
  <c r="QUQ62" i="12"/>
  <c r="QUR62" i="12"/>
  <c r="QUS62" i="12"/>
  <c r="QUT62" i="12"/>
  <c r="QUU62" i="12"/>
  <c r="QUV62" i="12"/>
  <c r="QUW62" i="12"/>
  <c r="QUX62" i="12"/>
  <c r="QUY62" i="12"/>
  <c r="QUZ62" i="12"/>
  <c r="QVA62" i="12"/>
  <c r="QVB62" i="12"/>
  <c r="QVC62" i="12"/>
  <c r="QVD62" i="12"/>
  <c r="QVE62" i="12"/>
  <c r="QVF62" i="12"/>
  <c r="QVG62" i="12"/>
  <c r="QVH62" i="12"/>
  <c r="QVI62" i="12"/>
  <c r="QVJ62" i="12"/>
  <c r="QVK62" i="12"/>
  <c r="QVL62" i="12"/>
  <c r="QVM62" i="12"/>
  <c r="QVN62" i="12"/>
  <c r="QVO62" i="12"/>
  <c r="QVP62" i="12"/>
  <c r="QVQ62" i="12"/>
  <c r="QVR62" i="12"/>
  <c r="QVS62" i="12"/>
  <c r="QVT62" i="12"/>
  <c r="QVU62" i="12"/>
  <c r="QVV62" i="12"/>
  <c r="QVW62" i="12"/>
  <c r="QVX62" i="12"/>
  <c r="QVY62" i="12"/>
  <c r="QVZ62" i="12"/>
  <c r="QWA62" i="12"/>
  <c r="QWB62" i="12"/>
  <c r="QWC62" i="12"/>
  <c r="QWD62" i="12"/>
  <c r="QWE62" i="12"/>
  <c r="QWF62" i="12"/>
  <c r="QWG62" i="12"/>
  <c r="QWH62" i="12"/>
  <c r="QWI62" i="12"/>
  <c r="QWJ62" i="12"/>
  <c r="QWK62" i="12"/>
  <c r="QWL62" i="12"/>
  <c r="QWM62" i="12"/>
  <c r="QWN62" i="12"/>
  <c r="QWO62" i="12"/>
  <c r="QWP62" i="12"/>
  <c r="QWQ62" i="12"/>
  <c r="QWR62" i="12"/>
  <c r="QWS62" i="12"/>
  <c r="QWT62" i="12"/>
  <c r="QWU62" i="12"/>
  <c r="QWV62" i="12"/>
  <c r="QWW62" i="12"/>
  <c r="QWX62" i="12"/>
  <c r="QWY62" i="12"/>
  <c r="QWZ62" i="12"/>
  <c r="QXA62" i="12"/>
  <c r="QXB62" i="12"/>
  <c r="QXC62" i="12"/>
  <c r="QXD62" i="12"/>
  <c r="QXE62" i="12"/>
  <c r="QXF62" i="12"/>
  <c r="QXG62" i="12"/>
  <c r="QXH62" i="12"/>
  <c r="QXI62" i="12"/>
  <c r="QXJ62" i="12"/>
  <c r="QXK62" i="12"/>
  <c r="QXL62" i="12"/>
  <c r="QXM62" i="12"/>
  <c r="QXN62" i="12"/>
  <c r="QXO62" i="12"/>
  <c r="QXP62" i="12"/>
  <c r="QXQ62" i="12"/>
  <c r="QXR62" i="12"/>
  <c r="QXS62" i="12"/>
  <c r="QXT62" i="12"/>
  <c r="QXU62" i="12"/>
  <c r="QXV62" i="12"/>
  <c r="QXW62" i="12"/>
  <c r="QXX62" i="12"/>
  <c r="QXY62" i="12"/>
  <c r="QXZ62" i="12"/>
  <c r="QYA62" i="12"/>
  <c r="QYB62" i="12"/>
  <c r="QYC62" i="12"/>
  <c r="QYD62" i="12"/>
  <c r="QYE62" i="12"/>
  <c r="QYF62" i="12"/>
  <c r="QYG62" i="12"/>
  <c r="QYH62" i="12"/>
  <c r="QYI62" i="12"/>
  <c r="QYJ62" i="12"/>
  <c r="QYK62" i="12"/>
  <c r="QYL62" i="12"/>
  <c r="QYM62" i="12"/>
  <c r="QYN62" i="12"/>
  <c r="QYO62" i="12"/>
  <c r="QYP62" i="12"/>
  <c r="QYQ62" i="12"/>
  <c r="QYR62" i="12"/>
  <c r="QYS62" i="12"/>
  <c r="QYT62" i="12"/>
  <c r="QYU62" i="12"/>
  <c r="QYV62" i="12"/>
  <c r="QYW62" i="12"/>
  <c r="QYX62" i="12"/>
  <c r="QYY62" i="12"/>
  <c r="QYZ62" i="12"/>
  <c r="QZA62" i="12"/>
  <c r="QZB62" i="12"/>
  <c r="QZC62" i="12"/>
  <c r="QZD62" i="12"/>
  <c r="QZE62" i="12"/>
  <c r="QZF62" i="12"/>
  <c r="QZG62" i="12"/>
  <c r="QZH62" i="12"/>
  <c r="QZI62" i="12"/>
  <c r="QZJ62" i="12"/>
  <c r="QZK62" i="12"/>
  <c r="QZL62" i="12"/>
  <c r="QZM62" i="12"/>
  <c r="QZN62" i="12"/>
  <c r="QZO62" i="12"/>
  <c r="QZP62" i="12"/>
  <c r="QZQ62" i="12"/>
  <c r="QZR62" i="12"/>
  <c r="QZS62" i="12"/>
  <c r="QZT62" i="12"/>
  <c r="QZU62" i="12"/>
  <c r="QZV62" i="12"/>
  <c r="QZW62" i="12"/>
  <c r="QZX62" i="12"/>
  <c r="QZY62" i="12"/>
  <c r="QZZ62" i="12"/>
  <c r="RAA62" i="12"/>
  <c r="RAB62" i="12"/>
  <c r="RAC62" i="12"/>
  <c r="RAD62" i="12"/>
  <c r="RAE62" i="12"/>
  <c r="RAF62" i="12"/>
  <c r="RAG62" i="12"/>
  <c r="RAH62" i="12"/>
  <c r="RAI62" i="12"/>
  <c r="RAJ62" i="12"/>
  <c r="RAK62" i="12"/>
  <c r="RAL62" i="12"/>
  <c r="RAM62" i="12"/>
  <c r="RAN62" i="12"/>
  <c r="RAO62" i="12"/>
  <c r="RAP62" i="12"/>
  <c r="RAQ62" i="12"/>
  <c r="RAR62" i="12"/>
  <c r="RAS62" i="12"/>
  <c r="RAT62" i="12"/>
  <c r="RAU62" i="12"/>
  <c r="RAV62" i="12"/>
  <c r="RAW62" i="12"/>
  <c r="RAX62" i="12"/>
  <c r="RAY62" i="12"/>
  <c r="RAZ62" i="12"/>
  <c r="RBA62" i="12"/>
  <c r="RBB62" i="12"/>
  <c r="RBC62" i="12"/>
  <c r="RBD62" i="12"/>
  <c r="RBE62" i="12"/>
  <c r="RBF62" i="12"/>
  <c r="RBG62" i="12"/>
  <c r="RBH62" i="12"/>
  <c r="RBI62" i="12"/>
  <c r="RBJ62" i="12"/>
  <c r="RBK62" i="12"/>
  <c r="RBL62" i="12"/>
  <c r="RBM62" i="12"/>
  <c r="RBN62" i="12"/>
  <c r="RBO62" i="12"/>
  <c r="RBP62" i="12"/>
  <c r="RBQ62" i="12"/>
  <c r="RBR62" i="12"/>
  <c r="RBS62" i="12"/>
  <c r="RBT62" i="12"/>
  <c r="RBU62" i="12"/>
  <c r="RBV62" i="12"/>
  <c r="RBW62" i="12"/>
  <c r="RBX62" i="12"/>
  <c r="RBY62" i="12"/>
  <c r="RBZ62" i="12"/>
  <c r="RCA62" i="12"/>
  <c r="RCB62" i="12"/>
  <c r="RCC62" i="12"/>
  <c r="RCD62" i="12"/>
  <c r="RCE62" i="12"/>
  <c r="RCF62" i="12"/>
  <c r="RCG62" i="12"/>
  <c r="RCH62" i="12"/>
  <c r="RCI62" i="12"/>
  <c r="RCJ62" i="12"/>
  <c r="RCK62" i="12"/>
  <c r="RCL62" i="12"/>
  <c r="RCM62" i="12"/>
  <c r="RCN62" i="12"/>
  <c r="RCO62" i="12"/>
  <c r="RCP62" i="12"/>
  <c r="RCQ62" i="12"/>
  <c r="RCR62" i="12"/>
  <c r="RCS62" i="12"/>
  <c r="RCT62" i="12"/>
  <c r="RCU62" i="12"/>
  <c r="RCV62" i="12"/>
  <c r="RCW62" i="12"/>
  <c r="RCX62" i="12"/>
  <c r="RCY62" i="12"/>
  <c r="RCZ62" i="12"/>
  <c r="RDA62" i="12"/>
  <c r="RDB62" i="12"/>
  <c r="RDC62" i="12"/>
  <c r="RDD62" i="12"/>
  <c r="RDE62" i="12"/>
  <c r="RDF62" i="12"/>
  <c r="RDG62" i="12"/>
  <c r="RDH62" i="12"/>
  <c r="RDI62" i="12"/>
  <c r="RDJ62" i="12"/>
  <c r="RDK62" i="12"/>
  <c r="RDL62" i="12"/>
  <c r="RDM62" i="12"/>
  <c r="RDN62" i="12"/>
  <c r="RDO62" i="12"/>
  <c r="RDP62" i="12"/>
  <c r="RDQ62" i="12"/>
  <c r="RDR62" i="12"/>
  <c r="RDS62" i="12"/>
  <c r="RDT62" i="12"/>
  <c r="RDU62" i="12"/>
  <c r="RDV62" i="12"/>
  <c r="RDW62" i="12"/>
  <c r="RDX62" i="12"/>
  <c r="RDY62" i="12"/>
  <c r="RDZ62" i="12"/>
  <c r="REA62" i="12"/>
  <c r="REB62" i="12"/>
  <c r="REC62" i="12"/>
  <c r="RED62" i="12"/>
  <c r="REE62" i="12"/>
  <c r="REF62" i="12"/>
  <c r="REG62" i="12"/>
  <c r="REH62" i="12"/>
  <c r="REI62" i="12"/>
  <c r="REJ62" i="12"/>
  <c r="REK62" i="12"/>
  <c r="REL62" i="12"/>
  <c r="REM62" i="12"/>
  <c r="REN62" i="12"/>
  <c r="REO62" i="12"/>
  <c r="REP62" i="12"/>
  <c r="REQ62" i="12"/>
  <c r="RER62" i="12"/>
  <c r="RES62" i="12"/>
  <c r="RET62" i="12"/>
  <c r="REU62" i="12"/>
  <c r="REV62" i="12"/>
  <c r="REW62" i="12"/>
  <c r="REX62" i="12"/>
  <c r="REY62" i="12"/>
  <c r="REZ62" i="12"/>
  <c r="RFA62" i="12"/>
  <c r="RFB62" i="12"/>
  <c r="RFC62" i="12"/>
  <c r="RFD62" i="12"/>
  <c r="RFE62" i="12"/>
  <c r="RFF62" i="12"/>
  <c r="RFG62" i="12"/>
  <c r="RFH62" i="12"/>
  <c r="RFI62" i="12"/>
  <c r="RFJ62" i="12"/>
  <c r="RFK62" i="12"/>
  <c r="RFL62" i="12"/>
  <c r="RFM62" i="12"/>
  <c r="RFN62" i="12"/>
  <c r="RFO62" i="12"/>
  <c r="RFP62" i="12"/>
  <c r="RFQ62" i="12"/>
  <c r="RFR62" i="12"/>
  <c r="RFS62" i="12"/>
  <c r="RFT62" i="12"/>
  <c r="RFU62" i="12"/>
  <c r="RFV62" i="12"/>
  <c r="RFW62" i="12"/>
  <c r="RFX62" i="12"/>
  <c r="RFY62" i="12"/>
  <c r="RFZ62" i="12"/>
  <c r="RGA62" i="12"/>
  <c r="RGB62" i="12"/>
  <c r="RGC62" i="12"/>
  <c r="RGD62" i="12"/>
  <c r="RGE62" i="12"/>
  <c r="RGF62" i="12"/>
  <c r="RGG62" i="12"/>
  <c r="RGH62" i="12"/>
  <c r="RGI62" i="12"/>
  <c r="RGJ62" i="12"/>
  <c r="RGK62" i="12"/>
  <c r="RGL62" i="12"/>
  <c r="RGM62" i="12"/>
  <c r="RGN62" i="12"/>
  <c r="RGO62" i="12"/>
  <c r="RGP62" i="12"/>
  <c r="RGQ62" i="12"/>
  <c r="RGR62" i="12"/>
  <c r="RGS62" i="12"/>
  <c r="RGT62" i="12"/>
  <c r="RGU62" i="12"/>
  <c r="RGV62" i="12"/>
  <c r="RGW62" i="12"/>
  <c r="RGX62" i="12"/>
  <c r="RGY62" i="12"/>
  <c r="RGZ62" i="12"/>
  <c r="RHA62" i="12"/>
  <c r="RHB62" i="12"/>
  <c r="RHC62" i="12"/>
  <c r="RHD62" i="12"/>
  <c r="RHE62" i="12"/>
  <c r="RHF62" i="12"/>
  <c r="RHG62" i="12"/>
  <c r="RHH62" i="12"/>
  <c r="RHI62" i="12"/>
  <c r="RHJ62" i="12"/>
  <c r="RHK62" i="12"/>
  <c r="RHL62" i="12"/>
  <c r="RHM62" i="12"/>
  <c r="RHN62" i="12"/>
  <c r="RHO62" i="12"/>
  <c r="RHP62" i="12"/>
  <c r="RHQ62" i="12"/>
  <c r="RHR62" i="12"/>
  <c r="RHS62" i="12"/>
  <c r="RHT62" i="12"/>
  <c r="RHU62" i="12"/>
  <c r="RHV62" i="12"/>
  <c r="RHW62" i="12"/>
  <c r="RHX62" i="12"/>
  <c r="RHY62" i="12"/>
  <c r="RHZ62" i="12"/>
  <c r="RIA62" i="12"/>
  <c r="RIB62" i="12"/>
  <c r="RIC62" i="12"/>
  <c r="RID62" i="12"/>
  <c r="RIE62" i="12"/>
  <c r="RIF62" i="12"/>
  <c r="RIG62" i="12"/>
  <c r="RIH62" i="12"/>
  <c r="RII62" i="12"/>
  <c r="RIJ62" i="12"/>
  <c r="RIK62" i="12"/>
  <c r="RIL62" i="12"/>
  <c r="RIM62" i="12"/>
  <c r="RIN62" i="12"/>
  <c r="RIO62" i="12"/>
  <c r="RIP62" i="12"/>
  <c r="RIQ62" i="12"/>
  <c r="RIR62" i="12"/>
  <c r="RIS62" i="12"/>
  <c r="RIT62" i="12"/>
  <c r="RIU62" i="12"/>
  <c r="RIV62" i="12"/>
  <c r="RIW62" i="12"/>
  <c r="RIX62" i="12"/>
  <c r="RIY62" i="12"/>
  <c r="RIZ62" i="12"/>
  <c r="RJA62" i="12"/>
  <c r="RJB62" i="12"/>
  <c r="RJC62" i="12"/>
  <c r="RJD62" i="12"/>
  <c r="RJE62" i="12"/>
  <c r="RJF62" i="12"/>
  <c r="RJG62" i="12"/>
  <c r="RJH62" i="12"/>
  <c r="RJI62" i="12"/>
  <c r="RJJ62" i="12"/>
  <c r="RJK62" i="12"/>
  <c r="RJL62" i="12"/>
  <c r="RJM62" i="12"/>
  <c r="RJN62" i="12"/>
  <c r="RJO62" i="12"/>
  <c r="RJP62" i="12"/>
  <c r="RJQ62" i="12"/>
  <c r="RJR62" i="12"/>
  <c r="RJS62" i="12"/>
  <c r="RJT62" i="12"/>
  <c r="RJU62" i="12"/>
  <c r="RJV62" i="12"/>
  <c r="RJW62" i="12"/>
  <c r="RJX62" i="12"/>
  <c r="RJY62" i="12"/>
  <c r="RJZ62" i="12"/>
  <c r="RKA62" i="12"/>
  <c r="RKB62" i="12"/>
  <c r="RKC62" i="12"/>
  <c r="RKD62" i="12"/>
  <c r="RKE62" i="12"/>
  <c r="RKF62" i="12"/>
  <c r="RKG62" i="12"/>
  <c r="RKH62" i="12"/>
  <c r="RKI62" i="12"/>
  <c r="RKJ62" i="12"/>
  <c r="RKK62" i="12"/>
  <c r="RKL62" i="12"/>
  <c r="RKM62" i="12"/>
  <c r="RKN62" i="12"/>
  <c r="RKO62" i="12"/>
  <c r="RKP62" i="12"/>
  <c r="RKQ62" i="12"/>
  <c r="RKR62" i="12"/>
  <c r="RKS62" i="12"/>
  <c r="RKT62" i="12"/>
  <c r="RKU62" i="12"/>
  <c r="RKV62" i="12"/>
  <c r="RKW62" i="12"/>
  <c r="RKX62" i="12"/>
  <c r="RKY62" i="12"/>
  <c r="RKZ62" i="12"/>
  <c r="RLA62" i="12"/>
  <c r="RLB62" i="12"/>
  <c r="RLC62" i="12"/>
  <c r="RLD62" i="12"/>
  <c r="RLE62" i="12"/>
  <c r="RLF62" i="12"/>
  <c r="RLG62" i="12"/>
  <c r="RLH62" i="12"/>
  <c r="RLI62" i="12"/>
  <c r="RLJ62" i="12"/>
  <c r="RLK62" i="12"/>
  <c r="RLL62" i="12"/>
  <c r="RLM62" i="12"/>
  <c r="RLN62" i="12"/>
  <c r="RLO62" i="12"/>
  <c r="RLP62" i="12"/>
  <c r="RLQ62" i="12"/>
  <c r="RLR62" i="12"/>
  <c r="RLS62" i="12"/>
  <c r="RLT62" i="12"/>
  <c r="RLU62" i="12"/>
  <c r="RLV62" i="12"/>
  <c r="RLW62" i="12"/>
  <c r="RLX62" i="12"/>
  <c r="RLY62" i="12"/>
  <c r="RLZ62" i="12"/>
  <c r="RMA62" i="12"/>
  <c r="RMB62" i="12"/>
  <c r="RMC62" i="12"/>
  <c r="RMD62" i="12"/>
  <c r="RME62" i="12"/>
  <c r="RMF62" i="12"/>
  <c r="RMG62" i="12"/>
  <c r="RMH62" i="12"/>
  <c r="RMI62" i="12"/>
  <c r="RMJ62" i="12"/>
  <c r="RMK62" i="12"/>
  <c r="RML62" i="12"/>
  <c r="RMM62" i="12"/>
  <c r="RMN62" i="12"/>
  <c r="RMO62" i="12"/>
  <c r="RMP62" i="12"/>
  <c r="RMQ62" i="12"/>
  <c r="RMR62" i="12"/>
  <c r="RMS62" i="12"/>
  <c r="RMT62" i="12"/>
  <c r="RMU62" i="12"/>
  <c r="RMV62" i="12"/>
  <c r="RMW62" i="12"/>
  <c r="RMX62" i="12"/>
  <c r="RMY62" i="12"/>
  <c r="RMZ62" i="12"/>
  <c r="RNA62" i="12"/>
  <c r="RNB62" i="12"/>
  <c r="RNC62" i="12"/>
  <c r="RND62" i="12"/>
  <c r="RNE62" i="12"/>
  <c r="RNF62" i="12"/>
  <c r="RNG62" i="12"/>
  <c r="RNH62" i="12"/>
  <c r="RNI62" i="12"/>
  <c r="RNJ62" i="12"/>
  <c r="RNK62" i="12"/>
  <c r="RNL62" i="12"/>
  <c r="RNM62" i="12"/>
  <c r="RNN62" i="12"/>
  <c r="RNO62" i="12"/>
  <c r="RNP62" i="12"/>
  <c r="RNQ62" i="12"/>
  <c r="RNR62" i="12"/>
  <c r="RNS62" i="12"/>
  <c r="RNT62" i="12"/>
  <c r="RNU62" i="12"/>
  <c r="RNV62" i="12"/>
  <c r="RNW62" i="12"/>
  <c r="RNX62" i="12"/>
  <c r="RNY62" i="12"/>
  <c r="RNZ62" i="12"/>
  <c r="ROA62" i="12"/>
  <c r="ROB62" i="12"/>
  <c r="ROC62" i="12"/>
  <c r="ROD62" i="12"/>
  <c r="ROE62" i="12"/>
  <c r="ROF62" i="12"/>
  <c r="ROG62" i="12"/>
  <c r="ROH62" i="12"/>
  <c r="ROI62" i="12"/>
  <c r="ROJ62" i="12"/>
  <c r="ROK62" i="12"/>
  <c r="ROL62" i="12"/>
  <c r="ROM62" i="12"/>
  <c r="RON62" i="12"/>
  <c r="ROO62" i="12"/>
  <c r="ROP62" i="12"/>
  <c r="ROQ62" i="12"/>
  <c r="ROR62" i="12"/>
  <c r="ROS62" i="12"/>
  <c r="ROT62" i="12"/>
  <c r="ROU62" i="12"/>
  <c r="ROV62" i="12"/>
  <c r="ROW62" i="12"/>
  <c r="ROX62" i="12"/>
  <c r="ROY62" i="12"/>
  <c r="ROZ62" i="12"/>
  <c r="RPA62" i="12"/>
  <c r="RPB62" i="12"/>
  <c r="RPC62" i="12"/>
  <c r="RPD62" i="12"/>
  <c r="RPE62" i="12"/>
  <c r="RPF62" i="12"/>
  <c r="RPG62" i="12"/>
  <c r="RPH62" i="12"/>
  <c r="RPI62" i="12"/>
  <c r="RPJ62" i="12"/>
  <c r="RPK62" i="12"/>
  <c r="RPL62" i="12"/>
  <c r="RPM62" i="12"/>
  <c r="RPN62" i="12"/>
  <c r="RPO62" i="12"/>
  <c r="RPP62" i="12"/>
  <c r="RPQ62" i="12"/>
  <c r="RPR62" i="12"/>
  <c r="RPS62" i="12"/>
  <c r="RPT62" i="12"/>
  <c r="RPU62" i="12"/>
  <c r="RPV62" i="12"/>
  <c r="RPW62" i="12"/>
  <c r="RPX62" i="12"/>
  <c r="RPY62" i="12"/>
  <c r="RPZ62" i="12"/>
  <c r="RQA62" i="12"/>
  <c r="RQB62" i="12"/>
  <c r="RQC62" i="12"/>
  <c r="RQD62" i="12"/>
  <c r="RQE62" i="12"/>
  <c r="RQF62" i="12"/>
  <c r="RQG62" i="12"/>
  <c r="RQH62" i="12"/>
  <c r="RQI62" i="12"/>
  <c r="RQJ62" i="12"/>
  <c r="RQK62" i="12"/>
  <c r="RQL62" i="12"/>
  <c r="RQM62" i="12"/>
  <c r="RQN62" i="12"/>
  <c r="RQO62" i="12"/>
  <c r="RQP62" i="12"/>
  <c r="RQQ62" i="12"/>
  <c r="RQR62" i="12"/>
  <c r="RQS62" i="12"/>
  <c r="RQT62" i="12"/>
  <c r="RQU62" i="12"/>
  <c r="RQV62" i="12"/>
  <c r="RQW62" i="12"/>
  <c r="RQX62" i="12"/>
  <c r="RQY62" i="12"/>
  <c r="RQZ62" i="12"/>
  <c r="RRA62" i="12"/>
  <c r="RRB62" i="12"/>
  <c r="RRC62" i="12"/>
  <c r="RRD62" i="12"/>
  <c r="RRE62" i="12"/>
  <c r="RRF62" i="12"/>
  <c r="RRG62" i="12"/>
  <c r="RRH62" i="12"/>
  <c r="RRI62" i="12"/>
  <c r="RRJ62" i="12"/>
  <c r="RRK62" i="12"/>
  <c r="RRL62" i="12"/>
  <c r="RRM62" i="12"/>
  <c r="RRN62" i="12"/>
  <c r="RRO62" i="12"/>
  <c r="RRP62" i="12"/>
  <c r="RRQ62" i="12"/>
  <c r="RRR62" i="12"/>
  <c r="RRS62" i="12"/>
  <c r="RRT62" i="12"/>
  <c r="RRU62" i="12"/>
  <c r="RRV62" i="12"/>
  <c r="RRW62" i="12"/>
  <c r="RRX62" i="12"/>
  <c r="RRY62" i="12"/>
  <c r="RRZ62" i="12"/>
  <c r="RSA62" i="12"/>
  <c r="RSB62" i="12"/>
  <c r="RSC62" i="12"/>
  <c r="RSD62" i="12"/>
  <c r="RSE62" i="12"/>
  <c r="RSF62" i="12"/>
  <c r="RSG62" i="12"/>
  <c r="RSH62" i="12"/>
  <c r="RSI62" i="12"/>
  <c r="RSJ62" i="12"/>
  <c r="RSK62" i="12"/>
  <c r="RSL62" i="12"/>
  <c r="RSM62" i="12"/>
  <c r="RSN62" i="12"/>
  <c r="RSO62" i="12"/>
  <c r="RSP62" i="12"/>
  <c r="RSQ62" i="12"/>
  <c r="RSR62" i="12"/>
  <c r="RSS62" i="12"/>
  <c r="RST62" i="12"/>
  <c r="RSU62" i="12"/>
  <c r="RSV62" i="12"/>
  <c r="RSW62" i="12"/>
  <c r="RSX62" i="12"/>
  <c r="RSY62" i="12"/>
  <c r="RSZ62" i="12"/>
  <c r="RTA62" i="12"/>
  <c r="RTB62" i="12"/>
  <c r="RTC62" i="12"/>
  <c r="RTD62" i="12"/>
  <c r="RTE62" i="12"/>
  <c r="RTF62" i="12"/>
  <c r="RTG62" i="12"/>
  <c r="RTH62" i="12"/>
  <c r="RTI62" i="12"/>
  <c r="RTJ62" i="12"/>
  <c r="RTK62" i="12"/>
  <c r="RTL62" i="12"/>
  <c r="RTM62" i="12"/>
  <c r="RTN62" i="12"/>
  <c r="RTO62" i="12"/>
  <c r="RTP62" i="12"/>
  <c r="RTQ62" i="12"/>
  <c r="RTR62" i="12"/>
  <c r="RTS62" i="12"/>
  <c r="RTT62" i="12"/>
  <c r="RTU62" i="12"/>
  <c r="RTV62" i="12"/>
  <c r="RTW62" i="12"/>
  <c r="RTX62" i="12"/>
  <c r="RTY62" i="12"/>
  <c r="RTZ62" i="12"/>
  <c r="RUA62" i="12"/>
  <c r="RUB62" i="12"/>
  <c r="RUC62" i="12"/>
  <c r="RUD62" i="12"/>
  <c r="RUE62" i="12"/>
  <c r="RUF62" i="12"/>
  <c r="RUG62" i="12"/>
  <c r="RUH62" i="12"/>
  <c r="RUI62" i="12"/>
  <c r="RUJ62" i="12"/>
  <c r="RUK62" i="12"/>
  <c r="RUL62" i="12"/>
  <c r="RUM62" i="12"/>
  <c r="RUN62" i="12"/>
  <c r="RUO62" i="12"/>
  <c r="RUP62" i="12"/>
  <c r="RUQ62" i="12"/>
  <c r="RUR62" i="12"/>
  <c r="RUS62" i="12"/>
  <c r="RUT62" i="12"/>
  <c r="RUU62" i="12"/>
  <c r="RUV62" i="12"/>
  <c r="RUW62" i="12"/>
  <c r="RUX62" i="12"/>
  <c r="RUY62" i="12"/>
  <c r="RUZ62" i="12"/>
  <c r="RVA62" i="12"/>
  <c r="RVB62" i="12"/>
  <c r="RVC62" i="12"/>
  <c r="RVD62" i="12"/>
  <c r="RVE62" i="12"/>
  <c r="RVF62" i="12"/>
  <c r="RVG62" i="12"/>
  <c r="RVH62" i="12"/>
  <c r="RVI62" i="12"/>
  <c r="RVJ62" i="12"/>
  <c r="RVK62" i="12"/>
  <c r="RVL62" i="12"/>
  <c r="RVM62" i="12"/>
  <c r="RVN62" i="12"/>
  <c r="RVO62" i="12"/>
  <c r="RVP62" i="12"/>
  <c r="RVQ62" i="12"/>
  <c r="RVR62" i="12"/>
  <c r="RVS62" i="12"/>
  <c r="RVT62" i="12"/>
  <c r="RVU62" i="12"/>
  <c r="RVV62" i="12"/>
  <c r="RVW62" i="12"/>
  <c r="RVX62" i="12"/>
  <c r="RVY62" i="12"/>
  <c r="RVZ62" i="12"/>
  <c r="RWA62" i="12"/>
  <c r="RWB62" i="12"/>
  <c r="RWC62" i="12"/>
  <c r="RWD62" i="12"/>
  <c r="RWE62" i="12"/>
  <c r="RWF62" i="12"/>
  <c r="RWG62" i="12"/>
  <c r="RWH62" i="12"/>
  <c r="RWI62" i="12"/>
  <c r="RWJ62" i="12"/>
  <c r="RWK62" i="12"/>
  <c r="RWL62" i="12"/>
  <c r="RWM62" i="12"/>
  <c r="RWN62" i="12"/>
  <c r="RWO62" i="12"/>
  <c r="RWP62" i="12"/>
  <c r="RWQ62" i="12"/>
  <c r="RWR62" i="12"/>
  <c r="RWS62" i="12"/>
  <c r="RWT62" i="12"/>
  <c r="RWU62" i="12"/>
  <c r="RWV62" i="12"/>
  <c r="RWW62" i="12"/>
  <c r="RWX62" i="12"/>
  <c r="RWY62" i="12"/>
  <c r="RWZ62" i="12"/>
  <c r="RXA62" i="12"/>
  <c r="RXB62" i="12"/>
  <c r="RXC62" i="12"/>
  <c r="RXD62" i="12"/>
  <c r="RXE62" i="12"/>
  <c r="RXF62" i="12"/>
  <c r="RXG62" i="12"/>
  <c r="RXH62" i="12"/>
  <c r="RXI62" i="12"/>
  <c r="RXJ62" i="12"/>
  <c r="RXK62" i="12"/>
  <c r="RXL62" i="12"/>
  <c r="RXM62" i="12"/>
  <c r="RXN62" i="12"/>
  <c r="RXO62" i="12"/>
  <c r="RXP62" i="12"/>
  <c r="RXQ62" i="12"/>
  <c r="RXR62" i="12"/>
  <c r="RXS62" i="12"/>
  <c r="RXT62" i="12"/>
  <c r="RXU62" i="12"/>
  <c r="RXV62" i="12"/>
  <c r="RXW62" i="12"/>
  <c r="RXX62" i="12"/>
  <c r="RXY62" i="12"/>
  <c r="RXZ62" i="12"/>
  <c r="RYA62" i="12"/>
  <c r="RYB62" i="12"/>
  <c r="RYC62" i="12"/>
  <c r="RYD62" i="12"/>
  <c r="RYE62" i="12"/>
  <c r="RYF62" i="12"/>
  <c r="RYG62" i="12"/>
  <c r="RYH62" i="12"/>
  <c r="RYI62" i="12"/>
  <c r="RYJ62" i="12"/>
  <c r="RYK62" i="12"/>
  <c r="RYL62" i="12"/>
  <c r="RYM62" i="12"/>
  <c r="RYN62" i="12"/>
  <c r="RYO62" i="12"/>
  <c r="RYP62" i="12"/>
  <c r="RYQ62" i="12"/>
  <c r="RYR62" i="12"/>
  <c r="RYS62" i="12"/>
  <c r="RYT62" i="12"/>
  <c r="RYU62" i="12"/>
  <c r="RYV62" i="12"/>
  <c r="RYW62" i="12"/>
  <c r="RYX62" i="12"/>
  <c r="RYY62" i="12"/>
  <c r="RYZ62" i="12"/>
  <c r="RZA62" i="12"/>
  <c r="RZB62" i="12"/>
  <c r="RZC62" i="12"/>
  <c r="RZD62" i="12"/>
  <c r="RZE62" i="12"/>
  <c r="RZF62" i="12"/>
  <c r="RZG62" i="12"/>
  <c r="RZH62" i="12"/>
  <c r="RZI62" i="12"/>
  <c r="RZJ62" i="12"/>
  <c r="RZK62" i="12"/>
  <c r="RZL62" i="12"/>
  <c r="RZM62" i="12"/>
  <c r="RZN62" i="12"/>
  <c r="RZO62" i="12"/>
  <c r="RZP62" i="12"/>
  <c r="RZQ62" i="12"/>
  <c r="RZR62" i="12"/>
  <c r="RZS62" i="12"/>
  <c r="RZT62" i="12"/>
  <c r="RZU62" i="12"/>
  <c r="RZV62" i="12"/>
  <c r="RZW62" i="12"/>
  <c r="RZX62" i="12"/>
  <c r="RZY62" i="12"/>
  <c r="RZZ62" i="12"/>
  <c r="SAA62" i="12"/>
  <c r="SAB62" i="12"/>
  <c r="SAC62" i="12"/>
  <c r="SAD62" i="12"/>
  <c r="SAE62" i="12"/>
  <c r="SAF62" i="12"/>
  <c r="SAG62" i="12"/>
  <c r="SAH62" i="12"/>
  <c r="SAI62" i="12"/>
  <c r="SAJ62" i="12"/>
  <c r="SAK62" i="12"/>
  <c r="SAL62" i="12"/>
  <c r="SAM62" i="12"/>
  <c r="SAN62" i="12"/>
  <c r="SAO62" i="12"/>
  <c r="SAP62" i="12"/>
  <c r="SAQ62" i="12"/>
  <c r="SAR62" i="12"/>
  <c r="SAS62" i="12"/>
  <c r="SAT62" i="12"/>
  <c r="SAU62" i="12"/>
  <c r="SAV62" i="12"/>
  <c r="SAW62" i="12"/>
  <c r="SAX62" i="12"/>
  <c r="SAY62" i="12"/>
  <c r="SAZ62" i="12"/>
  <c r="SBA62" i="12"/>
  <c r="SBB62" i="12"/>
  <c r="SBC62" i="12"/>
  <c r="SBD62" i="12"/>
  <c r="SBE62" i="12"/>
  <c r="SBF62" i="12"/>
  <c r="SBG62" i="12"/>
  <c r="SBH62" i="12"/>
  <c r="SBI62" i="12"/>
  <c r="SBJ62" i="12"/>
  <c r="SBK62" i="12"/>
  <c r="SBL62" i="12"/>
  <c r="SBM62" i="12"/>
  <c r="SBN62" i="12"/>
  <c r="SBO62" i="12"/>
  <c r="SBP62" i="12"/>
  <c r="SBQ62" i="12"/>
  <c r="SBR62" i="12"/>
  <c r="SBS62" i="12"/>
  <c r="SBT62" i="12"/>
  <c r="SBU62" i="12"/>
  <c r="SBV62" i="12"/>
  <c r="SBW62" i="12"/>
  <c r="SBX62" i="12"/>
  <c r="SBY62" i="12"/>
  <c r="SBZ62" i="12"/>
  <c r="SCA62" i="12"/>
  <c r="SCB62" i="12"/>
  <c r="SCC62" i="12"/>
  <c r="SCD62" i="12"/>
  <c r="SCE62" i="12"/>
  <c r="SCF62" i="12"/>
  <c r="SCG62" i="12"/>
  <c r="SCH62" i="12"/>
  <c r="SCI62" i="12"/>
  <c r="SCJ62" i="12"/>
  <c r="SCK62" i="12"/>
  <c r="SCL62" i="12"/>
  <c r="SCM62" i="12"/>
  <c r="SCN62" i="12"/>
  <c r="SCO62" i="12"/>
  <c r="SCP62" i="12"/>
  <c r="SCQ62" i="12"/>
  <c r="SCR62" i="12"/>
  <c r="SCS62" i="12"/>
  <c r="SCT62" i="12"/>
  <c r="SCU62" i="12"/>
  <c r="SCV62" i="12"/>
  <c r="SCW62" i="12"/>
  <c r="SCX62" i="12"/>
  <c r="SCY62" i="12"/>
  <c r="SCZ62" i="12"/>
  <c r="SDA62" i="12"/>
  <c r="SDB62" i="12"/>
  <c r="SDC62" i="12"/>
  <c r="SDD62" i="12"/>
  <c r="SDE62" i="12"/>
  <c r="SDF62" i="12"/>
  <c r="SDG62" i="12"/>
  <c r="SDH62" i="12"/>
  <c r="SDI62" i="12"/>
  <c r="SDJ62" i="12"/>
  <c r="SDK62" i="12"/>
  <c r="SDL62" i="12"/>
  <c r="SDM62" i="12"/>
  <c r="SDN62" i="12"/>
  <c r="SDO62" i="12"/>
  <c r="SDP62" i="12"/>
  <c r="SDQ62" i="12"/>
  <c r="SDR62" i="12"/>
  <c r="SDS62" i="12"/>
  <c r="SDT62" i="12"/>
  <c r="SDU62" i="12"/>
  <c r="SDV62" i="12"/>
  <c r="SDW62" i="12"/>
  <c r="SDX62" i="12"/>
  <c r="SDY62" i="12"/>
  <c r="SDZ62" i="12"/>
  <c r="SEA62" i="12"/>
  <c r="SEB62" i="12"/>
  <c r="SEC62" i="12"/>
  <c r="SED62" i="12"/>
  <c r="SEE62" i="12"/>
  <c r="SEF62" i="12"/>
  <c r="SEG62" i="12"/>
  <c r="SEH62" i="12"/>
  <c r="SEI62" i="12"/>
  <c r="SEJ62" i="12"/>
  <c r="SEK62" i="12"/>
  <c r="SEL62" i="12"/>
  <c r="SEM62" i="12"/>
  <c r="SEN62" i="12"/>
  <c r="SEO62" i="12"/>
  <c r="SEP62" i="12"/>
  <c r="SEQ62" i="12"/>
  <c r="SER62" i="12"/>
  <c r="SES62" i="12"/>
  <c r="SET62" i="12"/>
  <c r="SEU62" i="12"/>
  <c r="SEV62" i="12"/>
  <c r="SEW62" i="12"/>
  <c r="SEX62" i="12"/>
  <c r="SEY62" i="12"/>
  <c r="SEZ62" i="12"/>
  <c r="SFA62" i="12"/>
  <c r="SFB62" i="12"/>
  <c r="SFC62" i="12"/>
  <c r="SFD62" i="12"/>
  <c r="SFE62" i="12"/>
  <c r="SFF62" i="12"/>
  <c r="SFG62" i="12"/>
  <c r="SFH62" i="12"/>
  <c r="SFI62" i="12"/>
  <c r="SFJ62" i="12"/>
  <c r="SFK62" i="12"/>
  <c r="SFL62" i="12"/>
  <c r="SFM62" i="12"/>
  <c r="SFN62" i="12"/>
  <c r="SFO62" i="12"/>
  <c r="SFP62" i="12"/>
  <c r="SFQ62" i="12"/>
  <c r="SFR62" i="12"/>
  <c r="SFS62" i="12"/>
  <c r="SFT62" i="12"/>
  <c r="SFU62" i="12"/>
  <c r="SFV62" i="12"/>
  <c r="SFW62" i="12"/>
  <c r="SFX62" i="12"/>
  <c r="SFY62" i="12"/>
  <c r="SFZ62" i="12"/>
  <c r="SGA62" i="12"/>
  <c r="SGB62" i="12"/>
  <c r="SGC62" i="12"/>
  <c r="SGD62" i="12"/>
  <c r="SGE62" i="12"/>
  <c r="SGF62" i="12"/>
  <c r="SGG62" i="12"/>
  <c r="SGH62" i="12"/>
  <c r="SGI62" i="12"/>
  <c r="SGJ62" i="12"/>
  <c r="SGK62" i="12"/>
  <c r="SGL62" i="12"/>
  <c r="SGM62" i="12"/>
  <c r="SGN62" i="12"/>
  <c r="SGO62" i="12"/>
  <c r="SGP62" i="12"/>
  <c r="SGQ62" i="12"/>
  <c r="SGR62" i="12"/>
  <c r="SGS62" i="12"/>
  <c r="SGT62" i="12"/>
  <c r="SGU62" i="12"/>
  <c r="SGV62" i="12"/>
  <c r="SGW62" i="12"/>
  <c r="SGX62" i="12"/>
  <c r="SGY62" i="12"/>
  <c r="SGZ62" i="12"/>
  <c r="SHA62" i="12"/>
  <c r="SHB62" i="12"/>
  <c r="SHC62" i="12"/>
  <c r="SHD62" i="12"/>
  <c r="SHE62" i="12"/>
  <c r="SHF62" i="12"/>
  <c r="SHG62" i="12"/>
  <c r="SHH62" i="12"/>
  <c r="SHI62" i="12"/>
  <c r="SHJ62" i="12"/>
  <c r="SHK62" i="12"/>
  <c r="SHL62" i="12"/>
  <c r="SHM62" i="12"/>
  <c r="SHN62" i="12"/>
  <c r="SHO62" i="12"/>
  <c r="SHP62" i="12"/>
  <c r="SHQ62" i="12"/>
  <c r="SHR62" i="12"/>
  <c r="SHS62" i="12"/>
  <c r="SHT62" i="12"/>
  <c r="SHU62" i="12"/>
  <c r="SHV62" i="12"/>
  <c r="SHW62" i="12"/>
  <c r="SHX62" i="12"/>
  <c r="SHY62" i="12"/>
  <c r="SHZ62" i="12"/>
  <c r="SIA62" i="12"/>
  <c r="SIB62" i="12"/>
  <c r="SIC62" i="12"/>
  <c r="SID62" i="12"/>
  <c r="SIE62" i="12"/>
  <c r="SIF62" i="12"/>
  <c r="SIG62" i="12"/>
  <c r="SIH62" i="12"/>
  <c r="SII62" i="12"/>
  <c r="SIJ62" i="12"/>
  <c r="SIK62" i="12"/>
  <c r="SIL62" i="12"/>
  <c r="SIM62" i="12"/>
  <c r="SIN62" i="12"/>
  <c r="SIO62" i="12"/>
  <c r="SIP62" i="12"/>
  <c r="SIQ62" i="12"/>
  <c r="SIR62" i="12"/>
  <c r="SIS62" i="12"/>
  <c r="SIT62" i="12"/>
  <c r="SIU62" i="12"/>
  <c r="SIV62" i="12"/>
  <c r="SIW62" i="12"/>
  <c r="SIX62" i="12"/>
  <c r="SIY62" i="12"/>
  <c r="SIZ62" i="12"/>
  <c r="SJA62" i="12"/>
  <c r="SJB62" i="12"/>
  <c r="SJC62" i="12"/>
  <c r="SJD62" i="12"/>
  <c r="SJE62" i="12"/>
  <c r="SJF62" i="12"/>
  <c r="SJG62" i="12"/>
  <c r="SJH62" i="12"/>
  <c r="SJI62" i="12"/>
  <c r="SJJ62" i="12"/>
  <c r="SJK62" i="12"/>
  <c r="SJL62" i="12"/>
  <c r="SJM62" i="12"/>
  <c r="SJN62" i="12"/>
  <c r="SJO62" i="12"/>
  <c r="SJP62" i="12"/>
  <c r="SJQ62" i="12"/>
  <c r="SJR62" i="12"/>
  <c r="SJS62" i="12"/>
  <c r="SJT62" i="12"/>
  <c r="SJU62" i="12"/>
  <c r="SJV62" i="12"/>
  <c r="SJW62" i="12"/>
  <c r="SJX62" i="12"/>
  <c r="SJY62" i="12"/>
  <c r="SJZ62" i="12"/>
  <c r="SKA62" i="12"/>
  <c r="SKB62" i="12"/>
  <c r="SKC62" i="12"/>
  <c r="SKD62" i="12"/>
  <c r="SKE62" i="12"/>
  <c r="SKF62" i="12"/>
  <c r="SKG62" i="12"/>
  <c r="SKH62" i="12"/>
  <c r="SKI62" i="12"/>
  <c r="SKJ62" i="12"/>
  <c r="SKK62" i="12"/>
  <c r="SKL62" i="12"/>
  <c r="SKM62" i="12"/>
  <c r="SKN62" i="12"/>
  <c r="SKO62" i="12"/>
  <c r="SKP62" i="12"/>
  <c r="SKQ62" i="12"/>
  <c r="SKR62" i="12"/>
  <c r="SKS62" i="12"/>
  <c r="SKT62" i="12"/>
  <c r="SKU62" i="12"/>
  <c r="SKV62" i="12"/>
  <c r="SKW62" i="12"/>
  <c r="SKX62" i="12"/>
  <c r="SKY62" i="12"/>
  <c r="SKZ62" i="12"/>
  <c r="SLA62" i="12"/>
  <c r="SLB62" i="12"/>
  <c r="SLC62" i="12"/>
  <c r="SLD62" i="12"/>
  <c r="SLE62" i="12"/>
  <c r="SLF62" i="12"/>
  <c r="SLG62" i="12"/>
  <c r="SLH62" i="12"/>
  <c r="SLI62" i="12"/>
  <c r="SLJ62" i="12"/>
  <c r="SLK62" i="12"/>
  <c r="SLL62" i="12"/>
  <c r="SLM62" i="12"/>
  <c r="SLN62" i="12"/>
  <c r="SLO62" i="12"/>
  <c r="SLP62" i="12"/>
  <c r="SLQ62" i="12"/>
  <c r="SLR62" i="12"/>
  <c r="SLS62" i="12"/>
  <c r="SLT62" i="12"/>
  <c r="SLU62" i="12"/>
  <c r="SLV62" i="12"/>
  <c r="SLW62" i="12"/>
  <c r="SLX62" i="12"/>
  <c r="SLY62" i="12"/>
  <c r="SLZ62" i="12"/>
  <c r="SMA62" i="12"/>
  <c r="SMB62" i="12"/>
  <c r="SMC62" i="12"/>
  <c r="SMD62" i="12"/>
  <c r="SME62" i="12"/>
  <c r="SMF62" i="12"/>
  <c r="SMG62" i="12"/>
  <c r="SMH62" i="12"/>
  <c r="SMI62" i="12"/>
  <c r="SMJ62" i="12"/>
  <c r="SMK62" i="12"/>
  <c r="SML62" i="12"/>
  <c r="SMM62" i="12"/>
  <c r="SMN62" i="12"/>
  <c r="SMO62" i="12"/>
  <c r="SMP62" i="12"/>
  <c r="SMQ62" i="12"/>
  <c r="SMR62" i="12"/>
  <c r="SMS62" i="12"/>
  <c r="SMT62" i="12"/>
  <c r="SMU62" i="12"/>
  <c r="SMV62" i="12"/>
  <c r="SMW62" i="12"/>
  <c r="SMX62" i="12"/>
  <c r="SMY62" i="12"/>
  <c r="SMZ62" i="12"/>
  <c r="SNA62" i="12"/>
  <c r="SNB62" i="12"/>
  <c r="SNC62" i="12"/>
  <c r="SND62" i="12"/>
  <c r="SNE62" i="12"/>
  <c r="SNF62" i="12"/>
  <c r="SNG62" i="12"/>
  <c r="SNH62" i="12"/>
  <c r="SNI62" i="12"/>
  <c r="SNJ62" i="12"/>
  <c r="SNK62" i="12"/>
  <c r="SNL62" i="12"/>
  <c r="SNM62" i="12"/>
  <c r="SNN62" i="12"/>
  <c r="SNO62" i="12"/>
  <c r="SNP62" i="12"/>
  <c r="SNQ62" i="12"/>
  <c r="SNR62" i="12"/>
  <c r="SNS62" i="12"/>
  <c r="SNT62" i="12"/>
  <c r="SNU62" i="12"/>
  <c r="SNV62" i="12"/>
  <c r="SNW62" i="12"/>
  <c r="SNX62" i="12"/>
  <c r="SNY62" i="12"/>
  <c r="SNZ62" i="12"/>
  <c r="SOA62" i="12"/>
  <c r="SOB62" i="12"/>
  <c r="SOC62" i="12"/>
  <c r="SOD62" i="12"/>
  <c r="SOE62" i="12"/>
  <c r="SOF62" i="12"/>
  <c r="SOG62" i="12"/>
  <c r="SOH62" i="12"/>
  <c r="SOI62" i="12"/>
  <c r="SOJ62" i="12"/>
  <c r="SOK62" i="12"/>
  <c r="SOL62" i="12"/>
  <c r="SOM62" i="12"/>
  <c r="SON62" i="12"/>
  <c r="SOO62" i="12"/>
  <c r="SOP62" i="12"/>
  <c r="SOQ62" i="12"/>
  <c r="SOR62" i="12"/>
  <c r="SOS62" i="12"/>
  <c r="SOT62" i="12"/>
  <c r="SOU62" i="12"/>
  <c r="SOV62" i="12"/>
  <c r="SOW62" i="12"/>
  <c r="SOX62" i="12"/>
  <c r="SOY62" i="12"/>
  <c r="SOZ62" i="12"/>
  <c r="SPA62" i="12"/>
  <c r="SPB62" i="12"/>
  <c r="SPC62" i="12"/>
  <c r="SPD62" i="12"/>
  <c r="SPE62" i="12"/>
  <c r="SPF62" i="12"/>
  <c r="SPG62" i="12"/>
  <c r="SPH62" i="12"/>
  <c r="SPI62" i="12"/>
  <c r="SPJ62" i="12"/>
  <c r="SPK62" i="12"/>
  <c r="SPL62" i="12"/>
  <c r="SPM62" i="12"/>
  <c r="SPN62" i="12"/>
  <c r="SPO62" i="12"/>
  <c r="SPP62" i="12"/>
  <c r="SPQ62" i="12"/>
  <c r="SPR62" i="12"/>
  <c r="SPS62" i="12"/>
  <c r="SPT62" i="12"/>
  <c r="SPU62" i="12"/>
  <c r="SPV62" i="12"/>
  <c r="SPW62" i="12"/>
  <c r="SPX62" i="12"/>
  <c r="SPY62" i="12"/>
  <c r="SPZ62" i="12"/>
  <c r="SQA62" i="12"/>
  <c r="SQB62" i="12"/>
  <c r="SQC62" i="12"/>
  <c r="SQD62" i="12"/>
  <c r="SQE62" i="12"/>
  <c r="SQF62" i="12"/>
  <c r="SQG62" i="12"/>
  <c r="SQH62" i="12"/>
  <c r="SQI62" i="12"/>
  <c r="SQJ62" i="12"/>
  <c r="SQK62" i="12"/>
  <c r="SQL62" i="12"/>
  <c r="SQM62" i="12"/>
  <c r="SQN62" i="12"/>
  <c r="SQO62" i="12"/>
  <c r="SQP62" i="12"/>
  <c r="SQQ62" i="12"/>
  <c r="SQR62" i="12"/>
  <c r="SQS62" i="12"/>
  <c r="SQT62" i="12"/>
  <c r="SQU62" i="12"/>
  <c r="SQV62" i="12"/>
  <c r="SQW62" i="12"/>
  <c r="SQX62" i="12"/>
  <c r="SQY62" i="12"/>
  <c r="SQZ62" i="12"/>
  <c r="SRA62" i="12"/>
  <c r="SRB62" i="12"/>
  <c r="SRC62" i="12"/>
  <c r="SRD62" i="12"/>
  <c r="SRE62" i="12"/>
  <c r="SRF62" i="12"/>
  <c r="SRG62" i="12"/>
  <c r="SRH62" i="12"/>
  <c r="SRI62" i="12"/>
  <c r="SRJ62" i="12"/>
  <c r="SRK62" i="12"/>
  <c r="SRL62" i="12"/>
  <c r="SRM62" i="12"/>
  <c r="SRN62" i="12"/>
  <c r="SRO62" i="12"/>
  <c r="SRP62" i="12"/>
  <c r="SRQ62" i="12"/>
  <c r="SRR62" i="12"/>
  <c r="SRS62" i="12"/>
  <c r="SRT62" i="12"/>
  <c r="SRU62" i="12"/>
  <c r="SRV62" i="12"/>
  <c r="SRW62" i="12"/>
  <c r="SRX62" i="12"/>
  <c r="SRY62" i="12"/>
  <c r="SRZ62" i="12"/>
  <c r="SSA62" i="12"/>
  <c r="SSB62" i="12"/>
  <c r="SSC62" i="12"/>
  <c r="SSD62" i="12"/>
  <c r="SSE62" i="12"/>
  <c r="SSF62" i="12"/>
  <c r="SSG62" i="12"/>
  <c r="SSH62" i="12"/>
  <c r="SSI62" i="12"/>
  <c r="SSJ62" i="12"/>
  <c r="SSK62" i="12"/>
  <c r="SSL62" i="12"/>
  <c r="SSM62" i="12"/>
  <c r="SSN62" i="12"/>
  <c r="SSO62" i="12"/>
  <c r="SSP62" i="12"/>
  <c r="SSQ62" i="12"/>
  <c r="SSR62" i="12"/>
  <c r="SSS62" i="12"/>
  <c r="SST62" i="12"/>
  <c r="SSU62" i="12"/>
  <c r="SSV62" i="12"/>
  <c r="SSW62" i="12"/>
  <c r="SSX62" i="12"/>
  <c r="SSY62" i="12"/>
  <c r="SSZ62" i="12"/>
  <c r="STA62" i="12"/>
  <c r="STB62" i="12"/>
  <c r="STC62" i="12"/>
  <c r="STD62" i="12"/>
  <c r="STE62" i="12"/>
  <c r="STF62" i="12"/>
  <c r="STG62" i="12"/>
  <c r="STH62" i="12"/>
  <c r="STI62" i="12"/>
  <c r="STJ62" i="12"/>
  <c r="STK62" i="12"/>
  <c r="STL62" i="12"/>
  <c r="STM62" i="12"/>
  <c r="STN62" i="12"/>
  <c r="STO62" i="12"/>
  <c r="STP62" i="12"/>
  <c r="STQ62" i="12"/>
  <c r="STR62" i="12"/>
  <c r="STS62" i="12"/>
  <c r="STT62" i="12"/>
  <c r="STU62" i="12"/>
  <c r="STV62" i="12"/>
  <c r="STW62" i="12"/>
  <c r="STX62" i="12"/>
  <c r="STY62" i="12"/>
  <c r="STZ62" i="12"/>
  <c r="SUA62" i="12"/>
  <c r="SUB62" i="12"/>
  <c r="SUC62" i="12"/>
  <c r="SUD62" i="12"/>
  <c r="SUE62" i="12"/>
  <c r="SUF62" i="12"/>
  <c r="SUG62" i="12"/>
  <c r="SUH62" i="12"/>
  <c r="SUI62" i="12"/>
  <c r="SUJ62" i="12"/>
  <c r="SUK62" i="12"/>
  <c r="SUL62" i="12"/>
  <c r="SUM62" i="12"/>
  <c r="SUN62" i="12"/>
  <c r="SUO62" i="12"/>
  <c r="SUP62" i="12"/>
  <c r="SUQ62" i="12"/>
  <c r="SUR62" i="12"/>
  <c r="SUS62" i="12"/>
  <c r="SUT62" i="12"/>
  <c r="SUU62" i="12"/>
  <c r="SUV62" i="12"/>
  <c r="SUW62" i="12"/>
  <c r="SUX62" i="12"/>
  <c r="SUY62" i="12"/>
  <c r="SUZ62" i="12"/>
  <c r="SVA62" i="12"/>
  <c r="SVB62" i="12"/>
  <c r="SVC62" i="12"/>
  <c r="SVD62" i="12"/>
  <c r="SVE62" i="12"/>
  <c r="SVF62" i="12"/>
  <c r="SVG62" i="12"/>
  <c r="SVH62" i="12"/>
  <c r="SVI62" i="12"/>
  <c r="SVJ62" i="12"/>
  <c r="SVK62" i="12"/>
  <c r="SVL62" i="12"/>
  <c r="SVM62" i="12"/>
  <c r="SVN62" i="12"/>
  <c r="SVO62" i="12"/>
  <c r="SVP62" i="12"/>
  <c r="SVQ62" i="12"/>
  <c r="SVR62" i="12"/>
  <c r="SVS62" i="12"/>
  <c r="SVT62" i="12"/>
  <c r="SVU62" i="12"/>
  <c r="SVV62" i="12"/>
  <c r="SVW62" i="12"/>
  <c r="SVX62" i="12"/>
  <c r="SVY62" i="12"/>
  <c r="SVZ62" i="12"/>
  <c r="SWA62" i="12"/>
  <c r="SWB62" i="12"/>
  <c r="SWC62" i="12"/>
  <c r="SWD62" i="12"/>
  <c r="SWE62" i="12"/>
  <c r="SWF62" i="12"/>
  <c r="SWG62" i="12"/>
  <c r="SWH62" i="12"/>
  <c r="SWI62" i="12"/>
  <c r="SWJ62" i="12"/>
  <c r="SWK62" i="12"/>
  <c r="SWL62" i="12"/>
  <c r="SWM62" i="12"/>
  <c r="SWN62" i="12"/>
  <c r="SWO62" i="12"/>
  <c r="SWP62" i="12"/>
  <c r="SWQ62" i="12"/>
  <c r="SWR62" i="12"/>
  <c r="SWS62" i="12"/>
  <c r="SWT62" i="12"/>
  <c r="SWU62" i="12"/>
  <c r="SWV62" i="12"/>
  <c r="SWW62" i="12"/>
  <c r="SWX62" i="12"/>
  <c r="SWY62" i="12"/>
  <c r="SWZ62" i="12"/>
  <c r="SXA62" i="12"/>
  <c r="SXB62" i="12"/>
  <c r="SXC62" i="12"/>
  <c r="SXD62" i="12"/>
  <c r="SXE62" i="12"/>
  <c r="SXF62" i="12"/>
  <c r="SXG62" i="12"/>
  <c r="SXH62" i="12"/>
  <c r="SXI62" i="12"/>
  <c r="SXJ62" i="12"/>
  <c r="SXK62" i="12"/>
  <c r="SXL62" i="12"/>
  <c r="SXM62" i="12"/>
  <c r="SXN62" i="12"/>
  <c r="SXO62" i="12"/>
  <c r="SXP62" i="12"/>
  <c r="SXQ62" i="12"/>
  <c r="SXR62" i="12"/>
  <c r="SXS62" i="12"/>
  <c r="SXT62" i="12"/>
  <c r="SXU62" i="12"/>
  <c r="SXV62" i="12"/>
  <c r="SXW62" i="12"/>
  <c r="SXX62" i="12"/>
  <c r="SXY62" i="12"/>
  <c r="SXZ62" i="12"/>
  <c r="SYA62" i="12"/>
  <c r="SYB62" i="12"/>
  <c r="SYC62" i="12"/>
  <c r="SYD62" i="12"/>
  <c r="SYE62" i="12"/>
  <c r="SYF62" i="12"/>
  <c r="SYG62" i="12"/>
  <c r="SYH62" i="12"/>
  <c r="SYI62" i="12"/>
  <c r="SYJ62" i="12"/>
  <c r="SYK62" i="12"/>
  <c r="SYL62" i="12"/>
  <c r="SYM62" i="12"/>
  <c r="SYN62" i="12"/>
  <c r="SYO62" i="12"/>
  <c r="SYP62" i="12"/>
  <c r="SYQ62" i="12"/>
  <c r="SYR62" i="12"/>
  <c r="SYS62" i="12"/>
  <c r="SYT62" i="12"/>
  <c r="SYU62" i="12"/>
  <c r="SYV62" i="12"/>
  <c r="SYW62" i="12"/>
  <c r="SYX62" i="12"/>
  <c r="SYY62" i="12"/>
  <c r="SYZ62" i="12"/>
  <c r="SZA62" i="12"/>
  <c r="SZB62" i="12"/>
  <c r="SZC62" i="12"/>
  <c r="SZD62" i="12"/>
  <c r="SZE62" i="12"/>
  <c r="SZF62" i="12"/>
  <c r="SZG62" i="12"/>
  <c r="SZH62" i="12"/>
  <c r="SZI62" i="12"/>
  <c r="SZJ62" i="12"/>
  <c r="SZK62" i="12"/>
  <c r="SZL62" i="12"/>
  <c r="SZM62" i="12"/>
  <c r="SZN62" i="12"/>
  <c r="SZO62" i="12"/>
  <c r="SZP62" i="12"/>
  <c r="SZQ62" i="12"/>
  <c r="SZR62" i="12"/>
  <c r="SZS62" i="12"/>
  <c r="SZT62" i="12"/>
  <c r="SZU62" i="12"/>
  <c r="SZV62" i="12"/>
  <c r="SZW62" i="12"/>
  <c r="SZX62" i="12"/>
  <c r="SZY62" i="12"/>
  <c r="SZZ62" i="12"/>
  <c r="TAA62" i="12"/>
  <c r="TAB62" i="12"/>
  <c r="TAC62" i="12"/>
  <c r="TAD62" i="12"/>
  <c r="TAE62" i="12"/>
  <c r="TAF62" i="12"/>
  <c r="TAG62" i="12"/>
  <c r="TAH62" i="12"/>
  <c r="TAI62" i="12"/>
  <c r="TAJ62" i="12"/>
  <c r="TAK62" i="12"/>
  <c r="TAL62" i="12"/>
  <c r="TAM62" i="12"/>
  <c r="TAN62" i="12"/>
  <c r="TAO62" i="12"/>
  <c r="TAP62" i="12"/>
  <c r="TAQ62" i="12"/>
  <c r="TAR62" i="12"/>
  <c r="TAS62" i="12"/>
  <c r="TAT62" i="12"/>
  <c r="TAU62" i="12"/>
  <c r="TAV62" i="12"/>
  <c r="TAW62" i="12"/>
  <c r="TAX62" i="12"/>
  <c r="TAY62" i="12"/>
  <c r="TAZ62" i="12"/>
  <c r="TBA62" i="12"/>
  <c r="TBB62" i="12"/>
  <c r="TBC62" i="12"/>
  <c r="TBD62" i="12"/>
  <c r="TBE62" i="12"/>
  <c r="TBF62" i="12"/>
  <c r="TBG62" i="12"/>
  <c r="TBH62" i="12"/>
  <c r="TBI62" i="12"/>
  <c r="TBJ62" i="12"/>
  <c r="TBK62" i="12"/>
  <c r="TBL62" i="12"/>
  <c r="TBM62" i="12"/>
  <c r="TBN62" i="12"/>
  <c r="TBO62" i="12"/>
  <c r="TBP62" i="12"/>
  <c r="TBQ62" i="12"/>
  <c r="TBR62" i="12"/>
  <c r="TBS62" i="12"/>
  <c r="TBT62" i="12"/>
  <c r="TBU62" i="12"/>
  <c r="TBV62" i="12"/>
  <c r="TBW62" i="12"/>
  <c r="TBX62" i="12"/>
  <c r="TBY62" i="12"/>
  <c r="TBZ62" i="12"/>
  <c r="TCA62" i="12"/>
  <c r="TCB62" i="12"/>
  <c r="TCC62" i="12"/>
  <c r="TCD62" i="12"/>
  <c r="TCE62" i="12"/>
  <c r="TCF62" i="12"/>
  <c r="TCG62" i="12"/>
  <c r="TCH62" i="12"/>
  <c r="TCI62" i="12"/>
  <c r="TCJ62" i="12"/>
  <c r="TCK62" i="12"/>
  <c r="TCL62" i="12"/>
  <c r="TCM62" i="12"/>
  <c r="TCN62" i="12"/>
  <c r="TCO62" i="12"/>
  <c r="TCP62" i="12"/>
  <c r="TCQ62" i="12"/>
  <c r="TCR62" i="12"/>
  <c r="TCS62" i="12"/>
  <c r="TCT62" i="12"/>
  <c r="TCU62" i="12"/>
  <c r="TCV62" i="12"/>
  <c r="TCW62" i="12"/>
  <c r="TCX62" i="12"/>
  <c r="TCY62" i="12"/>
  <c r="TCZ62" i="12"/>
  <c r="TDA62" i="12"/>
  <c r="TDB62" i="12"/>
  <c r="TDC62" i="12"/>
  <c r="TDD62" i="12"/>
  <c r="TDE62" i="12"/>
  <c r="TDF62" i="12"/>
  <c r="TDG62" i="12"/>
  <c r="TDH62" i="12"/>
  <c r="TDI62" i="12"/>
  <c r="TDJ62" i="12"/>
  <c r="TDK62" i="12"/>
  <c r="TDL62" i="12"/>
  <c r="TDM62" i="12"/>
  <c r="TDN62" i="12"/>
  <c r="TDO62" i="12"/>
  <c r="TDP62" i="12"/>
  <c r="TDQ62" i="12"/>
  <c r="TDR62" i="12"/>
  <c r="TDS62" i="12"/>
  <c r="TDT62" i="12"/>
  <c r="TDU62" i="12"/>
  <c r="TDV62" i="12"/>
  <c r="TDW62" i="12"/>
  <c r="TDX62" i="12"/>
  <c r="TDY62" i="12"/>
  <c r="TDZ62" i="12"/>
  <c r="TEA62" i="12"/>
  <c r="TEB62" i="12"/>
  <c r="TEC62" i="12"/>
  <c r="TED62" i="12"/>
  <c r="TEE62" i="12"/>
  <c r="TEF62" i="12"/>
  <c r="TEG62" i="12"/>
  <c r="TEH62" i="12"/>
  <c r="TEI62" i="12"/>
  <c r="TEJ62" i="12"/>
  <c r="TEK62" i="12"/>
  <c r="TEL62" i="12"/>
  <c r="TEM62" i="12"/>
  <c r="TEN62" i="12"/>
  <c r="TEO62" i="12"/>
  <c r="TEP62" i="12"/>
  <c r="TEQ62" i="12"/>
  <c r="TER62" i="12"/>
  <c r="TES62" i="12"/>
  <c r="TET62" i="12"/>
  <c r="TEU62" i="12"/>
  <c r="TEV62" i="12"/>
  <c r="TEW62" i="12"/>
  <c r="TEX62" i="12"/>
  <c r="TEY62" i="12"/>
  <c r="TEZ62" i="12"/>
  <c r="TFA62" i="12"/>
  <c r="TFB62" i="12"/>
  <c r="TFC62" i="12"/>
  <c r="TFD62" i="12"/>
  <c r="TFE62" i="12"/>
  <c r="TFF62" i="12"/>
  <c r="TFG62" i="12"/>
  <c r="TFH62" i="12"/>
  <c r="TFI62" i="12"/>
  <c r="TFJ62" i="12"/>
  <c r="TFK62" i="12"/>
  <c r="TFL62" i="12"/>
  <c r="TFM62" i="12"/>
  <c r="TFN62" i="12"/>
  <c r="TFO62" i="12"/>
  <c r="TFP62" i="12"/>
  <c r="TFQ62" i="12"/>
  <c r="TFR62" i="12"/>
  <c r="TFS62" i="12"/>
  <c r="TFT62" i="12"/>
  <c r="TFU62" i="12"/>
  <c r="TFV62" i="12"/>
  <c r="TFW62" i="12"/>
  <c r="TFX62" i="12"/>
  <c r="TFY62" i="12"/>
  <c r="TFZ62" i="12"/>
  <c r="TGA62" i="12"/>
  <c r="TGB62" i="12"/>
  <c r="TGC62" i="12"/>
  <c r="TGD62" i="12"/>
  <c r="TGE62" i="12"/>
  <c r="TGF62" i="12"/>
  <c r="TGG62" i="12"/>
  <c r="TGH62" i="12"/>
  <c r="TGI62" i="12"/>
  <c r="TGJ62" i="12"/>
  <c r="TGK62" i="12"/>
  <c r="TGL62" i="12"/>
  <c r="TGM62" i="12"/>
  <c r="TGN62" i="12"/>
  <c r="TGO62" i="12"/>
  <c r="TGP62" i="12"/>
  <c r="TGQ62" i="12"/>
  <c r="TGR62" i="12"/>
  <c r="TGS62" i="12"/>
  <c r="TGT62" i="12"/>
  <c r="TGU62" i="12"/>
  <c r="TGV62" i="12"/>
  <c r="TGW62" i="12"/>
  <c r="TGX62" i="12"/>
  <c r="TGY62" i="12"/>
  <c r="TGZ62" i="12"/>
  <c r="THA62" i="12"/>
  <c r="THB62" i="12"/>
  <c r="THC62" i="12"/>
  <c r="THD62" i="12"/>
  <c r="THE62" i="12"/>
  <c r="THF62" i="12"/>
  <c r="THG62" i="12"/>
  <c r="THH62" i="12"/>
  <c r="THI62" i="12"/>
  <c r="THJ62" i="12"/>
  <c r="THK62" i="12"/>
  <c r="THL62" i="12"/>
  <c r="THM62" i="12"/>
  <c r="THN62" i="12"/>
  <c r="THO62" i="12"/>
  <c r="THP62" i="12"/>
  <c r="THQ62" i="12"/>
  <c r="THR62" i="12"/>
  <c r="THS62" i="12"/>
  <c r="THT62" i="12"/>
  <c r="THU62" i="12"/>
  <c r="THV62" i="12"/>
  <c r="THW62" i="12"/>
  <c r="THX62" i="12"/>
  <c r="THY62" i="12"/>
  <c r="THZ62" i="12"/>
  <c r="TIA62" i="12"/>
  <c r="TIB62" i="12"/>
  <c r="TIC62" i="12"/>
  <c r="TID62" i="12"/>
  <c r="TIE62" i="12"/>
  <c r="TIF62" i="12"/>
  <c r="TIG62" i="12"/>
  <c r="TIH62" i="12"/>
  <c r="TII62" i="12"/>
  <c r="TIJ62" i="12"/>
  <c r="TIK62" i="12"/>
  <c r="TIL62" i="12"/>
  <c r="TIM62" i="12"/>
  <c r="TIN62" i="12"/>
  <c r="TIO62" i="12"/>
  <c r="TIP62" i="12"/>
  <c r="TIQ62" i="12"/>
  <c r="TIR62" i="12"/>
  <c r="TIS62" i="12"/>
  <c r="TIT62" i="12"/>
  <c r="TIU62" i="12"/>
  <c r="TIV62" i="12"/>
  <c r="TIW62" i="12"/>
  <c r="TIX62" i="12"/>
  <c r="TIY62" i="12"/>
  <c r="TIZ62" i="12"/>
  <c r="TJA62" i="12"/>
  <c r="TJB62" i="12"/>
  <c r="TJC62" i="12"/>
  <c r="TJD62" i="12"/>
  <c r="TJE62" i="12"/>
  <c r="TJF62" i="12"/>
  <c r="TJG62" i="12"/>
  <c r="TJH62" i="12"/>
  <c r="TJI62" i="12"/>
  <c r="TJJ62" i="12"/>
  <c r="TJK62" i="12"/>
  <c r="TJL62" i="12"/>
  <c r="TJM62" i="12"/>
  <c r="TJN62" i="12"/>
  <c r="TJO62" i="12"/>
  <c r="TJP62" i="12"/>
  <c r="TJQ62" i="12"/>
  <c r="TJR62" i="12"/>
  <c r="TJS62" i="12"/>
  <c r="TJT62" i="12"/>
  <c r="TJU62" i="12"/>
  <c r="TJV62" i="12"/>
  <c r="TJW62" i="12"/>
  <c r="TJX62" i="12"/>
  <c r="TJY62" i="12"/>
  <c r="TJZ62" i="12"/>
  <c r="TKA62" i="12"/>
  <c r="TKB62" i="12"/>
  <c r="TKC62" i="12"/>
  <c r="TKD62" i="12"/>
  <c r="TKE62" i="12"/>
  <c r="TKF62" i="12"/>
  <c r="TKG62" i="12"/>
  <c r="TKH62" i="12"/>
  <c r="TKI62" i="12"/>
  <c r="TKJ62" i="12"/>
  <c r="TKK62" i="12"/>
  <c r="TKL62" i="12"/>
  <c r="TKM62" i="12"/>
  <c r="TKN62" i="12"/>
  <c r="TKO62" i="12"/>
  <c r="TKP62" i="12"/>
  <c r="TKQ62" i="12"/>
  <c r="TKR62" i="12"/>
  <c r="TKS62" i="12"/>
  <c r="TKT62" i="12"/>
  <c r="TKU62" i="12"/>
  <c r="TKV62" i="12"/>
  <c r="TKW62" i="12"/>
  <c r="TKX62" i="12"/>
  <c r="TKY62" i="12"/>
  <c r="TKZ62" i="12"/>
  <c r="TLA62" i="12"/>
  <c r="TLB62" i="12"/>
  <c r="TLC62" i="12"/>
  <c r="TLD62" i="12"/>
  <c r="TLE62" i="12"/>
  <c r="TLF62" i="12"/>
  <c r="TLG62" i="12"/>
  <c r="TLH62" i="12"/>
  <c r="TLI62" i="12"/>
  <c r="TLJ62" i="12"/>
  <c r="TLK62" i="12"/>
  <c r="TLL62" i="12"/>
  <c r="TLM62" i="12"/>
  <c r="TLN62" i="12"/>
  <c r="TLO62" i="12"/>
  <c r="TLP62" i="12"/>
  <c r="TLQ62" i="12"/>
  <c r="TLR62" i="12"/>
  <c r="TLS62" i="12"/>
  <c r="TLT62" i="12"/>
  <c r="TLU62" i="12"/>
  <c r="TLV62" i="12"/>
  <c r="TLW62" i="12"/>
  <c r="TLX62" i="12"/>
  <c r="TLY62" i="12"/>
  <c r="TLZ62" i="12"/>
  <c r="TMA62" i="12"/>
  <c r="TMB62" i="12"/>
  <c r="TMC62" i="12"/>
  <c r="TMD62" i="12"/>
  <c r="TME62" i="12"/>
  <c r="TMF62" i="12"/>
  <c r="TMG62" i="12"/>
  <c r="TMH62" i="12"/>
  <c r="TMI62" i="12"/>
  <c r="TMJ62" i="12"/>
  <c r="TMK62" i="12"/>
  <c r="TML62" i="12"/>
  <c r="TMM62" i="12"/>
  <c r="TMN62" i="12"/>
  <c r="TMO62" i="12"/>
  <c r="TMP62" i="12"/>
  <c r="TMQ62" i="12"/>
  <c r="TMR62" i="12"/>
  <c r="TMS62" i="12"/>
  <c r="TMT62" i="12"/>
  <c r="TMU62" i="12"/>
  <c r="TMV62" i="12"/>
  <c r="TMW62" i="12"/>
  <c r="TMX62" i="12"/>
  <c r="TMY62" i="12"/>
  <c r="TMZ62" i="12"/>
  <c r="TNA62" i="12"/>
  <c r="TNB62" i="12"/>
  <c r="TNC62" i="12"/>
  <c r="TND62" i="12"/>
  <c r="TNE62" i="12"/>
  <c r="TNF62" i="12"/>
  <c r="TNG62" i="12"/>
  <c r="TNH62" i="12"/>
  <c r="TNI62" i="12"/>
  <c r="TNJ62" i="12"/>
  <c r="TNK62" i="12"/>
  <c r="TNL62" i="12"/>
  <c r="TNM62" i="12"/>
  <c r="TNN62" i="12"/>
  <c r="TNO62" i="12"/>
  <c r="TNP62" i="12"/>
  <c r="TNQ62" i="12"/>
  <c r="TNR62" i="12"/>
  <c r="TNS62" i="12"/>
  <c r="TNT62" i="12"/>
  <c r="TNU62" i="12"/>
  <c r="TNV62" i="12"/>
  <c r="TNW62" i="12"/>
  <c r="TNX62" i="12"/>
  <c r="TNY62" i="12"/>
  <c r="TNZ62" i="12"/>
  <c r="TOA62" i="12"/>
  <c r="TOB62" i="12"/>
  <c r="TOC62" i="12"/>
  <c r="TOD62" i="12"/>
  <c r="TOE62" i="12"/>
  <c r="TOF62" i="12"/>
  <c r="TOG62" i="12"/>
  <c r="TOH62" i="12"/>
  <c r="TOI62" i="12"/>
  <c r="TOJ62" i="12"/>
  <c r="TOK62" i="12"/>
  <c r="TOL62" i="12"/>
  <c r="TOM62" i="12"/>
  <c r="TON62" i="12"/>
  <c r="TOO62" i="12"/>
  <c r="TOP62" i="12"/>
  <c r="TOQ62" i="12"/>
  <c r="TOR62" i="12"/>
  <c r="TOS62" i="12"/>
  <c r="TOT62" i="12"/>
  <c r="TOU62" i="12"/>
  <c r="TOV62" i="12"/>
  <c r="TOW62" i="12"/>
  <c r="TOX62" i="12"/>
  <c r="TOY62" i="12"/>
  <c r="TOZ62" i="12"/>
  <c r="TPA62" i="12"/>
  <c r="TPB62" i="12"/>
  <c r="TPC62" i="12"/>
  <c r="TPD62" i="12"/>
  <c r="TPE62" i="12"/>
  <c r="TPF62" i="12"/>
  <c r="TPG62" i="12"/>
  <c r="TPH62" i="12"/>
  <c r="TPI62" i="12"/>
  <c r="TPJ62" i="12"/>
  <c r="TPK62" i="12"/>
  <c r="TPL62" i="12"/>
  <c r="TPM62" i="12"/>
  <c r="TPN62" i="12"/>
  <c r="TPO62" i="12"/>
  <c r="TPP62" i="12"/>
  <c r="TPQ62" i="12"/>
  <c r="TPR62" i="12"/>
  <c r="TPS62" i="12"/>
  <c r="TPT62" i="12"/>
  <c r="TPU62" i="12"/>
  <c r="TPV62" i="12"/>
  <c r="TPW62" i="12"/>
  <c r="TPX62" i="12"/>
  <c r="TPY62" i="12"/>
  <c r="TPZ62" i="12"/>
  <c r="TQA62" i="12"/>
  <c r="TQB62" i="12"/>
  <c r="TQC62" i="12"/>
  <c r="TQD62" i="12"/>
  <c r="TQE62" i="12"/>
  <c r="TQF62" i="12"/>
  <c r="TQG62" i="12"/>
  <c r="TQH62" i="12"/>
  <c r="TQI62" i="12"/>
  <c r="TQJ62" i="12"/>
  <c r="TQK62" i="12"/>
  <c r="TQL62" i="12"/>
  <c r="TQM62" i="12"/>
  <c r="TQN62" i="12"/>
  <c r="TQO62" i="12"/>
  <c r="TQP62" i="12"/>
  <c r="TQQ62" i="12"/>
  <c r="TQR62" i="12"/>
  <c r="TQS62" i="12"/>
  <c r="TQT62" i="12"/>
  <c r="TQU62" i="12"/>
  <c r="TQV62" i="12"/>
  <c r="TQW62" i="12"/>
  <c r="TQX62" i="12"/>
  <c r="TQY62" i="12"/>
  <c r="TQZ62" i="12"/>
  <c r="TRA62" i="12"/>
  <c r="TRB62" i="12"/>
  <c r="TRC62" i="12"/>
  <c r="TRD62" i="12"/>
  <c r="TRE62" i="12"/>
  <c r="TRF62" i="12"/>
  <c r="TRG62" i="12"/>
  <c r="TRH62" i="12"/>
  <c r="TRI62" i="12"/>
  <c r="TRJ62" i="12"/>
  <c r="TRK62" i="12"/>
  <c r="TRL62" i="12"/>
  <c r="TRM62" i="12"/>
  <c r="TRN62" i="12"/>
  <c r="TRO62" i="12"/>
  <c r="TRP62" i="12"/>
  <c r="TRQ62" i="12"/>
  <c r="TRR62" i="12"/>
  <c r="TRS62" i="12"/>
  <c r="TRT62" i="12"/>
  <c r="TRU62" i="12"/>
  <c r="TRV62" i="12"/>
  <c r="TRW62" i="12"/>
  <c r="TRX62" i="12"/>
  <c r="TRY62" i="12"/>
  <c r="TRZ62" i="12"/>
  <c r="TSA62" i="12"/>
  <c r="TSB62" i="12"/>
  <c r="TSC62" i="12"/>
  <c r="TSD62" i="12"/>
  <c r="TSE62" i="12"/>
  <c r="TSF62" i="12"/>
  <c r="TSG62" i="12"/>
  <c r="TSH62" i="12"/>
  <c r="TSI62" i="12"/>
  <c r="TSJ62" i="12"/>
  <c r="TSK62" i="12"/>
  <c r="TSL62" i="12"/>
  <c r="TSM62" i="12"/>
  <c r="TSN62" i="12"/>
  <c r="TSO62" i="12"/>
  <c r="TSP62" i="12"/>
  <c r="TSQ62" i="12"/>
  <c r="TSR62" i="12"/>
  <c r="TSS62" i="12"/>
  <c r="TST62" i="12"/>
  <c r="TSU62" i="12"/>
  <c r="TSV62" i="12"/>
  <c r="TSW62" i="12"/>
  <c r="TSX62" i="12"/>
  <c r="TSY62" i="12"/>
  <c r="TSZ62" i="12"/>
  <c r="TTA62" i="12"/>
  <c r="TTB62" i="12"/>
  <c r="TTC62" i="12"/>
  <c r="TTD62" i="12"/>
  <c r="TTE62" i="12"/>
  <c r="TTF62" i="12"/>
  <c r="TTG62" i="12"/>
  <c r="TTH62" i="12"/>
  <c r="TTI62" i="12"/>
  <c r="TTJ62" i="12"/>
  <c r="TTK62" i="12"/>
  <c r="TTL62" i="12"/>
  <c r="TTM62" i="12"/>
  <c r="TTN62" i="12"/>
  <c r="TTO62" i="12"/>
  <c r="TTP62" i="12"/>
  <c r="TTQ62" i="12"/>
  <c r="TTR62" i="12"/>
  <c r="TTS62" i="12"/>
  <c r="TTT62" i="12"/>
  <c r="TTU62" i="12"/>
  <c r="TTV62" i="12"/>
  <c r="TTW62" i="12"/>
  <c r="TTX62" i="12"/>
  <c r="TTY62" i="12"/>
  <c r="TTZ62" i="12"/>
  <c r="TUA62" i="12"/>
  <c r="TUB62" i="12"/>
  <c r="TUC62" i="12"/>
  <c r="TUD62" i="12"/>
  <c r="TUE62" i="12"/>
  <c r="TUF62" i="12"/>
  <c r="TUG62" i="12"/>
  <c r="TUH62" i="12"/>
  <c r="TUI62" i="12"/>
  <c r="TUJ62" i="12"/>
  <c r="TUK62" i="12"/>
  <c r="TUL62" i="12"/>
  <c r="TUM62" i="12"/>
  <c r="TUN62" i="12"/>
  <c r="TUO62" i="12"/>
  <c r="TUP62" i="12"/>
  <c r="TUQ62" i="12"/>
  <c r="TUR62" i="12"/>
  <c r="TUS62" i="12"/>
  <c r="TUT62" i="12"/>
  <c r="TUU62" i="12"/>
  <c r="TUV62" i="12"/>
  <c r="TUW62" i="12"/>
  <c r="TUX62" i="12"/>
  <c r="TUY62" i="12"/>
  <c r="TUZ62" i="12"/>
  <c r="TVA62" i="12"/>
  <c r="TVB62" i="12"/>
  <c r="TVC62" i="12"/>
  <c r="TVD62" i="12"/>
  <c r="TVE62" i="12"/>
  <c r="TVF62" i="12"/>
  <c r="TVG62" i="12"/>
  <c r="TVH62" i="12"/>
  <c r="TVI62" i="12"/>
  <c r="TVJ62" i="12"/>
  <c r="TVK62" i="12"/>
  <c r="TVL62" i="12"/>
  <c r="TVM62" i="12"/>
  <c r="TVN62" i="12"/>
  <c r="TVO62" i="12"/>
  <c r="TVP62" i="12"/>
  <c r="TVQ62" i="12"/>
  <c r="TVR62" i="12"/>
  <c r="TVS62" i="12"/>
  <c r="TVT62" i="12"/>
  <c r="TVU62" i="12"/>
  <c r="TVV62" i="12"/>
  <c r="TVW62" i="12"/>
  <c r="TVX62" i="12"/>
  <c r="TVY62" i="12"/>
  <c r="TVZ62" i="12"/>
  <c r="TWA62" i="12"/>
  <c r="TWB62" i="12"/>
  <c r="TWC62" i="12"/>
  <c r="TWD62" i="12"/>
  <c r="TWE62" i="12"/>
  <c r="TWF62" i="12"/>
  <c r="TWG62" i="12"/>
  <c r="TWH62" i="12"/>
  <c r="TWI62" i="12"/>
  <c r="TWJ62" i="12"/>
  <c r="TWK62" i="12"/>
  <c r="TWL62" i="12"/>
  <c r="TWM62" i="12"/>
  <c r="TWN62" i="12"/>
  <c r="TWO62" i="12"/>
  <c r="TWP62" i="12"/>
  <c r="TWQ62" i="12"/>
  <c r="TWR62" i="12"/>
  <c r="TWS62" i="12"/>
  <c r="TWT62" i="12"/>
  <c r="TWU62" i="12"/>
  <c r="TWV62" i="12"/>
  <c r="TWW62" i="12"/>
  <c r="TWX62" i="12"/>
  <c r="TWY62" i="12"/>
  <c r="TWZ62" i="12"/>
  <c r="TXA62" i="12"/>
  <c r="TXB62" i="12"/>
  <c r="TXC62" i="12"/>
  <c r="TXD62" i="12"/>
  <c r="TXE62" i="12"/>
  <c r="TXF62" i="12"/>
  <c r="TXG62" i="12"/>
  <c r="TXH62" i="12"/>
  <c r="TXI62" i="12"/>
  <c r="TXJ62" i="12"/>
  <c r="TXK62" i="12"/>
  <c r="TXL62" i="12"/>
  <c r="TXM62" i="12"/>
  <c r="TXN62" i="12"/>
  <c r="TXO62" i="12"/>
  <c r="TXP62" i="12"/>
  <c r="TXQ62" i="12"/>
  <c r="TXR62" i="12"/>
  <c r="TXS62" i="12"/>
  <c r="TXT62" i="12"/>
  <c r="TXU62" i="12"/>
  <c r="TXV62" i="12"/>
  <c r="TXW62" i="12"/>
  <c r="TXX62" i="12"/>
  <c r="TXY62" i="12"/>
  <c r="TXZ62" i="12"/>
  <c r="TYA62" i="12"/>
  <c r="TYB62" i="12"/>
  <c r="TYC62" i="12"/>
  <c r="TYD62" i="12"/>
  <c r="TYE62" i="12"/>
  <c r="TYF62" i="12"/>
  <c r="TYG62" i="12"/>
  <c r="TYH62" i="12"/>
  <c r="TYI62" i="12"/>
  <c r="TYJ62" i="12"/>
  <c r="TYK62" i="12"/>
  <c r="TYL62" i="12"/>
  <c r="TYM62" i="12"/>
  <c r="TYN62" i="12"/>
  <c r="TYO62" i="12"/>
  <c r="TYP62" i="12"/>
  <c r="TYQ62" i="12"/>
  <c r="TYR62" i="12"/>
  <c r="TYS62" i="12"/>
  <c r="TYT62" i="12"/>
  <c r="TYU62" i="12"/>
  <c r="TYV62" i="12"/>
  <c r="TYW62" i="12"/>
  <c r="TYX62" i="12"/>
  <c r="TYY62" i="12"/>
  <c r="TYZ62" i="12"/>
  <c r="TZA62" i="12"/>
  <c r="TZB62" i="12"/>
  <c r="TZC62" i="12"/>
  <c r="TZD62" i="12"/>
  <c r="TZE62" i="12"/>
  <c r="TZF62" i="12"/>
  <c r="TZG62" i="12"/>
  <c r="TZH62" i="12"/>
  <c r="TZI62" i="12"/>
  <c r="TZJ62" i="12"/>
  <c r="TZK62" i="12"/>
  <c r="TZL62" i="12"/>
  <c r="TZM62" i="12"/>
  <c r="TZN62" i="12"/>
  <c r="TZO62" i="12"/>
  <c r="TZP62" i="12"/>
  <c r="TZQ62" i="12"/>
  <c r="TZR62" i="12"/>
  <c r="TZS62" i="12"/>
  <c r="TZT62" i="12"/>
  <c r="TZU62" i="12"/>
  <c r="TZV62" i="12"/>
  <c r="TZW62" i="12"/>
  <c r="TZX62" i="12"/>
  <c r="TZY62" i="12"/>
  <c r="TZZ62" i="12"/>
  <c r="UAA62" i="12"/>
  <c r="UAB62" i="12"/>
  <c r="UAC62" i="12"/>
  <c r="UAD62" i="12"/>
  <c r="UAE62" i="12"/>
  <c r="UAF62" i="12"/>
  <c r="UAG62" i="12"/>
  <c r="UAH62" i="12"/>
  <c r="UAI62" i="12"/>
  <c r="UAJ62" i="12"/>
  <c r="UAK62" i="12"/>
  <c r="UAL62" i="12"/>
  <c r="UAM62" i="12"/>
  <c r="UAN62" i="12"/>
  <c r="UAO62" i="12"/>
  <c r="UAP62" i="12"/>
  <c r="UAQ62" i="12"/>
  <c r="UAR62" i="12"/>
  <c r="UAS62" i="12"/>
  <c r="UAT62" i="12"/>
  <c r="UAU62" i="12"/>
  <c r="UAV62" i="12"/>
  <c r="UAW62" i="12"/>
  <c r="UAX62" i="12"/>
  <c r="UAY62" i="12"/>
  <c r="UAZ62" i="12"/>
  <c r="UBA62" i="12"/>
  <c r="UBB62" i="12"/>
  <c r="UBC62" i="12"/>
  <c r="UBD62" i="12"/>
  <c r="UBE62" i="12"/>
  <c r="UBF62" i="12"/>
  <c r="UBG62" i="12"/>
  <c r="UBH62" i="12"/>
  <c r="UBI62" i="12"/>
  <c r="UBJ62" i="12"/>
  <c r="UBK62" i="12"/>
  <c r="UBL62" i="12"/>
  <c r="UBM62" i="12"/>
  <c r="UBN62" i="12"/>
  <c r="UBO62" i="12"/>
  <c r="UBP62" i="12"/>
  <c r="UBQ62" i="12"/>
  <c r="UBR62" i="12"/>
  <c r="UBS62" i="12"/>
  <c r="UBT62" i="12"/>
  <c r="UBU62" i="12"/>
  <c r="UBV62" i="12"/>
  <c r="UBW62" i="12"/>
  <c r="UBX62" i="12"/>
  <c r="UBY62" i="12"/>
  <c r="UBZ62" i="12"/>
  <c r="UCA62" i="12"/>
  <c r="UCB62" i="12"/>
  <c r="UCC62" i="12"/>
  <c r="UCD62" i="12"/>
  <c r="UCE62" i="12"/>
  <c r="UCF62" i="12"/>
  <c r="UCG62" i="12"/>
  <c r="UCH62" i="12"/>
  <c r="UCI62" i="12"/>
  <c r="UCJ62" i="12"/>
  <c r="UCK62" i="12"/>
  <c r="UCL62" i="12"/>
  <c r="UCM62" i="12"/>
  <c r="UCN62" i="12"/>
  <c r="UCO62" i="12"/>
  <c r="UCP62" i="12"/>
  <c r="UCQ62" i="12"/>
  <c r="UCR62" i="12"/>
  <c r="UCS62" i="12"/>
  <c r="UCT62" i="12"/>
  <c r="UCU62" i="12"/>
  <c r="UCV62" i="12"/>
  <c r="UCW62" i="12"/>
  <c r="UCX62" i="12"/>
  <c r="UCY62" i="12"/>
  <c r="UCZ62" i="12"/>
  <c r="UDA62" i="12"/>
  <c r="UDB62" i="12"/>
  <c r="UDC62" i="12"/>
  <c r="UDD62" i="12"/>
  <c r="UDE62" i="12"/>
  <c r="UDF62" i="12"/>
  <c r="UDG62" i="12"/>
  <c r="UDH62" i="12"/>
  <c r="UDI62" i="12"/>
  <c r="UDJ62" i="12"/>
  <c r="UDK62" i="12"/>
  <c r="UDL62" i="12"/>
  <c r="UDM62" i="12"/>
  <c r="UDN62" i="12"/>
  <c r="UDO62" i="12"/>
  <c r="UDP62" i="12"/>
  <c r="UDQ62" i="12"/>
  <c r="UDR62" i="12"/>
  <c r="UDS62" i="12"/>
  <c r="UDT62" i="12"/>
  <c r="UDU62" i="12"/>
  <c r="UDV62" i="12"/>
  <c r="UDW62" i="12"/>
  <c r="UDX62" i="12"/>
  <c r="UDY62" i="12"/>
  <c r="UDZ62" i="12"/>
  <c r="UEA62" i="12"/>
  <c r="UEB62" i="12"/>
  <c r="UEC62" i="12"/>
  <c r="UED62" i="12"/>
  <c r="UEE62" i="12"/>
  <c r="UEF62" i="12"/>
  <c r="UEG62" i="12"/>
  <c r="UEH62" i="12"/>
  <c r="UEI62" i="12"/>
  <c r="UEJ62" i="12"/>
  <c r="UEK62" i="12"/>
  <c r="UEL62" i="12"/>
  <c r="UEM62" i="12"/>
  <c r="UEN62" i="12"/>
  <c r="UEO62" i="12"/>
  <c r="UEP62" i="12"/>
  <c r="UEQ62" i="12"/>
  <c r="UER62" i="12"/>
  <c r="UES62" i="12"/>
  <c r="UET62" i="12"/>
  <c r="UEU62" i="12"/>
  <c r="UEV62" i="12"/>
  <c r="UEW62" i="12"/>
  <c r="UEX62" i="12"/>
  <c r="UEY62" i="12"/>
  <c r="UEZ62" i="12"/>
  <c r="UFA62" i="12"/>
  <c r="UFB62" i="12"/>
  <c r="UFC62" i="12"/>
  <c r="UFD62" i="12"/>
  <c r="UFE62" i="12"/>
  <c r="UFF62" i="12"/>
  <c r="UFG62" i="12"/>
  <c r="UFH62" i="12"/>
  <c r="UFI62" i="12"/>
  <c r="UFJ62" i="12"/>
  <c r="UFK62" i="12"/>
  <c r="UFL62" i="12"/>
  <c r="UFM62" i="12"/>
  <c r="UFN62" i="12"/>
  <c r="UFO62" i="12"/>
  <c r="UFP62" i="12"/>
  <c r="UFQ62" i="12"/>
  <c r="UFR62" i="12"/>
  <c r="UFS62" i="12"/>
  <c r="UFT62" i="12"/>
  <c r="UFU62" i="12"/>
  <c r="UFV62" i="12"/>
  <c r="UFW62" i="12"/>
  <c r="UFX62" i="12"/>
  <c r="UFY62" i="12"/>
  <c r="UFZ62" i="12"/>
  <c r="UGA62" i="12"/>
  <c r="UGB62" i="12"/>
  <c r="UGC62" i="12"/>
  <c r="UGD62" i="12"/>
  <c r="UGE62" i="12"/>
  <c r="UGF62" i="12"/>
  <c r="UGG62" i="12"/>
  <c r="UGH62" i="12"/>
  <c r="UGI62" i="12"/>
  <c r="UGJ62" i="12"/>
  <c r="UGK62" i="12"/>
  <c r="UGL62" i="12"/>
  <c r="UGM62" i="12"/>
  <c r="UGN62" i="12"/>
  <c r="UGO62" i="12"/>
  <c r="UGP62" i="12"/>
  <c r="UGQ62" i="12"/>
  <c r="UGR62" i="12"/>
  <c r="UGS62" i="12"/>
  <c r="UGT62" i="12"/>
  <c r="UGU62" i="12"/>
  <c r="UGV62" i="12"/>
  <c r="UGW62" i="12"/>
  <c r="UGX62" i="12"/>
  <c r="UGY62" i="12"/>
  <c r="UGZ62" i="12"/>
  <c r="UHA62" i="12"/>
  <c r="UHB62" i="12"/>
  <c r="UHC62" i="12"/>
  <c r="UHD62" i="12"/>
  <c r="UHE62" i="12"/>
  <c r="UHF62" i="12"/>
  <c r="UHG62" i="12"/>
  <c r="UHH62" i="12"/>
  <c r="UHI62" i="12"/>
  <c r="UHJ62" i="12"/>
  <c r="UHK62" i="12"/>
  <c r="UHL62" i="12"/>
  <c r="UHM62" i="12"/>
  <c r="UHN62" i="12"/>
  <c r="UHO62" i="12"/>
  <c r="UHP62" i="12"/>
  <c r="UHQ62" i="12"/>
  <c r="UHR62" i="12"/>
  <c r="UHS62" i="12"/>
  <c r="UHT62" i="12"/>
  <c r="UHU62" i="12"/>
  <c r="UHV62" i="12"/>
  <c r="UHW62" i="12"/>
  <c r="UHX62" i="12"/>
  <c r="UHY62" i="12"/>
  <c r="UHZ62" i="12"/>
  <c r="UIA62" i="12"/>
  <c r="UIB62" i="12"/>
  <c r="UIC62" i="12"/>
  <c r="UID62" i="12"/>
  <c r="UIE62" i="12"/>
  <c r="UIF62" i="12"/>
  <c r="UIG62" i="12"/>
  <c r="UIH62" i="12"/>
  <c r="UII62" i="12"/>
  <c r="UIJ62" i="12"/>
  <c r="UIK62" i="12"/>
  <c r="UIL62" i="12"/>
  <c r="UIM62" i="12"/>
  <c r="UIN62" i="12"/>
  <c r="UIO62" i="12"/>
  <c r="UIP62" i="12"/>
  <c r="UIQ62" i="12"/>
  <c r="UIR62" i="12"/>
  <c r="UIS62" i="12"/>
  <c r="UIT62" i="12"/>
  <c r="UIU62" i="12"/>
  <c r="UIV62" i="12"/>
  <c r="UIW62" i="12"/>
  <c r="UIX62" i="12"/>
  <c r="UIY62" i="12"/>
  <c r="UIZ62" i="12"/>
  <c r="UJA62" i="12"/>
  <c r="UJB62" i="12"/>
  <c r="UJC62" i="12"/>
  <c r="UJD62" i="12"/>
  <c r="UJE62" i="12"/>
  <c r="UJF62" i="12"/>
  <c r="UJG62" i="12"/>
  <c r="UJH62" i="12"/>
  <c r="UJI62" i="12"/>
  <c r="UJJ62" i="12"/>
  <c r="UJK62" i="12"/>
  <c r="UJL62" i="12"/>
  <c r="UJM62" i="12"/>
  <c r="UJN62" i="12"/>
  <c r="UJO62" i="12"/>
  <c r="UJP62" i="12"/>
  <c r="UJQ62" i="12"/>
  <c r="UJR62" i="12"/>
  <c r="UJS62" i="12"/>
  <c r="UJT62" i="12"/>
  <c r="UJU62" i="12"/>
  <c r="UJV62" i="12"/>
  <c r="UJW62" i="12"/>
  <c r="UJX62" i="12"/>
  <c r="UJY62" i="12"/>
  <c r="UJZ62" i="12"/>
  <c r="UKA62" i="12"/>
  <c r="UKB62" i="12"/>
  <c r="UKC62" i="12"/>
  <c r="UKD62" i="12"/>
  <c r="UKE62" i="12"/>
  <c r="UKF62" i="12"/>
  <c r="UKG62" i="12"/>
  <c r="UKH62" i="12"/>
  <c r="UKI62" i="12"/>
  <c r="UKJ62" i="12"/>
  <c r="UKK62" i="12"/>
  <c r="UKL62" i="12"/>
  <c r="UKM62" i="12"/>
  <c r="UKN62" i="12"/>
  <c r="UKO62" i="12"/>
  <c r="UKP62" i="12"/>
  <c r="UKQ62" i="12"/>
  <c r="UKR62" i="12"/>
  <c r="UKS62" i="12"/>
  <c r="UKT62" i="12"/>
  <c r="UKU62" i="12"/>
  <c r="UKV62" i="12"/>
  <c r="UKW62" i="12"/>
  <c r="UKX62" i="12"/>
  <c r="UKY62" i="12"/>
  <c r="UKZ62" i="12"/>
  <c r="ULA62" i="12"/>
  <c r="ULB62" i="12"/>
  <c r="ULC62" i="12"/>
  <c r="ULD62" i="12"/>
  <c r="ULE62" i="12"/>
  <c r="ULF62" i="12"/>
  <c r="ULG62" i="12"/>
  <c r="ULH62" i="12"/>
  <c r="ULI62" i="12"/>
  <c r="ULJ62" i="12"/>
  <c r="ULK62" i="12"/>
  <c r="ULL62" i="12"/>
  <c r="ULM62" i="12"/>
  <c r="ULN62" i="12"/>
  <c r="ULO62" i="12"/>
  <c r="ULP62" i="12"/>
  <c r="ULQ62" i="12"/>
  <c r="ULR62" i="12"/>
  <c r="ULS62" i="12"/>
  <c r="ULT62" i="12"/>
  <c r="ULU62" i="12"/>
  <c r="ULV62" i="12"/>
  <c r="ULW62" i="12"/>
  <c r="ULX62" i="12"/>
  <c r="ULY62" i="12"/>
  <c r="ULZ62" i="12"/>
  <c r="UMA62" i="12"/>
  <c r="UMB62" i="12"/>
  <c r="UMC62" i="12"/>
  <c r="UMD62" i="12"/>
  <c r="UME62" i="12"/>
  <c r="UMF62" i="12"/>
  <c r="UMG62" i="12"/>
  <c r="UMH62" i="12"/>
  <c r="UMI62" i="12"/>
  <c r="UMJ62" i="12"/>
  <c r="UMK62" i="12"/>
  <c r="UML62" i="12"/>
  <c r="UMM62" i="12"/>
  <c r="UMN62" i="12"/>
  <c r="UMO62" i="12"/>
  <c r="UMP62" i="12"/>
  <c r="UMQ62" i="12"/>
  <c r="UMR62" i="12"/>
  <c r="UMS62" i="12"/>
  <c r="UMT62" i="12"/>
  <c r="UMU62" i="12"/>
  <c r="UMV62" i="12"/>
  <c r="UMW62" i="12"/>
  <c r="UMX62" i="12"/>
  <c r="UMY62" i="12"/>
  <c r="UMZ62" i="12"/>
  <c r="UNA62" i="12"/>
  <c r="UNB62" i="12"/>
  <c r="UNC62" i="12"/>
  <c r="UND62" i="12"/>
  <c r="UNE62" i="12"/>
  <c r="UNF62" i="12"/>
  <c r="UNG62" i="12"/>
  <c r="UNH62" i="12"/>
  <c r="UNI62" i="12"/>
  <c r="UNJ62" i="12"/>
  <c r="UNK62" i="12"/>
  <c r="UNL62" i="12"/>
  <c r="UNM62" i="12"/>
  <c r="UNN62" i="12"/>
  <c r="UNO62" i="12"/>
  <c r="UNP62" i="12"/>
  <c r="UNQ62" i="12"/>
  <c r="UNR62" i="12"/>
  <c r="UNS62" i="12"/>
  <c r="UNT62" i="12"/>
  <c r="UNU62" i="12"/>
  <c r="UNV62" i="12"/>
  <c r="UNW62" i="12"/>
  <c r="UNX62" i="12"/>
  <c r="UNY62" i="12"/>
  <c r="UNZ62" i="12"/>
  <c r="UOA62" i="12"/>
  <c r="UOB62" i="12"/>
  <c r="UOC62" i="12"/>
  <c r="UOD62" i="12"/>
  <c r="UOE62" i="12"/>
  <c r="UOF62" i="12"/>
  <c r="UOG62" i="12"/>
  <c r="UOH62" i="12"/>
  <c r="UOI62" i="12"/>
  <c r="UOJ62" i="12"/>
  <c r="UOK62" i="12"/>
  <c r="UOL62" i="12"/>
  <c r="UOM62" i="12"/>
  <c r="UON62" i="12"/>
  <c r="UOO62" i="12"/>
  <c r="UOP62" i="12"/>
  <c r="UOQ62" i="12"/>
  <c r="UOR62" i="12"/>
  <c r="UOS62" i="12"/>
  <c r="UOT62" i="12"/>
  <c r="UOU62" i="12"/>
  <c r="UOV62" i="12"/>
  <c r="UOW62" i="12"/>
  <c r="UOX62" i="12"/>
  <c r="UOY62" i="12"/>
  <c r="UOZ62" i="12"/>
  <c r="UPA62" i="12"/>
  <c r="UPB62" i="12"/>
  <c r="UPC62" i="12"/>
  <c r="UPD62" i="12"/>
  <c r="UPE62" i="12"/>
  <c r="UPF62" i="12"/>
  <c r="UPG62" i="12"/>
  <c r="UPH62" i="12"/>
  <c r="UPI62" i="12"/>
  <c r="UPJ62" i="12"/>
  <c r="UPK62" i="12"/>
  <c r="UPL62" i="12"/>
  <c r="UPM62" i="12"/>
  <c r="UPN62" i="12"/>
  <c r="UPO62" i="12"/>
  <c r="UPP62" i="12"/>
  <c r="UPQ62" i="12"/>
  <c r="UPR62" i="12"/>
  <c r="UPS62" i="12"/>
  <c r="UPT62" i="12"/>
  <c r="UPU62" i="12"/>
  <c r="UPV62" i="12"/>
  <c r="UPW62" i="12"/>
  <c r="UPX62" i="12"/>
  <c r="UPY62" i="12"/>
  <c r="UPZ62" i="12"/>
  <c r="UQA62" i="12"/>
  <c r="UQB62" i="12"/>
  <c r="UQC62" i="12"/>
  <c r="UQD62" i="12"/>
  <c r="UQE62" i="12"/>
  <c r="UQF62" i="12"/>
  <c r="UQG62" i="12"/>
  <c r="UQH62" i="12"/>
  <c r="UQI62" i="12"/>
  <c r="UQJ62" i="12"/>
  <c r="UQK62" i="12"/>
  <c r="UQL62" i="12"/>
  <c r="UQM62" i="12"/>
  <c r="UQN62" i="12"/>
  <c r="UQO62" i="12"/>
  <c r="UQP62" i="12"/>
  <c r="UQQ62" i="12"/>
  <c r="UQR62" i="12"/>
  <c r="UQS62" i="12"/>
  <c r="UQT62" i="12"/>
  <c r="UQU62" i="12"/>
  <c r="UQV62" i="12"/>
  <c r="UQW62" i="12"/>
  <c r="UQX62" i="12"/>
  <c r="UQY62" i="12"/>
  <c r="UQZ62" i="12"/>
  <c r="URA62" i="12"/>
  <c r="URB62" i="12"/>
  <c r="URC62" i="12"/>
  <c r="URD62" i="12"/>
  <c r="URE62" i="12"/>
  <c r="URF62" i="12"/>
  <c r="URG62" i="12"/>
  <c r="URH62" i="12"/>
  <c r="URI62" i="12"/>
  <c r="URJ62" i="12"/>
  <c r="URK62" i="12"/>
  <c r="URL62" i="12"/>
  <c r="URM62" i="12"/>
  <c r="URN62" i="12"/>
  <c r="URO62" i="12"/>
  <c r="URP62" i="12"/>
  <c r="URQ62" i="12"/>
  <c r="URR62" i="12"/>
  <c r="URS62" i="12"/>
  <c r="URT62" i="12"/>
  <c r="URU62" i="12"/>
  <c r="URV62" i="12"/>
  <c r="URW62" i="12"/>
  <c r="URX62" i="12"/>
  <c r="URY62" i="12"/>
  <c r="URZ62" i="12"/>
  <c r="USA62" i="12"/>
  <c r="USB62" i="12"/>
  <c r="USC62" i="12"/>
  <c r="USD62" i="12"/>
  <c r="USE62" i="12"/>
  <c r="USF62" i="12"/>
  <c r="USG62" i="12"/>
  <c r="USH62" i="12"/>
  <c r="USI62" i="12"/>
  <c r="USJ62" i="12"/>
  <c r="USK62" i="12"/>
  <c r="USL62" i="12"/>
  <c r="USM62" i="12"/>
  <c r="USN62" i="12"/>
  <c r="USO62" i="12"/>
  <c r="USP62" i="12"/>
  <c r="USQ62" i="12"/>
  <c r="USR62" i="12"/>
  <c r="USS62" i="12"/>
  <c r="UST62" i="12"/>
  <c r="USU62" i="12"/>
  <c r="USV62" i="12"/>
  <c r="USW62" i="12"/>
  <c r="USX62" i="12"/>
  <c r="USY62" i="12"/>
  <c r="USZ62" i="12"/>
  <c r="UTA62" i="12"/>
  <c r="UTB62" i="12"/>
  <c r="UTC62" i="12"/>
  <c r="UTD62" i="12"/>
  <c r="UTE62" i="12"/>
  <c r="UTF62" i="12"/>
  <c r="UTG62" i="12"/>
  <c r="UTH62" i="12"/>
  <c r="UTI62" i="12"/>
  <c r="UTJ62" i="12"/>
  <c r="UTK62" i="12"/>
  <c r="UTL62" i="12"/>
  <c r="UTM62" i="12"/>
  <c r="UTN62" i="12"/>
  <c r="UTO62" i="12"/>
  <c r="UTP62" i="12"/>
  <c r="UTQ62" i="12"/>
  <c r="UTR62" i="12"/>
  <c r="UTS62" i="12"/>
  <c r="UTT62" i="12"/>
  <c r="UTU62" i="12"/>
  <c r="UTV62" i="12"/>
  <c r="UTW62" i="12"/>
  <c r="UTX62" i="12"/>
  <c r="UTY62" i="12"/>
  <c r="UTZ62" i="12"/>
  <c r="UUA62" i="12"/>
  <c r="UUB62" i="12"/>
  <c r="UUC62" i="12"/>
  <c r="UUD62" i="12"/>
  <c r="UUE62" i="12"/>
  <c r="UUF62" i="12"/>
  <c r="UUG62" i="12"/>
  <c r="UUH62" i="12"/>
  <c r="UUI62" i="12"/>
  <c r="UUJ62" i="12"/>
  <c r="UUK62" i="12"/>
  <c r="UUL62" i="12"/>
  <c r="UUM62" i="12"/>
  <c r="UUN62" i="12"/>
  <c r="UUO62" i="12"/>
  <c r="UUP62" i="12"/>
  <c r="UUQ62" i="12"/>
  <c r="UUR62" i="12"/>
  <c r="UUS62" i="12"/>
  <c r="UUT62" i="12"/>
  <c r="UUU62" i="12"/>
  <c r="UUV62" i="12"/>
  <c r="UUW62" i="12"/>
  <c r="UUX62" i="12"/>
  <c r="UUY62" i="12"/>
  <c r="UUZ62" i="12"/>
  <c r="UVA62" i="12"/>
  <c r="UVB62" i="12"/>
  <c r="UVC62" i="12"/>
  <c r="UVD62" i="12"/>
  <c r="UVE62" i="12"/>
  <c r="UVF62" i="12"/>
  <c r="UVG62" i="12"/>
  <c r="UVH62" i="12"/>
  <c r="UVI62" i="12"/>
  <c r="UVJ62" i="12"/>
  <c r="UVK62" i="12"/>
  <c r="UVL62" i="12"/>
  <c r="UVM62" i="12"/>
  <c r="UVN62" i="12"/>
  <c r="UVO62" i="12"/>
  <c r="UVP62" i="12"/>
  <c r="UVQ62" i="12"/>
  <c r="UVR62" i="12"/>
  <c r="UVS62" i="12"/>
  <c r="UVT62" i="12"/>
  <c r="UVU62" i="12"/>
  <c r="UVV62" i="12"/>
  <c r="UVW62" i="12"/>
  <c r="UVX62" i="12"/>
  <c r="UVY62" i="12"/>
  <c r="UVZ62" i="12"/>
  <c r="UWA62" i="12"/>
  <c r="UWB62" i="12"/>
  <c r="UWC62" i="12"/>
  <c r="UWD62" i="12"/>
  <c r="UWE62" i="12"/>
  <c r="UWF62" i="12"/>
  <c r="UWG62" i="12"/>
  <c r="UWH62" i="12"/>
  <c r="UWI62" i="12"/>
  <c r="UWJ62" i="12"/>
  <c r="UWK62" i="12"/>
  <c r="UWL62" i="12"/>
  <c r="UWM62" i="12"/>
  <c r="UWN62" i="12"/>
  <c r="UWO62" i="12"/>
  <c r="UWP62" i="12"/>
  <c r="UWQ62" i="12"/>
  <c r="UWR62" i="12"/>
  <c r="UWS62" i="12"/>
  <c r="UWT62" i="12"/>
  <c r="UWU62" i="12"/>
  <c r="UWV62" i="12"/>
  <c r="UWW62" i="12"/>
  <c r="UWX62" i="12"/>
  <c r="UWY62" i="12"/>
  <c r="UWZ62" i="12"/>
  <c r="UXA62" i="12"/>
  <c r="UXB62" i="12"/>
  <c r="UXC62" i="12"/>
  <c r="UXD62" i="12"/>
  <c r="UXE62" i="12"/>
  <c r="UXF62" i="12"/>
  <c r="UXG62" i="12"/>
  <c r="UXH62" i="12"/>
  <c r="UXI62" i="12"/>
  <c r="UXJ62" i="12"/>
  <c r="UXK62" i="12"/>
  <c r="UXL62" i="12"/>
  <c r="UXM62" i="12"/>
  <c r="UXN62" i="12"/>
  <c r="UXO62" i="12"/>
  <c r="UXP62" i="12"/>
  <c r="UXQ62" i="12"/>
  <c r="UXR62" i="12"/>
  <c r="UXS62" i="12"/>
  <c r="UXT62" i="12"/>
  <c r="UXU62" i="12"/>
  <c r="UXV62" i="12"/>
  <c r="UXW62" i="12"/>
  <c r="UXX62" i="12"/>
  <c r="UXY62" i="12"/>
  <c r="UXZ62" i="12"/>
  <c r="UYA62" i="12"/>
  <c r="UYB62" i="12"/>
  <c r="UYC62" i="12"/>
  <c r="UYD62" i="12"/>
  <c r="UYE62" i="12"/>
  <c r="UYF62" i="12"/>
  <c r="UYG62" i="12"/>
  <c r="UYH62" i="12"/>
  <c r="UYI62" i="12"/>
  <c r="UYJ62" i="12"/>
  <c r="UYK62" i="12"/>
  <c r="UYL62" i="12"/>
  <c r="UYM62" i="12"/>
  <c r="UYN62" i="12"/>
  <c r="UYO62" i="12"/>
  <c r="UYP62" i="12"/>
  <c r="UYQ62" i="12"/>
  <c r="UYR62" i="12"/>
  <c r="UYS62" i="12"/>
  <c r="UYT62" i="12"/>
  <c r="UYU62" i="12"/>
  <c r="UYV62" i="12"/>
  <c r="UYW62" i="12"/>
  <c r="UYX62" i="12"/>
  <c r="UYY62" i="12"/>
  <c r="UYZ62" i="12"/>
  <c r="UZA62" i="12"/>
  <c r="UZB62" i="12"/>
  <c r="UZC62" i="12"/>
  <c r="UZD62" i="12"/>
  <c r="UZE62" i="12"/>
  <c r="UZF62" i="12"/>
  <c r="UZG62" i="12"/>
  <c r="UZH62" i="12"/>
  <c r="UZI62" i="12"/>
  <c r="UZJ62" i="12"/>
  <c r="UZK62" i="12"/>
  <c r="UZL62" i="12"/>
  <c r="UZM62" i="12"/>
  <c r="UZN62" i="12"/>
  <c r="UZO62" i="12"/>
  <c r="UZP62" i="12"/>
  <c r="UZQ62" i="12"/>
  <c r="UZR62" i="12"/>
  <c r="UZS62" i="12"/>
  <c r="UZT62" i="12"/>
  <c r="UZU62" i="12"/>
  <c r="UZV62" i="12"/>
  <c r="UZW62" i="12"/>
  <c r="UZX62" i="12"/>
  <c r="UZY62" i="12"/>
  <c r="UZZ62" i="12"/>
  <c r="VAA62" i="12"/>
  <c r="VAB62" i="12"/>
  <c r="VAC62" i="12"/>
  <c r="VAD62" i="12"/>
  <c r="VAE62" i="12"/>
  <c r="VAF62" i="12"/>
  <c r="VAG62" i="12"/>
  <c r="VAH62" i="12"/>
  <c r="VAI62" i="12"/>
  <c r="VAJ62" i="12"/>
  <c r="VAK62" i="12"/>
  <c r="VAL62" i="12"/>
  <c r="VAM62" i="12"/>
  <c r="VAN62" i="12"/>
  <c r="VAO62" i="12"/>
  <c r="VAP62" i="12"/>
  <c r="VAQ62" i="12"/>
  <c r="VAR62" i="12"/>
  <c r="VAS62" i="12"/>
  <c r="VAT62" i="12"/>
  <c r="VAU62" i="12"/>
  <c r="VAV62" i="12"/>
  <c r="VAW62" i="12"/>
  <c r="VAX62" i="12"/>
  <c r="VAY62" i="12"/>
  <c r="VAZ62" i="12"/>
  <c r="VBA62" i="12"/>
  <c r="VBB62" i="12"/>
  <c r="VBC62" i="12"/>
  <c r="VBD62" i="12"/>
  <c r="VBE62" i="12"/>
  <c r="VBF62" i="12"/>
  <c r="VBG62" i="12"/>
  <c r="VBH62" i="12"/>
  <c r="VBI62" i="12"/>
  <c r="VBJ62" i="12"/>
  <c r="VBK62" i="12"/>
  <c r="VBL62" i="12"/>
  <c r="VBM62" i="12"/>
  <c r="VBN62" i="12"/>
  <c r="VBO62" i="12"/>
  <c r="VBP62" i="12"/>
  <c r="VBQ62" i="12"/>
  <c r="VBR62" i="12"/>
  <c r="VBS62" i="12"/>
  <c r="VBT62" i="12"/>
  <c r="VBU62" i="12"/>
  <c r="VBV62" i="12"/>
  <c r="VBW62" i="12"/>
  <c r="VBX62" i="12"/>
  <c r="VBY62" i="12"/>
  <c r="VBZ62" i="12"/>
  <c r="VCA62" i="12"/>
  <c r="VCB62" i="12"/>
  <c r="VCC62" i="12"/>
  <c r="VCD62" i="12"/>
  <c r="VCE62" i="12"/>
  <c r="VCF62" i="12"/>
  <c r="VCG62" i="12"/>
  <c r="VCH62" i="12"/>
  <c r="VCI62" i="12"/>
  <c r="VCJ62" i="12"/>
  <c r="VCK62" i="12"/>
  <c r="VCL62" i="12"/>
  <c r="VCM62" i="12"/>
  <c r="VCN62" i="12"/>
  <c r="VCO62" i="12"/>
  <c r="VCP62" i="12"/>
  <c r="VCQ62" i="12"/>
  <c r="VCR62" i="12"/>
  <c r="VCS62" i="12"/>
  <c r="VCT62" i="12"/>
  <c r="VCU62" i="12"/>
  <c r="VCV62" i="12"/>
  <c r="VCW62" i="12"/>
  <c r="VCX62" i="12"/>
  <c r="VCY62" i="12"/>
  <c r="VCZ62" i="12"/>
  <c r="VDA62" i="12"/>
  <c r="VDB62" i="12"/>
  <c r="VDC62" i="12"/>
  <c r="VDD62" i="12"/>
  <c r="VDE62" i="12"/>
  <c r="VDF62" i="12"/>
  <c r="VDG62" i="12"/>
  <c r="VDH62" i="12"/>
  <c r="VDI62" i="12"/>
  <c r="VDJ62" i="12"/>
  <c r="VDK62" i="12"/>
  <c r="VDL62" i="12"/>
  <c r="VDM62" i="12"/>
  <c r="VDN62" i="12"/>
  <c r="VDO62" i="12"/>
  <c r="VDP62" i="12"/>
  <c r="VDQ62" i="12"/>
  <c r="VDR62" i="12"/>
  <c r="VDS62" i="12"/>
  <c r="VDT62" i="12"/>
  <c r="VDU62" i="12"/>
  <c r="VDV62" i="12"/>
  <c r="VDW62" i="12"/>
  <c r="VDX62" i="12"/>
  <c r="VDY62" i="12"/>
  <c r="VDZ62" i="12"/>
  <c r="VEA62" i="12"/>
  <c r="VEB62" i="12"/>
  <c r="VEC62" i="12"/>
  <c r="VED62" i="12"/>
  <c r="VEE62" i="12"/>
  <c r="VEF62" i="12"/>
  <c r="VEG62" i="12"/>
  <c r="VEH62" i="12"/>
  <c r="VEI62" i="12"/>
  <c r="VEJ62" i="12"/>
  <c r="VEK62" i="12"/>
  <c r="VEL62" i="12"/>
  <c r="VEM62" i="12"/>
  <c r="VEN62" i="12"/>
  <c r="VEO62" i="12"/>
  <c r="VEP62" i="12"/>
  <c r="VEQ62" i="12"/>
  <c r="VER62" i="12"/>
  <c r="VES62" i="12"/>
  <c r="VET62" i="12"/>
  <c r="VEU62" i="12"/>
  <c r="VEV62" i="12"/>
  <c r="VEW62" i="12"/>
  <c r="VEX62" i="12"/>
  <c r="VEY62" i="12"/>
  <c r="VEZ62" i="12"/>
  <c r="VFA62" i="12"/>
  <c r="VFB62" i="12"/>
  <c r="VFC62" i="12"/>
  <c r="VFD62" i="12"/>
  <c r="VFE62" i="12"/>
  <c r="VFF62" i="12"/>
  <c r="VFG62" i="12"/>
  <c r="VFH62" i="12"/>
  <c r="VFI62" i="12"/>
  <c r="VFJ62" i="12"/>
  <c r="VFK62" i="12"/>
  <c r="VFL62" i="12"/>
  <c r="VFM62" i="12"/>
  <c r="VFN62" i="12"/>
  <c r="VFO62" i="12"/>
  <c r="VFP62" i="12"/>
  <c r="VFQ62" i="12"/>
  <c r="VFR62" i="12"/>
  <c r="VFS62" i="12"/>
  <c r="VFT62" i="12"/>
  <c r="VFU62" i="12"/>
  <c r="VFV62" i="12"/>
  <c r="VFW62" i="12"/>
  <c r="VFX62" i="12"/>
  <c r="VFY62" i="12"/>
  <c r="VFZ62" i="12"/>
  <c r="VGA62" i="12"/>
  <c r="VGB62" i="12"/>
  <c r="VGC62" i="12"/>
  <c r="VGD62" i="12"/>
  <c r="VGE62" i="12"/>
  <c r="VGF62" i="12"/>
  <c r="VGG62" i="12"/>
  <c r="VGH62" i="12"/>
  <c r="VGI62" i="12"/>
  <c r="VGJ62" i="12"/>
  <c r="VGK62" i="12"/>
  <c r="VGL62" i="12"/>
  <c r="VGM62" i="12"/>
  <c r="VGN62" i="12"/>
  <c r="VGO62" i="12"/>
  <c r="VGP62" i="12"/>
  <c r="VGQ62" i="12"/>
  <c r="VGR62" i="12"/>
  <c r="VGS62" i="12"/>
  <c r="VGT62" i="12"/>
  <c r="VGU62" i="12"/>
  <c r="VGV62" i="12"/>
  <c r="VGW62" i="12"/>
  <c r="VGX62" i="12"/>
  <c r="VGY62" i="12"/>
  <c r="VGZ62" i="12"/>
  <c r="VHA62" i="12"/>
  <c r="VHB62" i="12"/>
  <c r="VHC62" i="12"/>
  <c r="VHD62" i="12"/>
  <c r="VHE62" i="12"/>
  <c r="VHF62" i="12"/>
  <c r="VHG62" i="12"/>
  <c r="VHH62" i="12"/>
  <c r="VHI62" i="12"/>
  <c r="VHJ62" i="12"/>
  <c r="VHK62" i="12"/>
  <c r="VHL62" i="12"/>
  <c r="VHM62" i="12"/>
  <c r="VHN62" i="12"/>
  <c r="VHO62" i="12"/>
  <c r="VHP62" i="12"/>
  <c r="VHQ62" i="12"/>
  <c r="VHR62" i="12"/>
  <c r="VHS62" i="12"/>
  <c r="VHT62" i="12"/>
  <c r="VHU62" i="12"/>
  <c r="VHV62" i="12"/>
  <c r="VHW62" i="12"/>
  <c r="VHX62" i="12"/>
  <c r="VHY62" i="12"/>
  <c r="VHZ62" i="12"/>
  <c r="VIA62" i="12"/>
  <c r="VIB62" i="12"/>
  <c r="VIC62" i="12"/>
  <c r="VID62" i="12"/>
  <c r="VIE62" i="12"/>
  <c r="VIF62" i="12"/>
  <c r="VIG62" i="12"/>
  <c r="VIH62" i="12"/>
  <c r="VII62" i="12"/>
  <c r="VIJ62" i="12"/>
  <c r="VIK62" i="12"/>
  <c r="VIL62" i="12"/>
  <c r="VIM62" i="12"/>
  <c r="VIN62" i="12"/>
  <c r="VIO62" i="12"/>
  <c r="VIP62" i="12"/>
  <c r="VIQ62" i="12"/>
  <c r="VIR62" i="12"/>
  <c r="VIS62" i="12"/>
  <c r="VIT62" i="12"/>
  <c r="VIU62" i="12"/>
  <c r="VIV62" i="12"/>
  <c r="VIW62" i="12"/>
  <c r="VIX62" i="12"/>
  <c r="VIY62" i="12"/>
  <c r="VIZ62" i="12"/>
  <c r="VJA62" i="12"/>
  <c r="VJB62" i="12"/>
  <c r="VJC62" i="12"/>
  <c r="VJD62" i="12"/>
  <c r="VJE62" i="12"/>
  <c r="VJF62" i="12"/>
  <c r="VJG62" i="12"/>
  <c r="VJH62" i="12"/>
  <c r="VJI62" i="12"/>
  <c r="VJJ62" i="12"/>
  <c r="VJK62" i="12"/>
  <c r="VJL62" i="12"/>
  <c r="VJM62" i="12"/>
  <c r="VJN62" i="12"/>
  <c r="VJO62" i="12"/>
  <c r="VJP62" i="12"/>
  <c r="VJQ62" i="12"/>
  <c r="VJR62" i="12"/>
  <c r="VJS62" i="12"/>
  <c r="VJT62" i="12"/>
  <c r="VJU62" i="12"/>
  <c r="VJV62" i="12"/>
  <c r="VJW62" i="12"/>
  <c r="VJX62" i="12"/>
  <c r="VJY62" i="12"/>
  <c r="VJZ62" i="12"/>
  <c r="VKA62" i="12"/>
  <c r="VKB62" i="12"/>
  <c r="VKC62" i="12"/>
  <c r="VKD62" i="12"/>
  <c r="VKE62" i="12"/>
  <c r="VKF62" i="12"/>
  <c r="VKG62" i="12"/>
  <c r="VKH62" i="12"/>
  <c r="VKI62" i="12"/>
  <c r="VKJ62" i="12"/>
  <c r="VKK62" i="12"/>
  <c r="VKL62" i="12"/>
  <c r="VKM62" i="12"/>
  <c r="VKN62" i="12"/>
  <c r="VKO62" i="12"/>
  <c r="VKP62" i="12"/>
  <c r="VKQ62" i="12"/>
  <c r="VKR62" i="12"/>
  <c r="VKS62" i="12"/>
  <c r="VKT62" i="12"/>
  <c r="VKU62" i="12"/>
  <c r="VKV62" i="12"/>
  <c r="VKW62" i="12"/>
  <c r="VKX62" i="12"/>
  <c r="VKY62" i="12"/>
  <c r="VKZ62" i="12"/>
  <c r="VLA62" i="12"/>
  <c r="VLB62" i="12"/>
  <c r="VLC62" i="12"/>
  <c r="VLD62" i="12"/>
  <c r="VLE62" i="12"/>
  <c r="VLF62" i="12"/>
  <c r="VLG62" i="12"/>
  <c r="VLH62" i="12"/>
  <c r="VLI62" i="12"/>
  <c r="VLJ62" i="12"/>
  <c r="VLK62" i="12"/>
  <c r="VLL62" i="12"/>
  <c r="VLM62" i="12"/>
  <c r="VLN62" i="12"/>
  <c r="VLO62" i="12"/>
  <c r="VLP62" i="12"/>
  <c r="VLQ62" i="12"/>
  <c r="VLR62" i="12"/>
  <c r="VLS62" i="12"/>
  <c r="VLT62" i="12"/>
  <c r="VLU62" i="12"/>
  <c r="VLV62" i="12"/>
  <c r="VLW62" i="12"/>
  <c r="VLX62" i="12"/>
  <c r="VLY62" i="12"/>
  <c r="VLZ62" i="12"/>
  <c r="VMA62" i="12"/>
  <c r="VMB62" i="12"/>
  <c r="VMC62" i="12"/>
  <c r="VMD62" i="12"/>
  <c r="VME62" i="12"/>
  <c r="VMF62" i="12"/>
  <c r="VMG62" i="12"/>
  <c r="VMH62" i="12"/>
  <c r="VMI62" i="12"/>
  <c r="VMJ62" i="12"/>
  <c r="VMK62" i="12"/>
  <c r="VML62" i="12"/>
  <c r="VMM62" i="12"/>
  <c r="VMN62" i="12"/>
  <c r="VMO62" i="12"/>
  <c r="VMP62" i="12"/>
  <c r="VMQ62" i="12"/>
  <c r="VMR62" i="12"/>
  <c r="VMS62" i="12"/>
  <c r="VMT62" i="12"/>
  <c r="VMU62" i="12"/>
  <c r="VMV62" i="12"/>
  <c r="VMW62" i="12"/>
  <c r="VMX62" i="12"/>
  <c r="VMY62" i="12"/>
  <c r="VMZ62" i="12"/>
  <c r="VNA62" i="12"/>
  <c r="VNB62" i="12"/>
  <c r="VNC62" i="12"/>
  <c r="VND62" i="12"/>
  <c r="VNE62" i="12"/>
  <c r="VNF62" i="12"/>
  <c r="VNG62" i="12"/>
  <c r="VNH62" i="12"/>
  <c r="VNI62" i="12"/>
  <c r="VNJ62" i="12"/>
  <c r="VNK62" i="12"/>
  <c r="VNL62" i="12"/>
  <c r="VNM62" i="12"/>
  <c r="VNN62" i="12"/>
  <c r="VNO62" i="12"/>
  <c r="VNP62" i="12"/>
  <c r="VNQ62" i="12"/>
  <c r="VNR62" i="12"/>
  <c r="VNS62" i="12"/>
  <c r="VNT62" i="12"/>
  <c r="VNU62" i="12"/>
  <c r="VNV62" i="12"/>
  <c r="VNW62" i="12"/>
  <c r="VNX62" i="12"/>
  <c r="VNY62" i="12"/>
  <c r="VNZ62" i="12"/>
  <c r="VOA62" i="12"/>
  <c r="VOB62" i="12"/>
  <c r="VOC62" i="12"/>
  <c r="VOD62" i="12"/>
  <c r="VOE62" i="12"/>
  <c r="VOF62" i="12"/>
  <c r="VOG62" i="12"/>
  <c r="VOH62" i="12"/>
  <c r="VOI62" i="12"/>
  <c r="VOJ62" i="12"/>
  <c r="VOK62" i="12"/>
  <c r="VOL62" i="12"/>
  <c r="VOM62" i="12"/>
  <c r="VON62" i="12"/>
  <c r="VOO62" i="12"/>
  <c r="VOP62" i="12"/>
  <c r="VOQ62" i="12"/>
  <c r="VOR62" i="12"/>
  <c r="VOS62" i="12"/>
  <c r="VOT62" i="12"/>
  <c r="VOU62" i="12"/>
  <c r="VOV62" i="12"/>
  <c r="VOW62" i="12"/>
  <c r="VOX62" i="12"/>
  <c r="VOY62" i="12"/>
  <c r="VOZ62" i="12"/>
  <c r="VPA62" i="12"/>
  <c r="VPB62" i="12"/>
  <c r="VPC62" i="12"/>
  <c r="VPD62" i="12"/>
  <c r="VPE62" i="12"/>
  <c r="VPF62" i="12"/>
  <c r="VPG62" i="12"/>
  <c r="VPH62" i="12"/>
  <c r="VPI62" i="12"/>
  <c r="VPJ62" i="12"/>
  <c r="VPK62" i="12"/>
  <c r="VPL62" i="12"/>
  <c r="VPM62" i="12"/>
  <c r="VPN62" i="12"/>
  <c r="VPO62" i="12"/>
  <c r="VPP62" i="12"/>
  <c r="VPQ62" i="12"/>
  <c r="VPR62" i="12"/>
  <c r="VPS62" i="12"/>
  <c r="VPT62" i="12"/>
  <c r="VPU62" i="12"/>
  <c r="VPV62" i="12"/>
  <c r="VPW62" i="12"/>
  <c r="VPX62" i="12"/>
  <c r="VPY62" i="12"/>
  <c r="VPZ62" i="12"/>
  <c r="VQA62" i="12"/>
  <c r="VQB62" i="12"/>
  <c r="VQC62" i="12"/>
  <c r="VQD62" i="12"/>
  <c r="VQE62" i="12"/>
  <c r="VQF62" i="12"/>
  <c r="VQG62" i="12"/>
  <c r="VQH62" i="12"/>
  <c r="VQI62" i="12"/>
  <c r="VQJ62" i="12"/>
  <c r="VQK62" i="12"/>
  <c r="VQL62" i="12"/>
  <c r="VQM62" i="12"/>
  <c r="VQN62" i="12"/>
  <c r="VQO62" i="12"/>
  <c r="VQP62" i="12"/>
  <c r="VQQ62" i="12"/>
  <c r="VQR62" i="12"/>
  <c r="VQS62" i="12"/>
  <c r="VQT62" i="12"/>
  <c r="VQU62" i="12"/>
  <c r="VQV62" i="12"/>
  <c r="VQW62" i="12"/>
  <c r="VQX62" i="12"/>
  <c r="VQY62" i="12"/>
  <c r="VQZ62" i="12"/>
  <c r="VRA62" i="12"/>
  <c r="VRB62" i="12"/>
  <c r="VRC62" i="12"/>
  <c r="VRD62" i="12"/>
  <c r="VRE62" i="12"/>
  <c r="VRF62" i="12"/>
  <c r="VRG62" i="12"/>
  <c r="VRH62" i="12"/>
  <c r="VRI62" i="12"/>
  <c r="VRJ62" i="12"/>
  <c r="VRK62" i="12"/>
  <c r="VRL62" i="12"/>
  <c r="VRM62" i="12"/>
  <c r="VRN62" i="12"/>
  <c r="VRO62" i="12"/>
  <c r="VRP62" i="12"/>
  <c r="VRQ62" i="12"/>
  <c r="VRR62" i="12"/>
  <c r="VRS62" i="12"/>
  <c r="VRT62" i="12"/>
  <c r="VRU62" i="12"/>
  <c r="VRV62" i="12"/>
  <c r="VRW62" i="12"/>
  <c r="VRX62" i="12"/>
  <c r="VRY62" i="12"/>
  <c r="VRZ62" i="12"/>
  <c r="VSA62" i="12"/>
  <c r="VSB62" i="12"/>
  <c r="VSC62" i="12"/>
  <c r="VSD62" i="12"/>
  <c r="VSE62" i="12"/>
  <c r="VSF62" i="12"/>
  <c r="VSG62" i="12"/>
  <c r="VSH62" i="12"/>
  <c r="VSI62" i="12"/>
  <c r="VSJ62" i="12"/>
  <c r="VSK62" i="12"/>
  <c r="VSL62" i="12"/>
  <c r="VSM62" i="12"/>
  <c r="VSN62" i="12"/>
  <c r="VSO62" i="12"/>
  <c r="VSP62" i="12"/>
  <c r="VSQ62" i="12"/>
  <c r="VSR62" i="12"/>
  <c r="VSS62" i="12"/>
  <c r="VST62" i="12"/>
  <c r="VSU62" i="12"/>
  <c r="VSV62" i="12"/>
  <c r="VSW62" i="12"/>
  <c r="VSX62" i="12"/>
  <c r="VSY62" i="12"/>
  <c r="VSZ62" i="12"/>
  <c r="VTA62" i="12"/>
  <c r="VTB62" i="12"/>
  <c r="VTC62" i="12"/>
  <c r="VTD62" i="12"/>
  <c r="VTE62" i="12"/>
  <c r="VTF62" i="12"/>
  <c r="VTG62" i="12"/>
  <c r="VTH62" i="12"/>
  <c r="VTI62" i="12"/>
  <c r="VTJ62" i="12"/>
  <c r="VTK62" i="12"/>
  <c r="VTL62" i="12"/>
  <c r="VTM62" i="12"/>
  <c r="VTN62" i="12"/>
  <c r="VTO62" i="12"/>
  <c r="VTP62" i="12"/>
  <c r="VTQ62" i="12"/>
  <c r="VTR62" i="12"/>
  <c r="VTS62" i="12"/>
  <c r="VTT62" i="12"/>
  <c r="VTU62" i="12"/>
  <c r="VTV62" i="12"/>
  <c r="VTW62" i="12"/>
  <c r="VTX62" i="12"/>
  <c r="VTY62" i="12"/>
  <c r="VTZ62" i="12"/>
  <c r="VUA62" i="12"/>
  <c r="VUB62" i="12"/>
  <c r="VUC62" i="12"/>
  <c r="VUD62" i="12"/>
  <c r="VUE62" i="12"/>
  <c r="VUF62" i="12"/>
  <c r="VUG62" i="12"/>
  <c r="VUH62" i="12"/>
  <c r="VUI62" i="12"/>
  <c r="VUJ62" i="12"/>
  <c r="VUK62" i="12"/>
  <c r="VUL62" i="12"/>
  <c r="VUM62" i="12"/>
  <c r="VUN62" i="12"/>
  <c r="VUO62" i="12"/>
  <c r="VUP62" i="12"/>
  <c r="VUQ62" i="12"/>
  <c r="VUR62" i="12"/>
  <c r="VUS62" i="12"/>
  <c r="VUT62" i="12"/>
  <c r="VUU62" i="12"/>
  <c r="VUV62" i="12"/>
  <c r="VUW62" i="12"/>
  <c r="VUX62" i="12"/>
  <c r="VUY62" i="12"/>
  <c r="VUZ62" i="12"/>
  <c r="VVA62" i="12"/>
  <c r="VVB62" i="12"/>
  <c r="VVC62" i="12"/>
  <c r="VVD62" i="12"/>
  <c r="VVE62" i="12"/>
  <c r="VVF62" i="12"/>
  <c r="VVG62" i="12"/>
  <c r="VVH62" i="12"/>
  <c r="VVI62" i="12"/>
  <c r="VVJ62" i="12"/>
  <c r="VVK62" i="12"/>
  <c r="VVL62" i="12"/>
  <c r="VVM62" i="12"/>
  <c r="VVN62" i="12"/>
  <c r="VVO62" i="12"/>
  <c r="VVP62" i="12"/>
  <c r="VVQ62" i="12"/>
  <c r="VVR62" i="12"/>
  <c r="VVS62" i="12"/>
  <c r="VVT62" i="12"/>
  <c r="VVU62" i="12"/>
  <c r="VVV62" i="12"/>
  <c r="VVW62" i="12"/>
  <c r="VVX62" i="12"/>
  <c r="VVY62" i="12"/>
  <c r="VVZ62" i="12"/>
  <c r="VWA62" i="12"/>
  <c r="VWB62" i="12"/>
  <c r="VWC62" i="12"/>
  <c r="VWD62" i="12"/>
  <c r="VWE62" i="12"/>
  <c r="VWF62" i="12"/>
  <c r="VWG62" i="12"/>
  <c r="VWH62" i="12"/>
  <c r="VWI62" i="12"/>
  <c r="VWJ62" i="12"/>
  <c r="VWK62" i="12"/>
  <c r="VWL62" i="12"/>
  <c r="VWM62" i="12"/>
  <c r="VWN62" i="12"/>
  <c r="VWO62" i="12"/>
  <c r="VWP62" i="12"/>
  <c r="VWQ62" i="12"/>
  <c r="VWR62" i="12"/>
  <c r="VWS62" i="12"/>
  <c r="VWT62" i="12"/>
  <c r="VWU62" i="12"/>
  <c r="VWV62" i="12"/>
  <c r="VWW62" i="12"/>
  <c r="VWX62" i="12"/>
  <c r="VWY62" i="12"/>
  <c r="VWZ62" i="12"/>
  <c r="VXA62" i="12"/>
  <c r="VXB62" i="12"/>
  <c r="VXC62" i="12"/>
  <c r="VXD62" i="12"/>
  <c r="VXE62" i="12"/>
  <c r="VXF62" i="12"/>
  <c r="VXG62" i="12"/>
  <c r="VXH62" i="12"/>
  <c r="VXI62" i="12"/>
  <c r="VXJ62" i="12"/>
  <c r="VXK62" i="12"/>
  <c r="VXL62" i="12"/>
  <c r="VXM62" i="12"/>
  <c r="VXN62" i="12"/>
  <c r="VXO62" i="12"/>
  <c r="VXP62" i="12"/>
  <c r="VXQ62" i="12"/>
  <c r="VXR62" i="12"/>
  <c r="VXS62" i="12"/>
  <c r="VXT62" i="12"/>
  <c r="VXU62" i="12"/>
  <c r="VXV62" i="12"/>
  <c r="VXW62" i="12"/>
  <c r="VXX62" i="12"/>
  <c r="VXY62" i="12"/>
  <c r="VXZ62" i="12"/>
  <c r="VYA62" i="12"/>
  <c r="VYB62" i="12"/>
  <c r="VYC62" i="12"/>
  <c r="VYD62" i="12"/>
  <c r="VYE62" i="12"/>
  <c r="VYF62" i="12"/>
  <c r="VYG62" i="12"/>
  <c r="VYH62" i="12"/>
  <c r="VYI62" i="12"/>
  <c r="VYJ62" i="12"/>
  <c r="VYK62" i="12"/>
  <c r="VYL62" i="12"/>
  <c r="VYM62" i="12"/>
  <c r="VYN62" i="12"/>
  <c r="VYO62" i="12"/>
  <c r="VYP62" i="12"/>
  <c r="VYQ62" i="12"/>
  <c r="VYR62" i="12"/>
  <c r="VYS62" i="12"/>
  <c r="VYT62" i="12"/>
  <c r="VYU62" i="12"/>
  <c r="VYV62" i="12"/>
  <c r="VYW62" i="12"/>
  <c r="VYX62" i="12"/>
  <c r="VYY62" i="12"/>
  <c r="VYZ62" i="12"/>
  <c r="VZA62" i="12"/>
  <c r="VZB62" i="12"/>
  <c r="VZC62" i="12"/>
  <c r="VZD62" i="12"/>
  <c r="VZE62" i="12"/>
  <c r="VZF62" i="12"/>
  <c r="VZG62" i="12"/>
  <c r="VZH62" i="12"/>
  <c r="VZI62" i="12"/>
  <c r="VZJ62" i="12"/>
  <c r="VZK62" i="12"/>
  <c r="VZL62" i="12"/>
  <c r="VZM62" i="12"/>
  <c r="VZN62" i="12"/>
  <c r="VZO62" i="12"/>
  <c r="VZP62" i="12"/>
  <c r="VZQ62" i="12"/>
  <c r="VZR62" i="12"/>
  <c r="VZS62" i="12"/>
  <c r="VZT62" i="12"/>
  <c r="VZU62" i="12"/>
  <c r="VZV62" i="12"/>
  <c r="VZW62" i="12"/>
  <c r="VZX62" i="12"/>
  <c r="VZY62" i="12"/>
  <c r="VZZ62" i="12"/>
  <c r="WAA62" i="12"/>
  <c r="WAB62" i="12"/>
  <c r="WAC62" i="12"/>
  <c r="WAD62" i="12"/>
  <c r="WAE62" i="12"/>
  <c r="WAF62" i="12"/>
  <c r="WAG62" i="12"/>
  <c r="WAH62" i="12"/>
  <c r="WAI62" i="12"/>
  <c r="WAJ62" i="12"/>
  <c r="WAK62" i="12"/>
  <c r="WAL62" i="12"/>
  <c r="WAM62" i="12"/>
  <c r="WAN62" i="12"/>
  <c r="WAO62" i="12"/>
  <c r="WAP62" i="12"/>
  <c r="WAQ62" i="12"/>
  <c r="WAR62" i="12"/>
  <c r="WAS62" i="12"/>
  <c r="WAT62" i="12"/>
  <c r="WAU62" i="12"/>
  <c r="WAV62" i="12"/>
  <c r="WAW62" i="12"/>
  <c r="WAX62" i="12"/>
  <c r="WAY62" i="12"/>
  <c r="WAZ62" i="12"/>
  <c r="WBA62" i="12"/>
  <c r="WBB62" i="12"/>
  <c r="WBC62" i="12"/>
  <c r="WBD62" i="12"/>
  <c r="WBE62" i="12"/>
  <c r="WBF62" i="12"/>
  <c r="WBG62" i="12"/>
  <c r="WBH62" i="12"/>
  <c r="WBI62" i="12"/>
  <c r="WBJ62" i="12"/>
  <c r="WBK62" i="12"/>
  <c r="WBL62" i="12"/>
  <c r="WBM62" i="12"/>
  <c r="WBN62" i="12"/>
  <c r="WBO62" i="12"/>
  <c r="WBP62" i="12"/>
  <c r="WBQ62" i="12"/>
  <c r="WBR62" i="12"/>
  <c r="WBS62" i="12"/>
  <c r="WBT62" i="12"/>
  <c r="WBU62" i="12"/>
  <c r="WBV62" i="12"/>
  <c r="WBW62" i="12"/>
  <c r="WBX62" i="12"/>
  <c r="WBY62" i="12"/>
  <c r="WBZ62" i="12"/>
  <c r="WCA62" i="12"/>
  <c r="WCB62" i="12"/>
  <c r="WCC62" i="12"/>
  <c r="WCD62" i="12"/>
  <c r="WCE62" i="12"/>
  <c r="WCF62" i="12"/>
  <c r="WCG62" i="12"/>
  <c r="WCH62" i="12"/>
  <c r="WCI62" i="12"/>
  <c r="WCJ62" i="12"/>
  <c r="WCK62" i="12"/>
  <c r="WCL62" i="12"/>
  <c r="WCM62" i="12"/>
  <c r="WCN62" i="12"/>
  <c r="WCO62" i="12"/>
  <c r="WCP62" i="12"/>
  <c r="WCQ62" i="12"/>
  <c r="WCR62" i="12"/>
  <c r="WCS62" i="12"/>
  <c r="WCT62" i="12"/>
  <c r="WCU62" i="12"/>
  <c r="WCV62" i="12"/>
  <c r="WCW62" i="12"/>
  <c r="WCX62" i="12"/>
  <c r="WCY62" i="12"/>
  <c r="WCZ62" i="12"/>
  <c r="WDA62" i="12"/>
  <c r="WDB62" i="12"/>
  <c r="WDC62" i="12"/>
  <c r="WDD62" i="12"/>
  <c r="WDE62" i="12"/>
  <c r="WDF62" i="12"/>
  <c r="WDG62" i="12"/>
  <c r="WDH62" i="12"/>
  <c r="WDI62" i="12"/>
  <c r="WDJ62" i="12"/>
  <c r="WDK62" i="12"/>
  <c r="WDL62" i="12"/>
  <c r="WDM62" i="12"/>
  <c r="WDN62" i="12"/>
  <c r="WDO62" i="12"/>
  <c r="WDP62" i="12"/>
  <c r="WDQ62" i="12"/>
  <c r="WDR62" i="12"/>
  <c r="WDS62" i="12"/>
  <c r="WDT62" i="12"/>
  <c r="WDU62" i="12"/>
  <c r="WDV62" i="12"/>
  <c r="WDW62" i="12"/>
  <c r="WDX62" i="12"/>
  <c r="WDY62" i="12"/>
  <c r="WDZ62" i="12"/>
  <c r="WEA62" i="12"/>
  <c r="WEB62" i="12"/>
  <c r="WEC62" i="12"/>
  <c r="WED62" i="12"/>
  <c r="WEE62" i="12"/>
  <c r="WEF62" i="12"/>
  <c r="WEG62" i="12"/>
  <c r="WEH62" i="12"/>
  <c r="WEI62" i="12"/>
  <c r="WEJ62" i="12"/>
  <c r="WEK62" i="12"/>
  <c r="WEL62" i="12"/>
  <c r="WEM62" i="12"/>
  <c r="WEN62" i="12"/>
  <c r="WEO62" i="12"/>
  <c r="WEP62" i="12"/>
  <c r="WEQ62" i="12"/>
  <c r="WER62" i="12"/>
  <c r="WES62" i="12"/>
  <c r="WET62" i="12"/>
  <c r="WEU62" i="12"/>
  <c r="WEV62" i="12"/>
  <c r="WEW62" i="12"/>
  <c r="WEX62" i="12"/>
  <c r="WEY62" i="12"/>
  <c r="WEZ62" i="12"/>
  <c r="WFA62" i="12"/>
  <c r="WFB62" i="12"/>
  <c r="WFC62" i="12"/>
  <c r="WFD62" i="12"/>
  <c r="WFE62" i="12"/>
  <c r="WFF62" i="12"/>
  <c r="WFG62" i="12"/>
  <c r="WFH62" i="12"/>
  <c r="WFI62" i="12"/>
  <c r="WFJ62" i="12"/>
  <c r="WFK62" i="12"/>
  <c r="WFL62" i="12"/>
  <c r="WFM62" i="12"/>
  <c r="WFN62" i="12"/>
  <c r="WFO62" i="12"/>
  <c r="WFP62" i="12"/>
  <c r="WFQ62" i="12"/>
  <c r="WFR62" i="12"/>
  <c r="WFS62" i="12"/>
  <c r="WFT62" i="12"/>
  <c r="WFU62" i="12"/>
  <c r="WFV62" i="12"/>
  <c r="WFW62" i="12"/>
  <c r="WFX62" i="12"/>
  <c r="WFY62" i="12"/>
  <c r="WFZ62" i="12"/>
  <c r="WGA62" i="12"/>
  <c r="WGB62" i="12"/>
  <c r="WGC62" i="12"/>
  <c r="WGD62" i="12"/>
  <c r="WGE62" i="12"/>
  <c r="WGF62" i="12"/>
  <c r="WGG62" i="12"/>
  <c r="WGH62" i="12"/>
  <c r="WGI62" i="12"/>
  <c r="WGJ62" i="12"/>
  <c r="WGK62" i="12"/>
  <c r="WGL62" i="12"/>
  <c r="WGM62" i="12"/>
  <c r="WGN62" i="12"/>
  <c r="WGO62" i="12"/>
  <c r="WGP62" i="12"/>
  <c r="WGQ62" i="12"/>
  <c r="WGR62" i="12"/>
  <c r="WGS62" i="12"/>
  <c r="WGT62" i="12"/>
  <c r="WGU62" i="12"/>
  <c r="WGV62" i="12"/>
  <c r="WGW62" i="12"/>
  <c r="WGX62" i="12"/>
  <c r="WGY62" i="12"/>
  <c r="WGZ62" i="12"/>
  <c r="WHA62" i="12"/>
  <c r="WHB62" i="12"/>
  <c r="WHC62" i="12"/>
  <c r="WHD62" i="12"/>
  <c r="WHE62" i="12"/>
  <c r="WHF62" i="12"/>
  <c r="WHG62" i="12"/>
  <c r="WHH62" i="12"/>
  <c r="WHI62" i="12"/>
  <c r="WHJ62" i="12"/>
  <c r="WHK62" i="12"/>
  <c r="WHL62" i="12"/>
  <c r="WHM62" i="12"/>
  <c r="WHN62" i="12"/>
  <c r="WHO62" i="12"/>
  <c r="WHP62" i="12"/>
  <c r="WHQ62" i="12"/>
  <c r="WHR62" i="12"/>
  <c r="WHS62" i="12"/>
  <c r="WHT62" i="12"/>
  <c r="WHU62" i="12"/>
  <c r="WHV62" i="12"/>
  <c r="WHW62" i="12"/>
  <c r="WHX62" i="12"/>
  <c r="WHY62" i="12"/>
  <c r="WHZ62" i="12"/>
  <c r="WIA62" i="12"/>
  <c r="WIB62" i="12"/>
  <c r="WIC62" i="12"/>
  <c r="WID62" i="12"/>
  <c r="WIE62" i="12"/>
  <c r="WIF62" i="12"/>
  <c r="WIG62" i="12"/>
  <c r="WIH62" i="12"/>
  <c r="WII62" i="12"/>
  <c r="WIJ62" i="12"/>
  <c r="WIK62" i="12"/>
  <c r="WIL62" i="12"/>
  <c r="WIM62" i="12"/>
  <c r="WIN62" i="12"/>
  <c r="WIO62" i="12"/>
  <c r="WIP62" i="12"/>
  <c r="WIQ62" i="12"/>
  <c r="WIR62" i="12"/>
  <c r="WIS62" i="12"/>
  <c r="WIT62" i="12"/>
  <c r="WIU62" i="12"/>
  <c r="WIV62" i="12"/>
  <c r="WIW62" i="12"/>
  <c r="WIX62" i="12"/>
  <c r="WIY62" i="12"/>
  <c r="WIZ62" i="12"/>
  <c r="WJA62" i="12"/>
  <c r="WJB62" i="12"/>
  <c r="WJC62" i="12"/>
  <c r="WJD62" i="12"/>
  <c r="WJE62" i="12"/>
  <c r="WJF62" i="12"/>
  <c r="WJG62" i="12"/>
  <c r="WJH62" i="12"/>
  <c r="WJI62" i="12"/>
  <c r="WJJ62" i="12"/>
  <c r="WJK62" i="12"/>
  <c r="WJL62" i="12"/>
  <c r="WJM62" i="12"/>
  <c r="WJN62" i="12"/>
  <c r="WJO62" i="12"/>
  <c r="WJP62" i="12"/>
  <c r="WJQ62" i="12"/>
  <c r="WJR62" i="12"/>
  <c r="WJS62" i="12"/>
  <c r="WJT62" i="12"/>
  <c r="WJU62" i="12"/>
  <c r="WJV62" i="12"/>
  <c r="WJW62" i="12"/>
  <c r="WJX62" i="12"/>
  <c r="WJY62" i="12"/>
  <c r="WJZ62" i="12"/>
  <c r="WKA62" i="12"/>
  <c r="WKB62" i="12"/>
  <c r="WKC62" i="12"/>
  <c r="WKD62" i="12"/>
  <c r="WKE62" i="12"/>
  <c r="WKF62" i="12"/>
  <c r="WKG62" i="12"/>
  <c r="WKH62" i="12"/>
  <c r="WKI62" i="12"/>
  <c r="WKJ62" i="12"/>
  <c r="WKK62" i="12"/>
  <c r="WKL62" i="12"/>
  <c r="WKM62" i="12"/>
  <c r="WKN62" i="12"/>
  <c r="WKO62" i="12"/>
  <c r="WKP62" i="12"/>
  <c r="WKQ62" i="12"/>
  <c r="WKR62" i="12"/>
  <c r="WKS62" i="12"/>
  <c r="WKT62" i="12"/>
  <c r="WKU62" i="12"/>
  <c r="WKV62" i="12"/>
  <c r="WKW62" i="12"/>
  <c r="WKX62" i="12"/>
  <c r="WKY62" i="12"/>
  <c r="WKZ62" i="12"/>
  <c r="WLA62" i="12"/>
  <c r="WLB62" i="12"/>
  <c r="WLC62" i="12"/>
  <c r="WLD62" i="12"/>
  <c r="WLE62" i="12"/>
  <c r="WLF62" i="12"/>
  <c r="WLG62" i="12"/>
  <c r="WLH62" i="12"/>
  <c r="WLI62" i="12"/>
  <c r="WLJ62" i="12"/>
  <c r="WLK62" i="12"/>
  <c r="WLL62" i="12"/>
  <c r="WLM62" i="12"/>
  <c r="WLN62" i="12"/>
  <c r="WLO62" i="12"/>
  <c r="WLP62" i="12"/>
  <c r="WLQ62" i="12"/>
  <c r="WLR62" i="12"/>
  <c r="WLS62" i="12"/>
  <c r="WLT62" i="12"/>
  <c r="WLU62" i="12"/>
  <c r="WLV62" i="12"/>
  <c r="WLW62" i="12"/>
  <c r="WLX62" i="12"/>
  <c r="WLY62" i="12"/>
  <c r="WLZ62" i="12"/>
  <c r="WMA62" i="12"/>
  <c r="WMB62" i="12"/>
  <c r="WMC62" i="12"/>
  <c r="WMD62" i="12"/>
  <c r="WME62" i="12"/>
  <c r="WMF62" i="12"/>
  <c r="WMG62" i="12"/>
  <c r="WMH62" i="12"/>
  <c r="WMI62" i="12"/>
  <c r="WMJ62" i="12"/>
  <c r="WMK62" i="12"/>
  <c r="WML62" i="12"/>
  <c r="WMM62" i="12"/>
  <c r="WMN62" i="12"/>
  <c r="WMO62" i="12"/>
  <c r="WMP62" i="12"/>
  <c r="WMQ62" i="12"/>
  <c r="WMR62" i="12"/>
  <c r="WMS62" i="12"/>
  <c r="WMT62" i="12"/>
  <c r="WMU62" i="12"/>
  <c r="WMV62" i="12"/>
  <c r="WMW62" i="12"/>
  <c r="WMX62" i="12"/>
  <c r="WMY62" i="12"/>
  <c r="WMZ62" i="12"/>
  <c r="WNA62" i="12"/>
  <c r="WNB62" i="12"/>
  <c r="WNC62" i="12"/>
  <c r="WND62" i="12"/>
  <c r="WNE62" i="12"/>
  <c r="WNF62" i="12"/>
  <c r="WNG62" i="12"/>
  <c r="WNH62" i="12"/>
  <c r="WNI62" i="12"/>
  <c r="WNJ62" i="12"/>
  <c r="WNK62" i="12"/>
  <c r="WNL62" i="12"/>
  <c r="WNM62" i="12"/>
  <c r="WNN62" i="12"/>
  <c r="WNO62" i="12"/>
  <c r="WNP62" i="12"/>
  <c r="WNQ62" i="12"/>
  <c r="WNR62" i="12"/>
  <c r="WNS62" i="12"/>
  <c r="WNT62" i="12"/>
  <c r="WNU62" i="12"/>
  <c r="WNV62" i="12"/>
  <c r="WNW62" i="12"/>
  <c r="WNX62" i="12"/>
  <c r="WNY62" i="12"/>
  <c r="WNZ62" i="12"/>
  <c r="WOA62" i="12"/>
  <c r="WOB62" i="12"/>
  <c r="WOC62" i="12"/>
  <c r="WOD62" i="12"/>
  <c r="WOE62" i="12"/>
  <c r="WOF62" i="12"/>
  <c r="WOG62" i="12"/>
  <c r="WOH62" i="12"/>
  <c r="WOI62" i="12"/>
  <c r="WOJ62" i="12"/>
  <c r="WOK62" i="12"/>
  <c r="WOL62" i="12"/>
  <c r="WOM62" i="12"/>
  <c r="WON62" i="12"/>
  <c r="WOO62" i="12"/>
  <c r="WOP62" i="12"/>
  <c r="WOQ62" i="12"/>
  <c r="WOR62" i="12"/>
  <c r="WOS62" i="12"/>
  <c r="WOT62" i="12"/>
  <c r="WOU62" i="12"/>
  <c r="WOV62" i="12"/>
  <c r="WOW62" i="12"/>
  <c r="WOX62" i="12"/>
  <c r="WOY62" i="12"/>
  <c r="WOZ62" i="12"/>
  <c r="WPA62" i="12"/>
  <c r="WPB62" i="12"/>
  <c r="WPC62" i="12"/>
  <c r="WPD62" i="12"/>
  <c r="WPE62" i="12"/>
  <c r="WPF62" i="12"/>
  <c r="WPG62" i="12"/>
  <c r="WPH62" i="12"/>
  <c r="WPI62" i="12"/>
  <c r="WPJ62" i="12"/>
  <c r="WPK62" i="12"/>
  <c r="WPL62" i="12"/>
  <c r="WPM62" i="12"/>
  <c r="WPN62" i="12"/>
  <c r="WPO62" i="12"/>
  <c r="WPP62" i="12"/>
  <c r="WPQ62" i="12"/>
  <c r="WPR62" i="12"/>
  <c r="WPS62" i="12"/>
  <c r="WPT62" i="12"/>
  <c r="WPU62" i="12"/>
  <c r="WPV62" i="12"/>
  <c r="WPW62" i="12"/>
  <c r="WPX62" i="12"/>
  <c r="WPY62" i="12"/>
  <c r="WPZ62" i="12"/>
  <c r="WQA62" i="12"/>
  <c r="WQB62" i="12"/>
  <c r="WQC62" i="12"/>
  <c r="WQD62" i="12"/>
  <c r="WQE62" i="12"/>
  <c r="WQF62" i="12"/>
  <c r="WQG62" i="12"/>
  <c r="WQH62" i="12"/>
  <c r="WQI62" i="12"/>
  <c r="WQJ62" i="12"/>
  <c r="WQK62" i="12"/>
  <c r="WQL62" i="12"/>
  <c r="WQM62" i="12"/>
  <c r="WQN62" i="12"/>
  <c r="WQO62" i="12"/>
  <c r="WQP62" i="12"/>
  <c r="WQQ62" i="12"/>
  <c r="WQR62" i="12"/>
  <c r="WQS62" i="12"/>
  <c r="WQT62" i="12"/>
  <c r="WQU62" i="12"/>
  <c r="WQV62" i="12"/>
  <c r="WQW62" i="12"/>
  <c r="WQX62" i="12"/>
  <c r="WQY62" i="12"/>
  <c r="WQZ62" i="12"/>
  <c r="WRA62" i="12"/>
  <c r="WRB62" i="12"/>
  <c r="WRC62" i="12"/>
  <c r="WRD62" i="12"/>
  <c r="WRE62" i="12"/>
  <c r="WRF62" i="12"/>
  <c r="WRG62" i="12"/>
  <c r="WRH62" i="12"/>
  <c r="WRI62" i="12"/>
  <c r="WRJ62" i="12"/>
  <c r="WRK62" i="12"/>
  <c r="WRL62" i="12"/>
  <c r="WRM62" i="12"/>
  <c r="WRN62" i="12"/>
  <c r="WRO62" i="12"/>
  <c r="WRP62" i="12"/>
  <c r="WRQ62" i="12"/>
  <c r="WRR62" i="12"/>
  <c r="WRS62" i="12"/>
  <c r="WRT62" i="12"/>
  <c r="WRU62" i="12"/>
  <c r="WRV62" i="12"/>
  <c r="WRW62" i="12"/>
  <c r="WRX62" i="12"/>
  <c r="WRY62" i="12"/>
  <c r="WRZ62" i="12"/>
  <c r="WSA62" i="12"/>
  <c r="WSB62" i="12"/>
  <c r="WSC62" i="12"/>
  <c r="WSD62" i="12"/>
  <c r="WSE62" i="12"/>
  <c r="WSF62" i="12"/>
  <c r="WSG62" i="12"/>
  <c r="WSH62" i="12"/>
  <c r="WSI62" i="12"/>
  <c r="WSJ62" i="12"/>
  <c r="WSK62" i="12"/>
  <c r="WSL62" i="12"/>
  <c r="WSM62" i="12"/>
  <c r="WSN62" i="12"/>
  <c r="WSO62" i="12"/>
  <c r="WSP62" i="12"/>
  <c r="WSQ62" i="12"/>
  <c r="WSR62" i="12"/>
  <c r="WSS62" i="12"/>
  <c r="WST62" i="12"/>
  <c r="WSU62" i="12"/>
  <c r="WSV62" i="12"/>
  <c r="WSW62" i="12"/>
  <c r="WSX62" i="12"/>
  <c r="WSY62" i="12"/>
  <c r="WSZ62" i="12"/>
  <c r="WTA62" i="12"/>
  <c r="WTB62" i="12"/>
  <c r="WTC62" i="12"/>
  <c r="WTD62" i="12"/>
  <c r="WTE62" i="12"/>
  <c r="WTF62" i="12"/>
  <c r="WTG62" i="12"/>
  <c r="WTH62" i="12"/>
  <c r="WTI62" i="12"/>
  <c r="WTJ62" i="12"/>
  <c r="WTK62" i="12"/>
  <c r="WTL62" i="12"/>
  <c r="WTM62" i="12"/>
  <c r="WTN62" i="12"/>
  <c r="WTO62" i="12"/>
  <c r="WTP62" i="12"/>
  <c r="WTQ62" i="12"/>
  <c r="WTR62" i="12"/>
  <c r="WTS62" i="12"/>
  <c r="WTT62" i="12"/>
  <c r="WTU62" i="12"/>
  <c r="WTV62" i="12"/>
  <c r="WTW62" i="12"/>
  <c r="WTX62" i="12"/>
  <c r="WTY62" i="12"/>
  <c r="WTZ62" i="12"/>
  <c r="WUA62" i="12"/>
  <c r="WUB62" i="12"/>
  <c r="WUC62" i="12"/>
  <c r="WUD62" i="12"/>
  <c r="WUE62" i="12"/>
  <c r="WUF62" i="12"/>
  <c r="WUG62" i="12"/>
  <c r="WUH62" i="12"/>
  <c r="WUI62" i="12"/>
  <c r="WUJ62" i="12"/>
  <c r="WUK62" i="12"/>
  <c r="WUL62" i="12"/>
  <c r="WUM62" i="12"/>
  <c r="WUN62" i="12"/>
  <c r="WUO62" i="12"/>
  <c r="WUP62" i="12"/>
  <c r="WUQ62" i="12"/>
  <c r="WUR62" i="12"/>
  <c r="WUS62" i="12"/>
  <c r="WUT62" i="12"/>
  <c r="WUU62" i="12"/>
  <c r="WUV62" i="12"/>
  <c r="WUW62" i="12"/>
  <c r="WUX62" i="12"/>
  <c r="WUY62" i="12"/>
  <c r="WUZ62" i="12"/>
  <c r="WVA62" i="12"/>
  <c r="WVB62" i="12"/>
  <c r="WVC62" i="12"/>
  <c r="WVD62" i="12"/>
  <c r="WVE62" i="12"/>
  <c r="WVF62" i="12"/>
  <c r="WVG62" i="12"/>
  <c r="WVH62" i="12"/>
  <c r="WVI62" i="12"/>
  <c r="WVJ62" i="12"/>
  <c r="WVK62" i="12"/>
  <c r="WVL62" i="12"/>
  <c r="WVM62" i="12"/>
  <c r="WVN62" i="12"/>
  <c r="WVO62" i="12"/>
  <c r="WVP62" i="12"/>
  <c r="WVQ62" i="12"/>
  <c r="WVR62" i="12"/>
  <c r="WVS62" i="12"/>
  <c r="WVT62" i="12"/>
  <c r="WVU62" i="12"/>
  <c r="WVV62" i="12"/>
  <c r="WVW62" i="12"/>
  <c r="WVX62" i="12"/>
  <c r="WVY62" i="12"/>
  <c r="WVZ62" i="12"/>
  <c r="WWA62" i="12"/>
  <c r="WWB62" i="12"/>
  <c r="WWC62" i="12"/>
  <c r="WWD62" i="12"/>
  <c r="WWE62" i="12"/>
  <c r="WWF62" i="12"/>
  <c r="WWG62" i="12"/>
  <c r="WWH62" i="12"/>
  <c r="WWI62" i="12"/>
  <c r="WWJ62" i="12"/>
  <c r="WWK62" i="12"/>
  <c r="WWL62" i="12"/>
  <c r="WWM62" i="12"/>
  <c r="WWN62" i="12"/>
  <c r="WWO62" i="12"/>
  <c r="WWP62" i="12"/>
  <c r="WWQ62" i="12"/>
  <c r="WWR62" i="12"/>
  <c r="WWS62" i="12"/>
  <c r="WWT62" i="12"/>
  <c r="WWU62" i="12"/>
  <c r="WWV62" i="12"/>
  <c r="WWW62" i="12"/>
  <c r="WWX62" i="12"/>
  <c r="WWY62" i="12"/>
  <c r="WWZ62" i="12"/>
  <c r="WXA62" i="12"/>
  <c r="WXB62" i="12"/>
  <c r="WXC62" i="12"/>
  <c r="WXD62" i="12"/>
  <c r="WXE62" i="12"/>
  <c r="WXF62" i="12"/>
  <c r="WXG62" i="12"/>
  <c r="WXH62" i="12"/>
  <c r="WXI62" i="12"/>
  <c r="WXJ62" i="12"/>
  <c r="WXK62" i="12"/>
  <c r="WXL62" i="12"/>
  <c r="WXM62" i="12"/>
  <c r="WXN62" i="12"/>
  <c r="WXO62" i="12"/>
  <c r="WXP62" i="12"/>
  <c r="WXQ62" i="12"/>
  <c r="WXR62" i="12"/>
  <c r="WXS62" i="12"/>
  <c r="WXT62" i="12"/>
  <c r="WXU62" i="12"/>
  <c r="WXV62" i="12"/>
  <c r="WXW62" i="12"/>
  <c r="WXX62" i="12"/>
  <c r="WXY62" i="12"/>
  <c r="WXZ62" i="12"/>
  <c r="WYA62" i="12"/>
  <c r="WYB62" i="12"/>
  <c r="WYC62" i="12"/>
  <c r="WYD62" i="12"/>
  <c r="WYE62" i="12"/>
  <c r="WYF62" i="12"/>
  <c r="WYG62" i="12"/>
  <c r="WYH62" i="12"/>
  <c r="WYI62" i="12"/>
  <c r="WYJ62" i="12"/>
  <c r="WYK62" i="12"/>
  <c r="WYL62" i="12"/>
  <c r="WYM62" i="12"/>
  <c r="WYN62" i="12"/>
  <c r="WYO62" i="12"/>
  <c r="WYP62" i="12"/>
  <c r="WYQ62" i="12"/>
  <c r="WYR62" i="12"/>
  <c r="WYS62" i="12"/>
  <c r="WYT62" i="12"/>
  <c r="WYU62" i="12"/>
  <c r="WYV62" i="12"/>
  <c r="WYW62" i="12"/>
  <c r="WYX62" i="12"/>
  <c r="WYY62" i="12"/>
  <c r="WYZ62" i="12"/>
  <c r="WZA62" i="12"/>
  <c r="WZB62" i="12"/>
  <c r="WZC62" i="12"/>
  <c r="WZD62" i="12"/>
  <c r="WZE62" i="12"/>
  <c r="WZF62" i="12"/>
  <c r="WZG62" i="12"/>
  <c r="WZH62" i="12"/>
  <c r="WZI62" i="12"/>
  <c r="WZJ62" i="12"/>
  <c r="WZK62" i="12"/>
  <c r="WZL62" i="12"/>
  <c r="WZM62" i="12"/>
  <c r="WZN62" i="12"/>
  <c r="WZO62" i="12"/>
  <c r="WZP62" i="12"/>
  <c r="WZQ62" i="12"/>
  <c r="WZR62" i="12"/>
  <c r="WZS62" i="12"/>
  <c r="WZT62" i="12"/>
  <c r="WZU62" i="12"/>
  <c r="WZV62" i="12"/>
  <c r="WZW62" i="12"/>
  <c r="WZX62" i="12"/>
  <c r="WZY62" i="12"/>
  <c r="WZZ62" i="12"/>
  <c r="XAA62" i="12"/>
  <c r="XAB62" i="12"/>
  <c r="XAC62" i="12"/>
  <c r="XAD62" i="12"/>
  <c r="XAE62" i="12"/>
  <c r="XAF62" i="12"/>
  <c r="XAG62" i="12"/>
  <c r="XAH62" i="12"/>
  <c r="XAI62" i="12"/>
  <c r="XAJ62" i="12"/>
  <c r="XAK62" i="12"/>
  <c r="XAL62" i="12"/>
  <c r="XAM62" i="12"/>
  <c r="XAN62" i="12"/>
  <c r="XAO62" i="12"/>
  <c r="XAP62" i="12"/>
  <c r="XAQ62" i="12"/>
  <c r="XAR62" i="12"/>
  <c r="XAS62" i="12"/>
  <c r="XAT62" i="12"/>
  <c r="XAU62" i="12"/>
  <c r="XAV62" i="12"/>
  <c r="XAW62" i="12"/>
  <c r="XAX62" i="12"/>
  <c r="XAY62" i="12"/>
  <c r="XAZ62" i="12"/>
  <c r="XBA62" i="12"/>
  <c r="XBB62" i="12"/>
  <c r="XBC62" i="12"/>
  <c r="XBD62" i="12"/>
  <c r="XBE62" i="12"/>
  <c r="XBF62" i="12"/>
  <c r="XBG62" i="12"/>
  <c r="XBH62" i="12"/>
  <c r="XBI62" i="12"/>
  <c r="XBJ62" i="12"/>
  <c r="XBK62" i="12"/>
  <c r="XBL62" i="12"/>
  <c r="XBM62" i="12"/>
  <c r="XBN62" i="12"/>
  <c r="XBO62" i="12"/>
  <c r="XBP62" i="12"/>
  <c r="XBQ62" i="12"/>
  <c r="XBR62" i="12"/>
  <c r="XBS62" i="12"/>
  <c r="XBT62" i="12"/>
  <c r="XBU62" i="12"/>
  <c r="XBV62" i="12"/>
  <c r="XBW62" i="12"/>
  <c r="XBX62" i="12"/>
  <c r="XBY62" i="12"/>
  <c r="XBZ62" i="12"/>
  <c r="XCA62" i="12"/>
  <c r="XCB62" i="12"/>
  <c r="XCC62" i="12"/>
  <c r="XCD62" i="12"/>
  <c r="XCE62" i="12"/>
  <c r="XCF62" i="12"/>
  <c r="XCG62" i="12"/>
  <c r="XCH62" i="12"/>
  <c r="XCI62" i="12"/>
  <c r="XCJ62" i="12"/>
  <c r="XCK62" i="12"/>
  <c r="XCL62" i="12"/>
  <c r="XCM62" i="12"/>
  <c r="XCN62" i="12"/>
  <c r="XCO62" i="12"/>
  <c r="XCP62" i="12"/>
  <c r="XCQ62" i="12"/>
  <c r="XCR62" i="12"/>
  <c r="XCS62" i="12"/>
  <c r="XCT62" i="12"/>
  <c r="XCU62" i="12"/>
  <c r="XCV62" i="12"/>
  <c r="XCW62" i="12"/>
  <c r="XCX62" i="12"/>
  <c r="XCY62" i="12"/>
  <c r="XCZ62" i="12"/>
  <c r="XDA62" i="12"/>
  <c r="XDB62" i="12"/>
  <c r="XDC62" i="12"/>
  <c r="XDD62" i="12"/>
  <c r="XDE62" i="12"/>
  <c r="XDF62" i="12"/>
  <c r="XDG62" i="12"/>
  <c r="XDH62" i="12"/>
  <c r="XDI62" i="12"/>
  <c r="XDJ62" i="12"/>
  <c r="XDK62" i="12"/>
  <c r="XDL62" i="12"/>
  <c r="XDM62" i="12"/>
  <c r="XDN62" i="12"/>
  <c r="XDO62" i="12"/>
  <c r="XDP62" i="12"/>
  <c r="XDQ62" i="12"/>
  <c r="XDR62" i="12"/>
  <c r="XDS62" i="12"/>
  <c r="XDT62" i="12"/>
  <c r="XDU62" i="12"/>
  <c r="XDV62" i="12"/>
  <c r="XDW62" i="12"/>
  <c r="XDX62" i="12"/>
  <c r="XDY62" i="12"/>
  <c r="XDZ62" i="12"/>
  <c r="XEA62" i="12"/>
  <c r="XEB62" i="12"/>
  <c r="XEC62" i="12"/>
  <c r="XED62" i="12"/>
  <c r="XEE62" i="12"/>
  <c r="XEF62" i="12"/>
  <c r="XEG62" i="12"/>
  <c r="XEH62" i="12"/>
  <c r="XEI62" i="12"/>
  <c r="XEJ62" i="12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CF77" i="13"/>
  <c r="CG77" i="13"/>
  <c r="CH77" i="13"/>
  <c r="CI77" i="13"/>
  <c r="CJ77" i="13"/>
  <c r="CK77" i="13"/>
  <c r="CL77" i="13"/>
  <c r="CM77" i="13"/>
  <c r="CN77" i="13"/>
  <c r="CO77" i="13"/>
  <c r="CP77" i="13"/>
  <c r="CQ77" i="13"/>
  <c r="CR77" i="13"/>
  <c r="CS77" i="13"/>
  <c r="CT77" i="13"/>
  <c r="CU77" i="13"/>
  <c r="CV77" i="13"/>
  <c r="CW77" i="13"/>
  <c r="CX77" i="13"/>
  <c r="CY77" i="13"/>
  <c r="CZ77" i="13"/>
  <c r="DA77" i="13"/>
  <c r="DB77" i="13"/>
  <c r="DC77" i="13"/>
  <c r="DD77" i="13"/>
  <c r="DE77" i="13"/>
  <c r="DF77" i="13"/>
  <c r="DG77" i="13"/>
  <c r="DH77" i="13"/>
  <c r="DI77" i="13"/>
  <c r="DJ77" i="13"/>
  <c r="DK77" i="13"/>
  <c r="DL77" i="13"/>
  <c r="DM77" i="13"/>
  <c r="DN77" i="13"/>
  <c r="DO77" i="13"/>
  <c r="DP77" i="13"/>
  <c r="DQ77" i="13"/>
  <c r="DR77" i="13"/>
  <c r="DS77" i="13"/>
  <c r="DT77" i="13"/>
  <c r="DU77" i="13"/>
  <c r="DV77" i="13"/>
  <c r="DW77" i="13"/>
  <c r="DX77" i="13"/>
  <c r="DY77" i="13"/>
  <c r="DZ77" i="13"/>
  <c r="EA77" i="13"/>
  <c r="EB77" i="13"/>
  <c r="EC77" i="13"/>
  <c r="ED77" i="13"/>
  <c r="EE77" i="13"/>
  <c r="EF77" i="13"/>
  <c r="EG77" i="13"/>
  <c r="EH77" i="13"/>
  <c r="EI77" i="13"/>
  <c r="EJ77" i="13"/>
  <c r="EK77" i="13"/>
  <c r="EL77" i="13"/>
  <c r="EM77" i="13"/>
  <c r="EN77" i="13"/>
  <c r="EO77" i="13"/>
  <c r="EP77" i="13"/>
  <c r="EQ77" i="13"/>
  <c r="ER77" i="13"/>
  <c r="ES77" i="13"/>
  <c r="ET77" i="13"/>
  <c r="EU77" i="13"/>
  <c r="EV77" i="13"/>
  <c r="EW77" i="13"/>
  <c r="EX77" i="13"/>
  <c r="EY77" i="13"/>
  <c r="EZ77" i="13"/>
  <c r="FA77" i="13"/>
  <c r="FB77" i="13"/>
  <c r="FC77" i="13"/>
  <c r="FD77" i="13"/>
  <c r="FE77" i="13"/>
  <c r="FF77" i="13"/>
  <c r="FG77" i="13"/>
  <c r="FH77" i="13"/>
  <c r="FI77" i="13"/>
  <c r="FJ77" i="13"/>
  <c r="FK77" i="13"/>
  <c r="FL77" i="13"/>
  <c r="FM77" i="13"/>
  <c r="FN77" i="13"/>
  <c r="FO77" i="13"/>
  <c r="FP77" i="13"/>
  <c r="FQ77" i="13"/>
  <c r="FR77" i="13"/>
  <c r="FS77" i="13"/>
  <c r="FT77" i="13"/>
  <c r="FU77" i="13"/>
  <c r="FV77" i="13"/>
  <c r="FW77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GK77" i="13"/>
  <c r="GL77" i="13"/>
  <c r="GM77" i="13"/>
  <c r="GN77" i="13"/>
  <c r="GO77" i="13"/>
  <c r="GP77" i="13"/>
  <c r="GQ77" i="13"/>
  <c r="GR77" i="13"/>
  <c r="GS77" i="13"/>
  <c r="GT77" i="13"/>
  <c r="GU77" i="13"/>
  <c r="GV77" i="13"/>
  <c r="GW77" i="13"/>
  <c r="GX77" i="13"/>
  <c r="GY77" i="13"/>
  <c r="GZ77" i="13"/>
  <c r="HA77" i="13"/>
  <c r="HB77" i="13"/>
  <c r="HC77" i="13"/>
  <c r="HD77" i="13"/>
  <c r="HE77" i="13"/>
  <c r="HF77" i="13"/>
  <c r="HG77" i="13"/>
  <c r="HH77" i="13"/>
  <c r="HI77" i="13"/>
  <c r="HJ77" i="13"/>
  <c r="HK77" i="13"/>
  <c r="HL77" i="13"/>
  <c r="HM77" i="13"/>
  <c r="HN77" i="13"/>
  <c r="HO77" i="13"/>
  <c r="HP77" i="13"/>
  <c r="HQ77" i="13"/>
  <c r="HR77" i="13"/>
  <c r="HS77" i="13"/>
  <c r="HT77" i="13"/>
  <c r="HU77" i="13"/>
  <c r="HV77" i="13"/>
  <c r="HW77" i="13"/>
  <c r="HX77" i="13"/>
  <c r="HY77" i="13"/>
  <c r="HZ77" i="13"/>
  <c r="IA77" i="13"/>
  <c r="IB77" i="13"/>
  <c r="IC77" i="13"/>
  <c r="ID77" i="13"/>
  <c r="IE77" i="13"/>
  <c r="IF77" i="13"/>
  <c r="IG77" i="13"/>
  <c r="IH77" i="13"/>
  <c r="II77" i="13"/>
  <c r="IJ77" i="13"/>
  <c r="IK77" i="13"/>
  <c r="IL77" i="13"/>
  <c r="IM77" i="13"/>
  <c r="IN77" i="13"/>
  <c r="IO77" i="13"/>
  <c r="IP77" i="13"/>
  <c r="IQ77" i="13"/>
  <c r="IR77" i="13"/>
  <c r="IS77" i="13"/>
  <c r="IT77" i="13"/>
  <c r="IU77" i="13"/>
  <c r="IV77" i="13"/>
  <c r="IW77" i="13"/>
  <c r="IX77" i="13"/>
  <c r="IY77" i="13"/>
  <c r="IZ77" i="13"/>
  <c r="JA77" i="13"/>
  <c r="JB77" i="13"/>
  <c r="JC77" i="13"/>
  <c r="JD77" i="13"/>
  <c r="JE77" i="13"/>
  <c r="JF77" i="13"/>
  <c r="JG77" i="13"/>
  <c r="JH77" i="13"/>
  <c r="JI77" i="13"/>
  <c r="JJ77" i="13"/>
  <c r="JK77" i="13"/>
  <c r="JL77" i="13"/>
  <c r="JM77" i="13"/>
  <c r="JN77" i="13"/>
  <c r="JO77" i="13"/>
  <c r="JP77" i="13"/>
  <c r="JQ77" i="13"/>
  <c r="JR77" i="13"/>
  <c r="JS77" i="13"/>
  <c r="JT77" i="13"/>
  <c r="JU77" i="13"/>
  <c r="JV77" i="13"/>
  <c r="JW77" i="13"/>
  <c r="JX77" i="13"/>
  <c r="JY77" i="13"/>
  <c r="JZ77" i="13"/>
  <c r="KA77" i="13"/>
  <c r="KB77" i="13"/>
  <c r="KC77" i="13"/>
  <c r="KD77" i="13"/>
  <c r="KE77" i="13"/>
  <c r="KF77" i="13"/>
  <c r="KG77" i="13"/>
  <c r="KH77" i="13"/>
  <c r="KI77" i="13"/>
  <c r="KJ77" i="13"/>
  <c r="KK77" i="13"/>
  <c r="KL77" i="13"/>
  <c r="KM77" i="13"/>
  <c r="KN77" i="13"/>
  <c r="KO77" i="13"/>
  <c r="KP77" i="13"/>
  <c r="KQ77" i="13"/>
  <c r="KR77" i="13"/>
  <c r="KS77" i="13"/>
  <c r="KT77" i="13"/>
  <c r="KU77" i="13"/>
  <c r="KV77" i="13"/>
  <c r="KW77" i="13"/>
  <c r="KX77" i="13"/>
  <c r="KY77" i="13"/>
  <c r="KZ77" i="13"/>
  <c r="LA77" i="13"/>
  <c r="LB77" i="13"/>
  <c r="LC77" i="13"/>
  <c r="LD77" i="13"/>
  <c r="LE77" i="13"/>
  <c r="LF77" i="13"/>
  <c r="LG77" i="13"/>
  <c r="LH77" i="13"/>
  <c r="LI77" i="13"/>
  <c r="LJ77" i="13"/>
  <c r="LK77" i="13"/>
  <c r="LL77" i="13"/>
  <c r="LM77" i="13"/>
  <c r="LN77" i="13"/>
  <c r="LO77" i="13"/>
  <c r="LP77" i="13"/>
  <c r="LQ77" i="13"/>
  <c r="LR77" i="13"/>
  <c r="LS77" i="13"/>
  <c r="LT77" i="13"/>
  <c r="LU77" i="13"/>
  <c r="LV77" i="13"/>
  <c r="LW77" i="13"/>
  <c r="LX77" i="13"/>
  <c r="LY77" i="13"/>
  <c r="LZ77" i="13"/>
  <c r="MA77" i="13"/>
  <c r="MB77" i="13"/>
  <c r="MC77" i="13"/>
  <c r="MD77" i="13"/>
  <c r="ME77" i="13"/>
  <c r="MF77" i="13"/>
  <c r="MG77" i="13"/>
  <c r="MH77" i="13"/>
  <c r="MI77" i="13"/>
  <c r="MJ77" i="13"/>
  <c r="MK77" i="13"/>
  <c r="ML77" i="13"/>
  <c r="MM77" i="13"/>
  <c r="MN77" i="13"/>
  <c r="MO77" i="13"/>
  <c r="MP77" i="13"/>
  <c r="MQ77" i="13"/>
  <c r="MR77" i="13"/>
  <c r="MS77" i="13"/>
  <c r="MT77" i="13"/>
  <c r="MU77" i="13"/>
  <c r="MV77" i="13"/>
  <c r="MW77" i="13"/>
  <c r="MX77" i="13"/>
  <c r="MY77" i="13"/>
  <c r="MZ77" i="13"/>
  <c r="NA77" i="13"/>
  <c r="NB77" i="13"/>
  <c r="NC77" i="13"/>
  <c r="ND77" i="13"/>
  <c r="NE77" i="13"/>
  <c r="NF77" i="13"/>
  <c r="NG77" i="13"/>
  <c r="NH77" i="13"/>
  <c r="NI77" i="13"/>
  <c r="NJ77" i="13"/>
  <c r="NK77" i="13"/>
  <c r="NL77" i="13"/>
  <c r="NM77" i="13"/>
  <c r="NN77" i="13"/>
  <c r="NO77" i="13"/>
  <c r="NP77" i="13"/>
  <c r="NQ77" i="13"/>
  <c r="NR77" i="13"/>
  <c r="NS77" i="13"/>
  <c r="NT77" i="13"/>
  <c r="NU77" i="13"/>
  <c r="NV77" i="13"/>
  <c r="NW77" i="13"/>
  <c r="NX77" i="13"/>
  <c r="NY77" i="13"/>
  <c r="NZ77" i="13"/>
  <c r="OA77" i="13"/>
  <c r="OB77" i="13"/>
  <c r="OC77" i="13"/>
  <c r="OD77" i="13"/>
  <c r="OE77" i="13"/>
  <c r="OF77" i="13"/>
  <c r="OG77" i="13"/>
  <c r="OH77" i="13"/>
  <c r="OI77" i="13"/>
  <c r="OJ77" i="13"/>
  <c r="OK77" i="13"/>
  <c r="OL77" i="13"/>
  <c r="OM77" i="13"/>
  <c r="ON77" i="13"/>
  <c r="OO77" i="13"/>
  <c r="OP77" i="13"/>
  <c r="OQ77" i="13"/>
  <c r="OR77" i="13"/>
  <c r="OS77" i="13"/>
  <c r="OT77" i="13"/>
  <c r="OU77" i="13"/>
  <c r="OV77" i="13"/>
  <c r="OW77" i="13"/>
  <c r="OX77" i="13"/>
  <c r="OY77" i="13"/>
  <c r="OZ77" i="13"/>
  <c r="PA77" i="13"/>
  <c r="PB77" i="13"/>
  <c r="PC77" i="13"/>
  <c r="PD77" i="13"/>
  <c r="PE77" i="13"/>
  <c r="PF77" i="13"/>
  <c r="PG77" i="13"/>
  <c r="PH77" i="13"/>
  <c r="PI77" i="13"/>
  <c r="PJ77" i="13"/>
  <c r="PK77" i="13"/>
  <c r="PL77" i="13"/>
  <c r="PM77" i="13"/>
  <c r="PN77" i="13"/>
  <c r="PO77" i="13"/>
  <c r="PP77" i="13"/>
  <c r="PQ77" i="13"/>
  <c r="PR77" i="13"/>
  <c r="PS77" i="13"/>
  <c r="PT77" i="13"/>
  <c r="PU77" i="13"/>
  <c r="PV77" i="13"/>
  <c r="PW77" i="13"/>
  <c r="PX77" i="13"/>
  <c r="PY77" i="13"/>
  <c r="PZ77" i="13"/>
  <c r="QA77" i="13"/>
  <c r="QB77" i="13"/>
  <c r="QC77" i="13"/>
  <c r="QD77" i="13"/>
  <c r="QE77" i="13"/>
  <c r="QF77" i="13"/>
  <c r="QG77" i="13"/>
  <c r="QH77" i="13"/>
  <c r="QI77" i="13"/>
  <c r="QJ77" i="13"/>
  <c r="QK77" i="13"/>
  <c r="QL77" i="13"/>
  <c r="QM77" i="13"/>
  <c r="QN77" i="13"/>
  <c r="QO77" i="13"/>
  <c r="QP77" i="13"/>
  <c r="QQ77" i="13"/>
  <c r="QR77" i="13"/>
  <c r="QS77" i="13"/>
  <c r="QT77" i="13"/>
  <c r="QU77" i="13"/>
  <c r="QV77" i="13"/>
  <c r="QW77" i="13"/>
  <c r="QX77" i="13"/>
  <c r="QY77" i="13"/>
  <c r="QZ77" i="13"/>
  <c r="RA77" i="13"/>
  <c r="RB77" i="13"/>
  <c r="RC77" i="13"/>
  <c r="RD77" i="13"/>
  <c r="RE77" i="13"/>
  <c r="RF77" i="13"/>
  <c r="RG77" i="13"/>
  <c r="RH77" i="13"/>
  <c r="RI77" i="13"/>
  <c r="RJ77" i="13"/>
  <c r="RK77" i="13"/>
  <c r="RL77" i="13"/>
  <c r="RM77" i="13"/>
  <c r="RN77" i="13"/>
  <c r="RO77" i="13"/>
  <c r="RP77" i="13"/>
  <c r="RQ77" i="13"/>
  <c r="RR77" i="13"/>
  <c r="RS77" i="13"/>
  <c r="RT77" i="13"/>
  <c r="RU77" i="13"/>
  <c r="RV77" i="13"/>
  <c r="RW77" i="13"/>
  <c r="RX77" i="13"/>
  <c r="RY77" i="13"/>
  <c r="RZ77" i="13"/>
  <c r="SA77" i="13"/>
  <c r="SB77" i="13"/>
  <c r="SC77" i="13"/>
  <c r="SD77" i="13"/>
  <c r="SE77" i="13"/>
  <c r="SF77" i="13"/>
  <c r="SG77" i="13"/>
  <c r="SH77" i="13"/>
  <c r="SI77" i="13"/>
  <c r="SJ77" i="13"/>
  <c r="SK77" i="13"/>
  <c r="SL77" i="13"/>
  <c r="SM77" i="13"/>
  <c r="SN77" i="13"/>
  <c r="SO77" i="13"/>
  <c r="SP77" i="13"/>
  <c r="SQ77" i="13"/>
  <c r="SR77" i="13"/>
  <c r="SS77" i="13"/>
  <c r="ST77" i="13"/>
  <c r="SU77" i="13"/>
  <c r="SV77" i="13"/>
  <c r="SW77" i="13"/>
  <c r="SX77" i="13"/>
  <c r="SY77" i="13"/>
  <c r="SZ77" i="13"/>
  <c r="TA77" i="13"/>
  <c r="TB77" i="13"/>
  <c r="TC77" i="13"/>
  <c r="TD77" i="13"/>
  <c r="TE77" i="13"/>
  <c r="TF77" i="13"/>
  <c r="TG77" i="13"/>
  <c r="TH77" i="13"/>
  <c r="TI77" i="13"/>
  <c r="TJ77" i="13"/>
  <c r="TK77" i="13"/>
  <c r="TL77" i="13"/>
  <c r="TM77" i="13"/>
  <c r="TN77" i="13"/>
  <c r="TO77" i="13"/>
  <c r="TP77" i="13"/>
  <c r="TQ77" i="13"/>
  <c r="TR77" i="13"/>
  <c r="TS77" i="13"/>
  <c r="TT77" i="13"/>
  <c r="TU77" i="13"/>
  <c r="TV77" i="13"/>
  <c r="TW77" i="13"/>
  <c r="TX77" i="13"/>
  <c r="TY77" i="13"/>
  <c r="TZ77" i="13"/>
  <c r="UA77" i="13"/>
  <c r="UB77" i="13"/>
  <c r="UC77" i="13"/>
  <c r="UD77" i="13"/>
  <c r="UE77" i="13"/>
  <c r="UF77" i="13"/>
  <c r="UG77" i="13"/>
  <c r="UH77" i="13"/>
  <c r="UI77" i="13"/>
  <c r="UJ77" i="13"/>
  <c r="UK77" i="13"/>
  <c r="UL77" i="13"/>
  <c r="UM77" i="13"/>
  <c r="UN77" i="13"/>
  <c r="UO77" i="13"/>
  <c r="UP77" i="13"/>
  <c r="UQ77" i="13"/>
  <c r="UR77" i="13"/>
  <c r="US77" i="13"/>
  <c r="UT77" i="13"/>
  <c r="UU77" i="13"/>
  <c r="UV77" i="13"/>
  <c r="UW77" i="13"/>
  <c r="UX77" i="13"/>
  <c r="UY77" i="13"/>
  <c r="UZ77" i="13"/>
  <c r="VA77" i="13"/>
  <c r="VB77" i="13"/>
  <c r="VC77" i="13"/>
  <c r="VD77" i="13"/>
  <c r="VE77" i="13"/>
  <c r="VF77" i="13"/>
  <c r="VG77" i="13"/>
  <c r="VH77" i="13"/>
  <c r="VI77" i="13"/>
  <c r="VJ77" i="13"/>
  <c r="VK77" i="13"/>
  <c r="VL77" i="13"/>
  <c r="VM77" i="13"/>
  <c r="VN77" i="13"/>
  <c r="VO77" i="13"/>
  <c r="VP77" i="13"/>
  <c r="VQ77" i="13"/>
  <c r="VR77" i="13"/>
  <c r="VS77" i="13"/>
  <c r="VT77" i="13"/>
  <c r="VU77" i="13"/>
  <c r="VV77" i="13"/>
  <c r="VW77" i="13"/>
  <c r="VX77" i="13"/>
  <c r="VY77" i="13"/>
  <c r="VZ77" i="13"/>
  <c r="WA77" i="13"/>
  <c r="WB77" i="13"/>
  <c r="WC77" i="13"/>
  <c r="WD77" i="13"/>
  <c r="WE77" i="13"/>
  <c r="WF77" i="13"/>
  <c r="WG77" i="13"/>
  <c r="WH77" i="13"/>
  <c r="WI77" i="13"/>
  <c r="WJ77" i="13"/>
  <c r="WK77" i="13"/>
  <c r="WL77" i="13"/>
  <c r="WM77" i="13"/>
  <c r="WN77" i="13"/>
  <c r="WO77" i="13"/>
  <c r="WP77" i="13"/>
  <c r="WQ77" i="13"/>
  <c r="WR77" i="13"/>
  <c r="WS77" i="13"/>
  <c r="WT77" i="13"/>
  <c r="WU77" i="13"/>
  <c r="WV77" i="13"/>
  <c r="WW77" i="13"/>
  <c r="WX77" i="13"/>
  <c r="WY77" i="13"/>
  <c r="WZ77" i="13"/>
  <c r="XA77" i="13"/>
  <c r="XB77" i="13"/>
  <c r="XC77" i="13"/>
  <c r="XD77" i="13"/>
  <c r="XE77" i="13"/>
  <c r="XF77" i="13"/>
  <c r="XG77" i="13"/>
  <c r="XH77" i="13"/>
  <c r="XI77" i="13"/>
  <c r="XJ77" i="13"/>
  <c r="XK77" i="13"/>
  <c r="XL77" i="13"/>
  <c r="XM77" i="13"/>
  <c r="XN77" i="13"/>
  <c r="XO77" i="13"/>
  <c r="XP77" i="13"/>
  <c r="XQ77" i="13"/>
  <c r="XR77" i="13"/>
  <c r="XS77" i="13"/>
  <c r="XT77" i="13"/>
  <c r="XU77" i="13"/>
  <c r="XV77" i="13"/>
  <c r="XW77" i="13"/>
  <c r="XX77" i="13"/>
  <c r="XY77" i="13"/>
  <c r="XZ77" i="13"/>
  <c r="YA77" i="13"/>
  <c r="YB77" i="13"/>
  <c r="YC77" i="13"/>
  <c r="YD77" i="13"/>
  <c r="YE77" i="13"/>
  <c r="YF77" i="13"/>
  <c r="YG77" i="13"/>
  <c r="YH77" i="13"/>
  <c r="YI77" i="13"/>
  <c r="YJ77" i="13"/>
  <c r="YK77" i="13"/>
  <c r="YL77" i="13"/>
  <c r="YM77" i="13"/>
  <c r="YN77" i="13"/>
  <c r="YO77" i="13"/>
  <c r="YP77" i="13"/>
  <c r="YQ77" i="13"/>
  <c r="YR77" i="13"/>
  <c r="YS77" i="13"/>
  <c r="YT77" i="13"/>
  <c r="YU77" i="13"/>
  <c r="YV77" i="13"/>
  <c r="YW77" i="13"/>
  <c r="YX77" i="13"/>
  <c r="YY77" i="13"/>
  <c r="YZ77" i="13"/>
  <c r="ZA77" i="13"/>
  <c r="ZB77" i="13"/>
  <c r="ZC77" i="13"/>
  <c r="ZD77" i="13"/>
  <c r="ZE77" i="13"/>
  <c r="ZF77" i="13"/>
  <c r="ZG77" i="13"/>
  <c r="ZH77" i="13"/>
  <c r="ZI77" i="13"/>
  <c r="ZJ77" i="13"/>
  <c r="ZK77" i="13"/>
  <c r="ZL77" i="13"/>
  <c r="ZM77" i="13"/>
  <c r="ZN77" i="13"/>
  <c r="ZO77" i="13"/>
  <c r="ZP77" i="13"/>
  <c r="ZQ77" i="13"/>
  <c r="ZR77" i="13"/>
  <c r="ZS77" i="13"/>
  <c r="ZT77" i="13"/>
  <c r="ZU77" i="13"/>
  <c r="ZV77" i="13"/>
  <c r="ZW77" i="13"/>
  <c r="ZX77" i="13"/>
  <c r="ZY77" i="13"/>
  <c r="ZZ77" i="13"/>
  <c r="AAA77" i="13"/>
  <c r="AAB77" i="13"/>
  <c r="AAC77" i="13"/>
  <c r="AAD77" i="13"/>
  <c r="AAE77" i="13"/>
  <c r="AAF77" i="13"/>
  <c r="AAG77" i="13"/>
  <c r="AAH77" i="13"/>
  <c r="AAI77" i="13"/>
  <c r="AAJ77" i="13"/>
  <c r="AAK77" i="13"/>
  <c r="AAL77" i="13"/>
  <c r="AAM77" i="13"/>
  <c r="AAN77" i="13"/>
  <c r="AAO77" i="13"/>
  <c r="AAP77" i="13"/>
  <c r="AAQ77" i="13"/>
  <c r="AAR77" i="13"/>
  <c r="AAS77" i="13"/>
  <c r="AAT77" i="13"/>
  <c r="AAU77" i="13"/>
  <c r="AAV77" i="13"/>
  <c r="AAW77" i="13"/>
  <c r="AAX77" i="13"/>
  <c r="AAY77" i="13"/>
  <c r="AAZ77" i="13"/>
  <c r="ABA77" i="13"/>
  <c r="ABB77" i="13"/>
  <c r="ABC77" i="13"/>
  <c r="ABD77" i="13"/>
  <c r="ABE77" i="13"/>
  <c r="ABF77" i="13"/>
  <c r="ABG77" i="13"/>
  <c r="ABH77" i="13"/>
  <c r="ABI77" i="13"/>
  <c r="ABJ77" i="13"/>
  <c r="ABK77" i="13"/>
  <c r="ABL77" i="13"/>
  <c r="ABM77" i="13"/>
  <c r="ABN77" i="13"/>
  <c r="ABO77" i="13"/>
  <c r="ABP77" i="13"/>
  <c r="ABQ77" i="13"/>
  <c r="ABR77" i="13"/>
  <c r="ABS77" i="13"/>
  <c r="ABT77" i="13"/>
  <c r="ABU77" i="13"/>
  <c r="ABV77" i="13"/>
  <c r="ABW77" i="13"/>
  <c r="ABX77" i="13"/>
  <c r="ABY77" i="13"/>
  <c r="ABZ77" i="13"/>
  <c r="ACA77" i="13"/>
  <c r="ACB77" i="13"/>
  <c r="ACC77" i="13"/>
  <c r="ACD77" i="13"/>
  <c r="ACE77" i="13"/>
  <c r="ACF77" i="13"/>
  <c r="ACG77" i="13"/>
  <c r="ACH77" i="13"/>
  <c r="ACI77" i="13"/>
  <c r="ACJ77" i="13"/>
  <c r="ACK77" i="13"/>
  <c r="ACL77" i="13"/>
  <c r="ACM77" i="13"/>
  <c r="ACN77" i="13"/>
  <c r="ACO77" i="13"/>
  <c r="ACP77" i="13"/>
  <c r="ACQ77" i="13"/>
  <c r="ACR77" i="13"/>
  <c r="ACS77" i="13"/>
  <c r="ACT77" i="13"/>
  <c r="ACU77" i="13"/>
  <c r="ACV77" i="13"/>
  <c r="ACW77" i="13"/>
  <c r="ACX77" i="13"/>
  <c r="ACY77" i="13"/>
  <c r="ACZ77" i="13"/>
  <c r="ADA77" i="13"/>
  <c r="ADB77" i="13"/>
  <c r="ADC77" i="13"/>
  <c r="ADD77" i="13"/>
  <c r="ADE77" i="13"/>
  <c r="ADF77" i="13"/>
  <c r="ADG77" i="13"/>
  <c r="ADH77" i="13"/>
  <c r="ADI77" i="13"/>
  <c r="ADJ77" i="13"/>
  <c r="ADK77" i="13"/>
  <c r="ADL77" i="13"/>
  <c r="ADM77" i="13"/>
  <c r="ADN77" i="13"/>
  <c r="ADO77" i="13"/>
  <c r="ADP77" i="13"/>
  <c r="ADQ77" i="13"/>
  <c r="ADR77" i="13"/>
  <c r="ADS77" i="13"/>
  <c r="ADT77" i="13"/>
  <c r="ADU77" i="13"/>
  <c r="ADV77" i="13"/>
  <c r="ADW77" i="13"/>
  <c r="ADX77" i="13"/>
  <c r="ADY77" i="13"/>
  <c r="ADZ77" i="13"/>
  <c r="AEA77" i="13"/>
  <c r="AEB77" i="13"/>
  <c r="AEC77" i="13"/>
  <c r="AED77" i="13"/>
  <c r="AEE77" i="13"/>
  <c r="AEF77" i="13"/>
  <c r="AEG77" i="13"/>
  <c r="AEH77" i="13"/>
  <c r="AEI77" i="13"/>
  <c r="AEJ77" i="13"/>
  <c r="AEK77" i="13"/>
  <c r="AEL77" i="13"/>
  <c r="AEM77" i="13"/>
  <c r="AEN77" i="13"/>
  <c r="AEO77" i="13"/>
  <c r="AEP77" i="13"/>
  <c r="AEQ77" i="13"/>
  <c r="AER77" i="13"/>
  <c r="AES77" i="13"/>
  <c r="AET77" i="13"/>
  <c r="AEU77" i="13"/>
  <c r="AEV77" i="13"/>
  <c r="AEW77" i="13"/>
  <c r="AEX77" i="13"/>
  <c r="AEY77" i="13"/>
  <c r="AEZ77" i="13"/>
  <c r="AFA77" i="13"/>
  <c r="AFB77" i="13"/>
  <c r="AFC77" i="13"/>
  <c r="AFD77" i="13"/>
  <c r="AFE77" i="13"/>
  <c r="AFF77" i="13"/>
  <c r="AFG77" i="13"/>
  <c r="AFH77" i="13"/>
  <c r="AFI77" i="13"/>
  <c r="AFJ77" i="13"/>
  <c r="AFK77" i="13"/>
  <c r="AFL77" i="13"/>
  <c r="AFM77" i="13"/>
  <c r="AFN77" i="13"/>
  <c r="AFO77" i="13"/>
  <c r="AFP77" i="13"/>
  <c r="AFQ77" i="13"/>
  <c r="AFR77" i="13"/>
  <c r="AFS77" i="13"/>
  <c r="AFT77" i="13"/>
  <c r="AFU77" i="13"/>
  <c r="AFV77" i="13"/>
  <c r="AFW77" i="13"/>
  <c r="AFX77" i="13"/>
  <c r="AFY77" i="13"/>
  <c r="AFZ77" i="13"/>
  <c r="AGA77" i="13"/>
  <c r="AGB77" i="13"/>
  <c r="AGC77" i="13"/>
  <c r="AGD77" i="13"/>
  <c r="AGE77" i="13"/>
  <c r="AGF77" i="13"/>
  <c r="AGG77" i="13"/>
  <c r="AGH77" i="13"/>
  <c r="AGI77" i="13"/>
  <c r="AGJ77" i="13"/>
  <c r="AGK77" i="13"/>
  <c r="AGL77" i="13"/>
  <c r="AGM77" i="13"/>
  <c r="AGN77" i="13"/>
  <c r="AGO77" i="13"/>
  <c r="AGP77" i="13"/>
  <c r="AGQ77" i="13"/>
  <c r="AGR77" i="13"/>
  <c r="AGS77" i="13"/>
  <c r="AGT77" i="13"/>
  <c r="AGU77" i="13"/>
  <c r="AGV77" i="13"/>
  <c r="AGW77" i="13"/>
  <c r="AGX77" i="13"/>
  <c r="AGY77" i="13"/>
  <c r="AGZ77" i="13"/>
  <c r="AHA77" i="13"/>
  <c r="AHB77" i="13"/>
  <c r="AHC77" i="13"/>
  <c r="AHD77" i="13"/>
  <c r="AHE77" i="13"/>
  <c r="AHF77" i="13"/>
  <c r="AHG77" i="13"/>
  <c r="AHH77" i="13"/>
  <c r="AHI77" i="13"/>
  <c r="AHJ77" i="13"/>
  <c r="AHK77" i="13"/>
  <c r="AHL77" i="13"/>
  <c r="AHM77" i="13"/>
  <c r="AHN77" i="13"/>
  <c r="AHO77" i="13"/>
  <c r="AHP77" i="13"/>
  <c r="AHQ77" i="13"/>
  <c r="AHR77" i="13"/>
  <c r="AHS77" i="13"/>
  <c r="AHT77" i="13"/>
  <c r="AHU77" i="13"/>
  <c r="AHV77" i="13"/>
  <c r="AHW77" i="13"/>
  <c r="AHX77" i="13"/>
  <c r="AHY77" i="13"/>
  <c r="AHZ77" i="13"/>
  <c r="AIA77" i="13"/>
  <c r="AIB77" i="13"/>
  <c r="AIC77" i="13"/>
  <c r="AID77" i="13"/>
  <c r="AIE77" i="13"/>
  <c r="AIF77" i="13"/>
  <c r="AIG77" i="13"/>
  <c r="AIH77" i="13"/>
  <c r="AII77" i="13"/>
  <c r="AIJ77" i="13"/>
  <c r="AIK77" i="13"/>
  <c r="AIL77" i="13"/>
  <c r="AIM77" i="13"/>
  <c r="AIN77" i="13"/>
  <c r="AIO77" i="13"/>
  <c r="AIP77" i="13"/>
  <c r="AIQ77" i="13"/>
  <c r="AIR77" i="13"/>
  <c r="AIS77" i="13"/>
  <c r="AIT77" i="13"/>
  <c r="AIU77" i="13"/>
  <c r="AIV77" i="13"/>
  <c r="AIW77" i="13"/>
  <c r="AIX77" i="13"/>
  <c r="AIY77" i="13"/>
  <c r="AIZ77" i="13"/>
  <c r="AJA77" i="13"/>
  <c r="AJB77" i="13"/>
  <c r="AJC77" i="13"/>
  <c r="AJD77" i="13"/>
  <c r="AJE77" i="13"/>
  <c r="AJF77" i="13"/>
  <c r="AJG77" i="13"/>
  <c r="AJH77" i="13"/>
  <c r="AJI77" i="13"/>
  <c r="AJJ77" i="13"/>
  <c r="AJK77" i="13"/>
  <c r="AJL77" i="13"/>
  <c r="AJM77" i="13"/>
  <c r="AJN77" i="13"/>
  <c r="AJO77" i="13"/>
  <c r="AJP77" i="13"/>
  <c r="AJQ77" i="13"/>
  <c r="AJR77" i="13"/>
  <c r="AJS77" i="13"/>
  <c r="AJT77" i="13"/>
  <c r="AJU77" i="13"/>
  <c r="AJV77" i="13"/>
  <c r="AJW77" i="13"/>
  <c r="AJX77" i="13"/>
  <c r="AJY77" i="13"/>
  <c r="AJZ77" i="13"/>
  <c r="AKA77" i="13"/>
  <c r="AKB77" i="13"/>
  <c r="AKC77" i="13"/>
  <c r="AKD77" i="13"/>
  <c r="AKE77" i="13"/>
  <c r="AKF77" i="13"/>
  <c r="AKG77" i="13"/>
  <c r="AKH77" i="13"/>
  <c r="AKI77" i="13"/>
  <c r="AKJ77" i="13"/>
  <c r="AKK77" i="13"/>
  <c r="AKL77" i="13"/>
  <c r="AKM77" i="13"/>
  <c r="AKN77" i="13"/>
  <c r="AKO77" i="13"/>
  <c r="AKP77" i="13"/>
  <c r="AKQ77" i="13"/>
  <c r="AKR77" i="13"/>
  <c r="AKS77" i="13"/>
  <c r="AKT77" i="13"/>
  <c r="AKU77" i="13"/>
  <c r="AKV77" i="13"/>
  <c r="AKW77" i="13"/>
  <c r="AKX77" i="13"/>
  <c r="AKY77" i="13"/>
  <c r="AKZ77" i="13"/>
  <c r="ALA77" i="13"/>
  <c r="ALB77" i="13"/>
  <c r="ALC77" i="13"/>
  <c r="ALD77" i="13"/>
  <c r="ALE77" i="13"/>
  <c r="ALF77" i="13"/>
  <c r="ALG77" i="13"/>
  <c r="ALH77" i="13"/>
  <c r="ALI77" i="13"/>
  <c r="ALJ77" i="13"/>
  <c r="ALK77" i="13"/>
  <c r="ALL77" i="13"/>
  <c r="ALM77" i="13"/>
  <c r="ALN77" i="13"/>
  <c r="ALO77" i="13"/>
  <c r="ALP77" i="13"/>
  <c r="ALQ77" i="13"/>
  <c r="ALR77" i="13"/>
  <c r="ALS77" i="13"/>
  <c r="ALT77" i="13"/>
  <c r="ALU77" i="13"/>
  <c r="ALV77" i="13"/>
  <c r="ALW77" i="13"/>
  <c r="ALX77" i="13"/>
  <c r="ALY77" i="13"/>
  <c r="ALZ77" i="13"/>
  <c r="AMA77" i="13"/>
  <c r="AMB77" i="13"/>
  <c r="AMC77" i="13"/>
  <c r="AMD77" i="13"/>
  <c r="AME77" i="13"/>
  <c r="AMF77" i="13"/>
  <c r="AMG77" i="13"/>
  <c r="AMH77" i="13"/>
  <c r="AMI77" i="13"/>
  <c r="AMJ77" i="13"/>
  <c r="AMK77" i="13"/>
  <c r="AML77" i="13"/>
  <c r="AMM77" i="13"/>
  <c r="AMN77" i="13"/>
  <c r="AMO77" i="13"/>
  <c r="AMP77" i="13"/>
  <c r="AMQ77" i="13"/>
  <c r="AMR77" i="13"/>
  <c r="AMS77" i="13"/>
  <c r="AMT77" i="13"/>
  <c r="AMU77" i="13"/>
  <c r="AMV77" i="13"/>
  <c r="AMW77" i="13"/>
  <c r="AMX77" i="13"/>
  <c r="AMY77" i="13"/>
  <c r="AMZ77" i="13"/>
  <c r="ANA77" i="13"/>
  <c r="ANB77" i="13"/>
  <c r="ANC77" i="13"/>
  <c r="AND77" i="13"/>
  <c r="ANE77" i="13"/>
  <c r="ANF77" i="13"/>
  <c r="ANG77" i="13"/>
  <c r="ANH77" i="13"/>
  <c r="ANI77" i="13"/>
  <c r="ANJ77" i="13"/>
  <c r="ANK77" i="13"/>
  <c r="ANL77" i="13"/>
  <c r="ANM77" i="13"/>
  <c r="ANN77" i="13"/>
  <c r="ANO77" i="13"/>
  <c r="ANP77" i="13"/>
  <c r="ANQ77" i="13"/>
  <c r="ANR77" i="13"/>
  <c r="ANS77" i="13"/>
  <c r="ANT77" i="13"/>
  <c r="ANU77" i="13"/>
  <c r="ANV77" i="13"/>
  <c r="ANW77" i="13"/>
  <c r="ANX77" i="13"/>
  <c r="ANY77" i="13"/>
  <c r="ANZ77" i="13"/>
  <c r="AOA77" i="13"/>
  <c r="AOB77" i="13"/>
  <c r="AOC77" i="13"/>
  <c r="AOD77" i="13"/>
  <c r="AOE77" i="13"/>
  <c r="AOF77" i="13"/>
  <c r="AOG77" i="13"/>
  <c r="AOH77" i="13"/>
  <c r="AOI77" i="13"/>
  <c r="AOJ77" i="13"/>
  <c r="AOK77" i="13"/>
  <c r="AOL77" i="13"/>
  <c r="AOM77" i="13"/>
  <c r="AON77" i="13"/>
  <c r="AOO77" i="13"/>
  <c r="AOP77" i="13"/>
  <c r="AOQ77" i="13"/>
  <c r="AOR77" i="13"/>
  <c r="AOS77" i="13"/>
  <c r="AOT77" i="13"/>
  <c r="AOU77" i="13"/>
  <c r="AOV77" i="13"/>
  <c r="AOW77" i="13"/>
  <c r="AOX77" i="13"/>
  <c r="AOY77" i="13"/>
  <c r="AOZ77" i="13"/>
  <c r="APA77" i="13"/>
  <c r="APB77" i="13"/>
  <c r="APC77" i="13"/>
  <c r="APD77" i="13"/>
  <c r="APE77" i="13"/>
  <c r="APF77" i="13"/>
  <c r="APG77" i="13"/>
  <c r="APH77" i="13"/>
  <c r="API77" i="13"/>
  <c r="APJ77" i="13"/>
  <c r="APK77" i="13"/>
  <c r="APL77" i="13"/>
  <c r="APM77" i="13"/>
  <c r="APN77" i="13"/>
  <c r="APO77" i="13"/>
  <c r="APP77" i="13"/>
  <c r="APQ77" i="13"/>
  <c r="APR77" i="13"/>
  <c r="APS77" i="13"/>
  <c r="APT77" i="13"/>
  <c r="APU77" i="13"/>
  <c r="APV77" i="13"/>
  <c r="APW77" i="13"/>
  <c r="APX77" i="13"/>
  <c r="APY77" i="13"/>
  <c r="APZ77" i="13"/>
  <c r="AQA77" i="13"/>
  <c r="AQB77" i="13"/>
  <c r="AQC77" i="13"/>
  <c r="AQD77" i="13"/>
  <c r="AQE77" i="13"/>
  <c r="AQF77" i="13"/>
  <c r="AQG77" i="13"/>
  <c r="AQH77" i="13"/>
  <c r="AQI77" i="13"/>
  <c r="AQJ77" i="13"/>
  <c r="AQK77" i="13"/>
  <c r="AQL77" i="13"/>
  <c r="AQM77" i="13"/>
  <c r="AQN77" i="13"/>
  <c r="AQO77" i="13"/>
  <c r="AQP77" i="13"/>
  <c r="AQQ77" i="13"/>
  <c r="AQR77" i="13"/>
  <c r="AQS77" i="13"/>
  <c r="AQT77" i="13"/>
  <c r="AQU77" i="13"/>
  <c r="AQV77" i="13"/>
  <c r="AQW77" i="13"/>
  <c r="AQX77" i="13"/>
  <c r="AQY77" i="13"/>
  <c r="AQZ77" i="13"/>
  <c r="ARA77" i="13"/>
  <c r="ARB77" i="13"/>
  <c r="ARC77" i="13"/>
  <c r="ARD77" i="13"/>
  <c r="ARE77" i="13"/>
  <c r="ARF77" i="13"/>
  <c r="ARG77" i="13"/>
  <c r="ARH77" i="13"/>
  <c r="ARI77" i="13"/>
  <c r="ARJ77" i="13"/>
  <c r="ARK77" i="13"/>
  <c r="ARL77" i="13"/>
  <c r="ARM77" i="13"/>
  <c r="ARN77" i="13"/>
  <c r="ARO77" i="13"/>
  <c r="ARP77" i="13"/>
  <c r="ARQ77" i="13"/>
  <c r="ARR77" i="13"/>
  <c r="ARS77" i="13"/>
  <c r="ART77" i="13"/>
  <c r="ARU77" i="13"/>
  <c r="ARV77" i="13"/>
  <c r="ARW77" i="13"/>
  <c r="ARX77" i="13"/>
  <c r="ARY77" i="13"/>
  <c r="ARZ77" i="13"/>
  <c r="ASA77" i="13"/>
  <c r="ASB77" i="13"/>
  <c r="ASC77" i="13"/>
  <c r="ASD77" i="13"/>
  <c r="ASE77" i="13"/>
  <c r="ASF77" i="13"/>
  <c r="ASG77" i="13"/>
  <c r="ASH77" i="13"/>
  <c r="ASI77" i="13"/>
  <c r="ASJ77" i="13"/>
  <c r="ASK77" i="13"/>
  <c r="ASL77" i="13"/>
  <c r="ASM77" i="13"/>
  <c r="ASN77" i="13"/>
  <c r="ASO77" i="13"/>
  <c r="ASP77" i="13"/>
  <c r="ASQ77" i="13"/>
  <c r="ASR77" i="13"/>
  <c r="ASS77" i="13"/>
  <c r="AST77" i="13"/>
  <c r="ASU77" i="13"/>
  <c r="ASV77" i="13"/>
  <c r="ASW77" i="13"/>
  <c r="ASX77" i="13"/>
  <c r="ASY77" i="13"/>
  <c r="ASZ77" i="13"/>
  <c r="ATA77" i="13"/>
  <c r="ATB77" i="13"/>
  <c r="ATC77" i="13"/>
  <c r="ATD77" i="13"/>
  <c r="ATE77" i="13"/>
  <c r="ATF77" i="13"/>
  <c r="ATG77" i="13"/>
  <c r="ATH77" i="13"/>
  <c r="ATI77" i="13"/>
  <c r="ATJ77" i="13"/>
  <c r="ATK77" i="13"/>
  <c r="ATL77" i="13"/>
  <c r="ATM77" i="13"/>
  <c r="ATN77" i="13"/>
  <c r="ATO77" i="13"/>
  <c r="ATP77" i="13"/>
  <c r="ATQ77" i="13"/>
  <c r="ATR77" i="13"/>
  <c r="ATS77" i="13"/>
  <c r="ATT77" i="13"/>
  <c r="ATU77" i="13"/>
  <c r="ATV77" i="13"/>
  <c r="ATW77" i="13"/>
  <c r="ATX77" i="13"/>
  <c r="ATY77" i="13"/>
  <c r="ATZ77" i="13"/>
  <c r="AUA77" i="13"/>
  <c r="AUB77" i="13"/>
  <c r="AUC77" i="13"/>
  <c r="AUD77" i="13"/>
  <c r="AUE77" i="13"/>
  <c r="AUF77" i="13"/>
  <c r="AUG77" i="13"/>
  <c r="AUH77" i="13"/>
  <c r="AUI77" i="13"/>
  <c r="AUJ77" i="13"/>
  <c r="AUK77" i="13"/>
  <c r="AUL77" i="13"/>
  <c r="AUM77" i="13"/>
  <c r="AUN77" i="13"/>
  <c r="AUO77" i="13"/>
  <c r="AUP77" i="13"/>
  <c r="AUQ77" i="13"/>
  <c r="AUR77" i="13"/>
  <c r="AUS77" i="13"/>
  <c r="AUT77" i="13"/>
  <c r="AUU77" i="13"/>
  <c r="AUV77" i="13"/>
  <c r="AUW77" i="13"/>
  <c r="AUX77" i="13"/>
  <c r="AUY77" i="13"/>
  <c r="AUZ77" i="13"/>
  <c r="AVA77" i="13"/>
  <c r="AVB77" i="13"/>
  <c r="AVC77" i="13"/>
  <c r="AVD77" i="13"/>
  <c r="AVE77" i="13"/>
  <c r="AVF77" i="13"/>
  <c r="AVG77" i="13"/>
  <c r="AVH77" i="13"/>
  <c r="AVI77" i="13"/>
  <c r="AVJ77" i="13"/>
  <c r="AVK77" i="13"/>
  <c r="AVL77" i="13"/>
  <c r="AVM77" i="13"/>
  <c r="AVN77" i="13"/>
  <c r="AVO77" i="13"/>
  <c r="AVP77" i="13"/>
  <c r="AVQ77" i="13"/>
  <c r="AVR77" i="13"/>
  <c r="AVS77" i="13"/>
  <c r="AVT77" i="13"/>
  <c r="AVU77" i="13"/>
  <c r="AVV77" i="13"/>
  <c r="AVW77" i="13"/>
  <c r="AVX77" i="13"/>
  <c r="AVY77" i="13"/>
  <c r="AVZ77" i="13"/>
  <c r="AWA77" i="13"/>
  <c r="AWB77" i="13"/>
  <c r="AWC77" i="13"/>
  <c r="AWD77" i="13"/>
  <c r="AWE77" i="13"/>
  <c r="AWF77" i="13"/>
  <c r="AWG77" i="13"/>
  <c r="AWH77" i="13"/>
  <c r="AWI77" i="13"/>
  <c r="AWJ77" i="13"/>
  <c r="AWK77" i="13"/>
  <c r="AWL77" i="13"/>
  <c r="AWM77" i="13"/>
  <c r="AWN77" i="13"/>
  <c r="AWO77" i="13"/>
  <c r="AWP77" i="13"/>
  <c r="AWQ77" i="13"/>
  <c r="AWR77" i="13"/>
  <c r="AWS77" i="13"/>
  <c r="AWT77" i="13"/>
  <c r="AWU77" i="13"/>
  <c r="AWV77" i="13"/>
  <c r="AWW77" i="13"/>
  <c r="AWX77" i="13"/>
  <c r="AWY77" i="13"/>
  <c r="AWZ77" i="13"/>
  <c r="AXA77" i="13"/>
  <c r="AXB77" i="13"/>
  <c r="AXC77" i="13"/>
  <c r="AXD77" i="13"/>
  <c r="AXE77" i="13"/>
  <c r="AXF77" i="13"/>
  <c r="AXG77" i="13"/>
  <c r="AXH77" i="13"/>
  <c r="AXI77" i="13"/>
  <c r="AXJ77" i="13"/>
  <c r="AXK77" i="13"/>
  <c r="AXL77" i="13"/>
  <c r="AXM77" i="13"/>
  <c r="AXN77" i="13"/>
  <c r="AXO77" i="13"/>
  <c r="AXP77" i="13"/>
  <c r="AXQ77" i="13"/>
  <c r="AXR77" i="13"/>
  <c r="AXS77" i="13"/>
  <c r="AXT77" i="13"/>
  <c r="AXU77" i="13"/>
  <c r="AXV77" i="13"/>
  <c r="AXW77" i="13"/>
  <c r="AXX77" i="13"/>
  <c r="AXY77" i="13"/>
  <c r="AXZ77" i="13"/>
  <c r="AYA77" i="13"/>
  <c r="AYB77" i="13"/>
  <c r="AYC77" i="13"/>
  <c r="AYD77" i="13"/>
  <c r="AYE77" i="13"/>
  <c r="AYF77" i="13"/>
  <c r="AYG77" i="13"/>
  <c r="AYH77" i="13"/>
  <c r="AYI77" i="13"/>
  <c r="AYJ77" i="13"/>
  <c r="AYK77" i="13"/>
  <c r="AYL77" i="13"/>
  <c r="AYM77" i="13"/>
  <c r="AYN77" i="13"/>
  <c r="AYO77" i="13"/>
  <c r="AYP77" i="13"/>
  <c r="AYQ77" i="13"/>
  <c r="AYR77" i="13"/>
  <c r="AYS77" i="13"/>
  <c r="AYT77" i="13"/>
  <c r="AYU77" i="13"/>
  <c r="AYV77" i="13"/>
  <c r="AYW77" i="13"/>
  <c r="AYX77" i="13"/>
  <c r="AYY77" i="13"/>
  <c r="AYZ77" i="13"/>
  <c r="AZA77" i="13"/>
  <c r="AZB77" i="13"/>
  <c r="AZC77" i="13"/>
  <c r="AZD77" i="13"/>
  <c r="AZE77" i="13"/>
  <c r="AZF77" i="13"/>
  <c r="AZG77" i="13"/>
  <c r="AZH77" i="13"/>
  <c r="AZI77" i="13"/>
  <c r="AZJ77" i="13"/>
  <c r="AZK77" i="13"/>
  <c r="AZL77" i="13"/>
  <c r="AZM77" i="13"/>
  <c r="AZN77" i="13"/>
  <c r="AZO77" i="13"/>
  <c r="AZP77" i="13"/>
  <c r="AZQ77" i="13"/>
  <c r="AZR77" i="13"/>
  <c r="AZS77" i="13"/>
  <c r="AZT77" i="13"/>
  <c r="AZU77" i="13"/>
  <c r="AZV77" i="13"/>
  <c r="AZW77" i="13"/>
  <c r="AZX77" i="13"/>
  <c r="AZY77" i="13"/>
  <c r="AZZ77" i="13"/>
  <c r="BAA77" i="13"/>
  <c r="BAB77" i="13"/>
  <c r="BAC77" i="13"/>
  <c r="BAD77" i="13"/>
  <c r="BAE77" i="13"/>
  <c r="BAF77" i="13"/>
  <c r="BAG77" i="13"/>
  <c r="BAH77" i="13"/>
  <c r="BAI77" i="13"/>
  <c r="BAJ77" i="13"/>
  <c r="BAK77" i="13"/>
  <c r="BAL77" i="13"/>
  <c r="BAM77" i="13"/>
  <c r="BAN77" i="13"/>
  <c r="BAO77" i="13"/>
  <c r="BAP77" i="13"/>
  <c r="BAQ77" i="13"/>
  <c r="BAR77" i="13"/>
  <c r="BAS77" i="13"/>
  <c r="BAT77" i="13"/>
  <c r="BAU77" i="13"/>
  <c r="BAV77" i="13"/>
  <c r="BAW77" i="13"/>
  <c r="BAX77" i="13"/>
  <c r="BAY77" i="13"/>
  <c r="BAZ77" i="13"/>
  <c r="BBA77" i="13"/>
  <c r="BBB77" i="13"/>
  <c r="BBC77" i="13"/>
  <c r="BBD77" i="13"/>
  <c r="BBE77" i="13"/>
  <c r="BBF77" i="13"/>
  <c r="BBG77" i="13"/>
  <c r="BBH77" i="13"/>
  <c r="BBI77" i="13"/>
  <c r="BBJ77" i="13"/>
  <c r="BBK77" i="13"/>
  <c r="BBL77" i="13"/>
  <c r="BBM77" i="13"/>
  <c r="BBN77" i="13"/>
  <c r="BBO77" i="13"/>
  <c r="BBP77" i="13"/>
  <c r="BBQ77" i="13"/>
  <c r="BBR77" i="13"/>
  <c r="BBS77" i="13"/>
  <c r="BBT77" i="13"/>
  <c r="BBU77" i="13"/>
  <c r="BBV77" i="13"/>
  <c r="BBW77" i="13"/>
  <c r="BBX77" i="13"/>
  <c r="BBY77" i="13"/>
  <c r="BBZ77" i="13"/>
  <c r="BCA77" i="13"/>
  <c r="BCB77" i="13"/>
  <c r="BCC77" i="13"/>
  <c r="BCD77" i="13"/>
  <c r="BCE77" i="13"/>
  <c r="BCF77" i="13"/>
  <c r="BCG77" i="13"/>
  <c r="BCH77" i="13"/>
  <c r="BCI77" i="13"/>
  <c r="BCJ77" i="13"/>
  <c r="BCK77" i="13"/>
  <c r="BCL77" i="13"/>
  <c r="BCM77" i="13"/>
  <c r="BCN77" i="13"/>
  <c r="BCO77" i="13"/>
  <c r="BCP77" i="13"/>
  <c r="BCQ77" i="13"/>
  <c r="BCR77" i="13"/>
  <c r="BCS77" i="13"/>
  <c r="BCT77" i="13"/>
  <c r="BCU77" i="13"/>
  <c r="BCV77" i="13"/>
  <c r="BCW77" i="13"/>
  <c r="BCX77" i="13"/>
  <c r="BCY77" i="13"/>
  <c r="BCZ77" i="13"/>
  <c r="BDA77" i="13"/>
  <c r="BDB77" i="13"/>
  <c r="BDC77" i="13"/>
  <c r="BDD77" i="13"/>
  <c r="BDE77" i="13"/>
  <c r="BDF77" i="13"/>
  <c r="BDG77" i="13"/>
  <c r="BDH77" i="13"/>
  <c r="BDI77" i="13"/>
  <c r="BDJ77" i="13"/>
  <c r="BDK77" i="13"/>
  <c r="BDL77" i="13"/>
  <c r="BDM77" i="13"/>
  <c r="BDN77" i="13"/>
  <c r="BDO77" i="13"/>
  <c r="BDP77" i="13"/>
  <c r="BDQ77" i="13"/>
  <c r="BDR77" i="13"/>
  <c r="BDS77" i="13"/>
  <c r="BDT77" i="13"/>
  <c r="BDU77" i="13"/>
  <c r="BDV77" i="13"/>
  <c r="BDW77" i="13"/>
  <c r="BDX77" i="13"/>
  <c r="BDY77" i="13"/>
  <c r="BDZ77" i="13"/>
  <c r="BEA77" i="13"/>
  <c r="BEB77" i="13"/>
  <c r="BEC77" i="13"/>
  <c r="BED77" i="13"/>
  <c r="BEE77" i="13"/>
  <c r="BEF77" i="13"/>
  <c r="BEG77" i="13"/>
  <c r="BEH77" i="13"/>
  <c r="BEI77" i="13"/>
  <c r="BEJ77" i="13"/>
  <c r="BEK77" i="13"/>
  <c r="BEL77" i="13"/>
  <c r="BEM77" i="13"/>
  <c r="BEN77" i="13"/>
  <c r="BEO77" i="13"/>
  <c r="BEP77" i="13"/>
  <c r="BEQ77" i="13"/>
  <c r="BER77" i="13"/>
  <c r="BES77" i="13"/>
  <c r="BET77" i="13"/>
  <c r="BEU77" i="13"/>
  <c r="BEV77" i="13"/>
  <c r="BEW77" i="13"/>
  <c r="BEX77" i="13"/>
  <c r="BEY77" i="13"/>
  <c r="BEZ77" i="13"/>
  <c r="BFA77" i="13"/>
  <c r="BFB77" i="13"/>
  <c r="BFC77" i="13"/>
  <c r="BFD77" i="13"/>
  <c r="BFE77" i="13"/>
  <c r="BFF77" i="13"/>
  <c r="BFG77" i="13"/>
  <c r="BFH77" i="13"/>
  <c r="BFI77" i="13"/>
  <c r="BFJ77" i="13"/>
  <c r="BFK77" i="13"/>
  <c r="BFL77" i="13"/>
  <c r="BFM77" i="13"/>
  <c r="BFN77" i="13"/>
  <c r="BFO77" i="13"/>
  <c r="BFP77" i="13"/>
  <c r="BFQ77" i="13"/>
  <c r="BFR77" i="13"/>
  <c r="BFS77" i="13"/>
  <c r="BFT77" i="13"/>
  <c r="BFU77" i="13"/>
  <c r="BFV77" i="13"/>
  <c r="BFW77" i="13"/>
  <c r="BFX77" i="13"/>
  <c r="BFY77" i="13"/>
  <c r="BFZ77" i="13"/>
  <c r="BGA77" i="13"/>
  <c r="BGB77" i="13"/>
  <c r="BGC77" i="13"/>
  <c r="BGD77" i="13"/>
  <c r="BGE77" i="13"/>
  <c r="BGF77" i="13"/>
  <c r="BGG77" i="13"/>
  <c r="BGH77" i="13"/>
  <c r="BGI77" i="13"/>
  <c r="BGJ77" i="13"/>
  <c r="BGK77" i="13"/>
  <c r="BGL77" i="13"/>
  <c r="BGM77" i="13"/>
  <c r="BGN77" i="13"/>
  <c r="BGO77" i="13"/>
  <c r="BGP77" i="13"/>
  <c r="BGQ77" i="13"/>
  <c r="BGR77" i="13"/>
  <c r="BGS77" i="13"/>
  <c r="BGT77" i="13"/>
  <c r="BGU77" i="13"/>
  <c r="BGV77" i="13"/>
  <c r="BGW77" i="13"/>
  <c r="BGX77" i="13"/>
  <c r="BGY77" i="13"/>
  <c r="BGZ77" i="13"/>
  <c r="BHA77" i="13"/>
  <c r="BHB77" i="13"/>
  <c r="BHC77" i="13"/>
  <c r="BHD77" i="13"/>
  <c r="BHE77" i="13"/>
  <c r="BHF77" i="13"/>
  <c r="BHG77" i="13"/>
  <c r="BHH77" i="13"/>
  <c r="BHI77" i="13"/>
  <c r="BHJ77" i="13"/>
  <c r="BHK77" i="13"/>
  <c r="BHL77" i="13"/>
  <c r="BHM77" i="13"/>
  <c r="BHN77" i="13"/>
  <c r="BHO77" i="13"/>
  <c r="BHP77" i="13"/>
  <c r="BHQ77" i="13"/>
  <c r="BHR77" i="13"/>
  <c r="BHS77" i="13"/>
  <c r="BHT77" i="13"/>
  <c r="BHU77" i="13"/>
  <c r="BHV77" i="13"/>
  <c r="BHW77" i="13"/>
  <c r="BHX77" i="13"/>
  <c r="BHY77" i="13"/>
  <c r="BHZ77" i="13"/>
  <c r="BIA77" i="13"/>
  <c r="BIB77" i="13"/>
  <c r="BIC77" i="13"/>
  <c r="BID77" i="13"/>
  <c r="BIE77" i="13"/>
  <c r="BIF77" i="13"/>
  <c r="BIG77" i="13"/>
  <c r="BIH77" i="13"/>
  <c r="BII77" i="13"/>
  <c r="BIJ77" i="13"/>
  <c r="BIK77" i="13"/>
  <c r="BIL77" i="13"/>
  <c r="BIM77" i="13"/>
  <c r="BIN77" i="13"/>
  <c r="BIO77" i="13"/>
  <c r="BIP77" i="13"/>
  <c r="BIQ77" i="13"/>
  <c r="BIR77" i="13"/>
  <c r="BIS77" i="13"/>
  <c r="BIT77" i="13"/>
  <c r="BIU77" i="13"/>
  <c r="BIV77" i="13"/>
  <c r="BIW77" i="13"/>
  <c r="BIX77" i="13"/>
  <c r="BIY77" i="13"/>
  <c r="BIZ77" i="13"/>
  <c r="BJA77" i="13"/>
  <c r="BJB77" i="13"/>
  <c r="BJC77" i="13"/>
  <c r="BJD77" i="13"/>
  <c r="BJE77" i="13"/>
  <c r="BJF77" i="13"/>
  <c r="BJG77" i="13"/>
  <c r="BJH77" i="13"/>
  <c r="BJI77" i="13"/>
  <c r="BJJ77" i="13"/>
  <c r="BJK77" i="13"/>
  <c r="BJL77" i="13"/>
  <c r="BJM77" i="13"/>
  <c r="BJN77" i="13"/>
  <c r="BJO77" i="13"/>
  <c r="BJP77" i="13"/>
  <c r="BJQ77" i="13"/>
  <c r="BJR77" i="13"/>
  <c r="BJS77" i="13"/>
  <c r="BJT77" i="13"/>
  <c r="BJU77" i="13"/>
  <c r="BJV77" i="13"/>
  <c r="BJW77" i="13"/>
  <c r="BJX77" i="13"/>
  <c r="BJY77" i="13"/>
  <c r="BJZ77" i="13"/>
  <c r="BKA77" i="13"/>
  <c r="BKB77" i="13"/>
  <c r="BKC77" i="13"/>
  <c r="BKD77" i="13"/>
  <c r="BKE77" i="13"/>
  <c r="BKF77" i="13"/>
  <c r="BKG77" i="13"/>
  <c r="BKH77" i="13"/>
  <c r="BKI77" i="13"/>
  <c r="BKJ77" i="13"/>
  <c r="BKK77" i="13"/>
  <c r="BKL77" i="13"/>
  <c r="BKM77" i="13"/>
  <c r="BKN77" i="13"/>
  <c r="BKO77" i="13"/>
  <c r="BKP77" i="13"/>
  <c r="BKQ77" i="13"/>
  <c r="BKR77" i="13"/>
  <c r="BKS77" i="13"/>
  <c r="BKT77" i="13"/>
  <c r="BKU77" i="13"/>
  <c r="BKV77" i="13"/>
  <c r="BKW77" i="13"/>
  <c r="BKX77" i="13"/>
  <c r="BKY77" i="13"/>
  <c r="BKZ77" i="13"/>
  <c r="BLA77" i="13"/>
  <c r="BLB77" i="13"/>
  <c r="BLC77" i="13"/>
  <c r="BLD77" i="13"/>
  <c r="BLE77" i="13"/>
  <c r="BLF77" i="13"/>
  <c r="BLG77" i="13"/>
  <c r="BLH77" i="13"/>
  <c r="BLI77" i="13"/>
  <c r="BLJ77" i="13"/>
  <c r="BLK77" i="13"/>
  <c r="BLL77" i="13"/>
  <c r="BLM77" i="13"/>
  <c r="BLN77" i="13"/>
  <c r="BLO77" i="13"/>
  <c r="BLP77" i="13"/>
  <c r="BLQ77" i="13"/>
  <c r="BLR77" i="13"/>
  <c r="BLS77" i="13"/>
  <c r="BLT77" i="13"/>
  <c r="BLU77" i="13"/>
  <c r="BLV77" i="13"/>
  <c r="BLW77" i="13"/>
  <c r="BLX77" i="13"/>
  <c r="BLY77" i="13"/>
  <c r="BLZ77" i="13"/>
  <c r="BMA77" i="13"/>
  <c r="BMB77" i="13"/>
  <c r="BMC77" i="13"/>
  <c r="BMD77" i="13"/>
  <c r="BME77" i="13"/>
  <c r="BMF77" i="13"/>
  <c r="BMG77" i="13"/>
  <c r="BMH77" i="13"/>
  <c r="BMI77" i="13"/>
  <c r="BMJ77" i="13"/>
  <c r="BMK77" i="13"/>
  <c r="BML77" i="13"/>
  <c r="BMM77" i="13"/>
  <c r="BMN77" i="13"/>
  <c r="BMO77" i="13"/>
  <c r="BMP77" i="13"/>
  <c r="BMQ77" i="13"/>
  <c r="BMR77" i="13"/>
  <c r="BMS77" i="13"/>
  <c r="BMT77" i="13"/>
  <c r="BMU77" i="13"/>
  <c r="BMV77" i="13"/>
  <c r="BMW77" i="13"/>
  <c r="BMX77" i="13"/>
  <c r="BMY77" i="13"/>
  <c r="BMZ77" i="13"/>
  <c r="BNA77" i="13"/>
  <c r="BNB77" i="13"/>
  <c r="BNC77" i="13"/>
  <c r="BND77" i="13"/>
  <c r="BNE77" i="13"/>
  <c r="BNF77" i="13"/>
  <c r="BNG77" i="13"/>
  <c r="BNH77" i="13"/>
  <c r="BNI77" i="13"/>
  <c r="BNJ77" i="13"/>
  <c r="BNK77" i="13"/>
  <c r="BNL77" i="13"/>
  <c r="BNM77" i="13"/>
  <c r="BNN77" i="13"/>
  <c r="BNO77" i="13"/>
  <c r="BNP77" i="13"/>
  <c r="BNQ77" i="13"/>
  <c r="BNR77" i="13"/>
  <c r="BNS77" i="13"/>
  <c r="BNT77" i="13"/>
  <c r="BNU77" i="13"/>
  <c r="BNV77" i="13"/>
  <c r="BNW77" i="13"/>
  <c r="BNX77" i="13"/>
  <c r="BNY77" i="13"/>
  <c r="BNZ77" i="13"/>
  <c r="BOA77" i="13"/>
  <c r="BOB77" i="13"/>
  <c r="BOC77" i="13"/>
  <c r="BOD77" i="13"/>
  <c r="BOE77" i="13"/>
  <c r="BOF77" i="13"/>
  <c r="BOG77" i="13"/>
  <c r="BOH77" i="13"/>
  <c r="BOI77" i="13"/>
  <c r="BOJ77" i="13"/>
  <c r="BOK77" i="13"/>
  <c r="BOL77" i="13"/>
  <c r="BOM77" i="13"/>
  <c r="BON77" i="13"/>
  <c r="BOO77" i="13"/>
  <c r="BOP77" i="13"/>
  <c r="BOQ77" i="13"/>
  <c r="BOR77" i="13"/>
  <c r="BOS77" i="13"/>
  <c r="BOT77" i="13"/>
  <c r="BOU77" i="13"/>
  <c r="BOV77" i="13"/>
  <c r="BOW77" i="13"/>
  <c r="BOX77" i="13"/>
  <c r="BOY77" i="13"/>
  <c r="BOZ77" i="13"/>
  <c r="BPA77" i="13"/>
  <c r="BPB77" i="13"/>
  <c r="BPC77" i="13"/>
  <c r="BPD77" i="13"/>
  <c r="BPE77" i="13"/>
  <c r="BPF77" i="13"/>
  <c r="BPG77" i="13"/>
  <c r="BPH77" i="13"/>
  <c r="BPI77" i="13"/>
  <c r="BPJ77" i="13"/>
  <c r="BPK77" i="13"/>
  <c r="BPL77" i="13"/>
  <c r="BPM77" i="13"/>
  <c r="BPN77" i="13"/>
  <c r="BPO77" i="13"/>
  <c r="BPP77" i="13"/>
  <c r="BPQ77" i="13"/>
  <c r="BPR77" i="13"/>
  <c r="BPS77" i="13"/>
  <c r="BPT77" i="13"/>
  <c r="BPU77" i="13"/>
  <c r="BPV77" i="13"/>
  <c r="BPW77" i="13"/>
  <c r="BPX77" i="13"/>
  <c r="BPY77" i="13"/>
  <c r="BPZ77" i="13"/>
  <c r="BQA77" i="13"/>
  <c r="BQB77" i="13"/>
  <c r="BQC77" i="13"/>
  <c r="BQD77" i="13"/>
  <c r="BQE77" i="13"/>
  <c r="BQF77" i="13"/>
  <c r="BQG77" i="13"/>
  <c r="BQH77" i="13"/>
  <c r="BQI77" i="13"/>
  <c r="BQJ77" i="13"/>
  <c r="BQK77" i="13"/>
  <c r="BQL77" i="13"/>
  <c r="BQM77" i="13"/>
  <c r="BQN77" i="13"/>
  <c r="BQO77" i="13"/>
  <c r="BQP77" i="13"/>
  <c r="BQQ77" i="13"/>
  <c r="BQR77" i="13"/>
  <c r="BQS77" i="13"/>
  <c r="BQT77" i="13"/>
  <c r="BQU77" i="13"/>
  <c r="BQV77" i="13"/>
  <c r="BQW77" i="13"/>
  <c r="BQX77" i="13"/>
  <c r="BQY77" i="13"/>
  <c r="BQZ77" i="13"/>
  <c r="BRA77" i="13"/>
  <c r="BRB77" i="13"/>
  <c r="BRC77" i="13"/>
  <c r="BRD77" i="13"/>
  <c r="BRE77" i="13"/>
  <c r="BRF77" i="13"/>
  <c r="BRG77" i="13"/>
  <c r="BRH77" i="13"/>
  <c r="BRI77" i="13"/>
  <c r="BRJ77" i="13"/>
  <c r="BRK77" i="13"/>
  <c r="BRL77" i="13"/>
  <c r="BRM77" i="13"/>
  <c r="BRN77" i="13"/>
  <c r="BRO77" i="13"/>
  <c r="BRP77" i="13"/>
  <c r="BRQ77" i="13"/>
  <c r="BRR77" i="13"/>
  <c r="BRS77" i="13"/>
  <c r="BRT77" i="13"/>
  <c r="BRU77" i="13"/>
  <c r="BRV77" i="13"/>
  <c r="BRW77" i="13"/>
  <c r="BRX77" i="13"/>
  <c r="BRY77" i="13"/>
  <c r="BRZ77" i="13"/>
  <c r="BSA77" i="13"/>
  <c r="BSB77" i="13"/>
  <c r="BSC77" i="13"/>
  <c r="BSD77" i="13"/>
  <c r="BSE77" i="13"/>
  <c r="BSF77" i="13"/>
  <c r="BSG77" i="13"/>
  <c r="BSH77" i="13"/>
  <c r="BSI77" i="13"/>
  <c r="BSJ77" i="13"/>
  <c r="BSK77" i="13"/>
  <c r="BSL77" i="13"/>
  <c r="BSM77" i="13"/>
  <c r="BSN77" i="13"/>
  <c r="BSO77" i="13"/>
  <c r="BSP77" i="13"/>
  <c r="BSQ77" i="13"/>
  <c r="BSR77" i="13"/>
  <c r="BSS77" i="13"/>
  <c r="BST77" i="13"/>
  <c r="BSU77" i="13"/>
  <c r="BSV77" i="13"/>
  <c r="BSW77" i="13"/>
  <c r="BSX77" i="13"/>
  <c r="BSY77" i="13"/>
  <c r="BSZ77" i="13"/>
  <c r="BTA77" i="13"/>
  <c r="BTB77" i="13"/>
  <c r="BTC77" i="13"/>
  <c r="BTD77" i="13"/>
  <c r="BTE77" i="13"/>
  <c r="BTF77" i="13"/>
  <c r="BTG77" i="13"/>
  <c r="BTH77" i="13"/>
  <c r="BTI77" i="13"/>
  <c r="BTJ77" i="13"/>
  <c r="BTK77" i="13"/>
  <c r="BTL77" i="13"/>
  <c r="BTM77" i="13"/>
  <c r="BTN77" i="13"/>
  <c r="BTO77" i="13"/>
  <c r="BTP77" i="13"/>
  <c r="BTQ77" i="13"/>
  <c r="BTR77" i="13"/>
  <c r="BTS77" i="13"/>
  <c r="BTT77" i="13"/>
  <c r="BTU77" i="13"/>
  <c r="BTV77" i="13"/>
  <c r="BTW77" i="13"/>
  <c r="BTX77" i="13"/>
  <c r="BTY77" i="13"/>
  <c r="BTZ77" i="13"/>
  <c r="BUA77" i="13"/>
  <c r="BUB77" i="13"/>
  <c r="BUC77" i="13"/>
  <c r="BUD77" i="13"/>
  <c r="BUE77" i="13"/>
  <c r="BUF77" i="13"/>
  <c r="BUG77" i="13"/>
  <c r="BUH77" i="13"/>
  <c r="BUI77" i="13"/>
  <c r="BUJ77" i="13"/>
  <c r="BUK77" i="13"/>
  <c r="BUL77" i="13"/>
  <c r="BUM77" i="13"/>
  <c r="BUN77" i="13"/>
  <c r="BUO77" i="13"/>
  <c r="BUP77" i="13"/>
  <c r="BUQ77" i="13"/>
  <c r="BUR77" i="13"/>
  <c r="BUS77" i="13"/>
  <c r="BUT77" i="13"/>
  <c r="BUU77" i="13"/>
  <c r="BUV77" i="13"/>
  <c r="BUW77" i="13"/>
  <c r="BUX77" i="13"/>
  <c r="BUY77" i="13"/>
  <c r="BUZ77" i="13"/>
  <c r="BVA77" i="13"/>
  <c r="BVB77" i="13"/>
  <c r="BVC77" i="13"/>
  <c r="BVD77" i="13"/>
  <c r="BVE77" i="13"/>
  <c r="BVF77" i="13"/>
  <c r="BVG77" i="13"/>
  <c r="BVH77" i="13"/>
  <c r="BVI77" i="13"/>
  <c r="BVJ77" i="13"/>
  <c r="BVK77" i="13"/>
  <c r="BVL77" i="13"/>
  <c r="BVM77" i="13"/>
  <c r="BVN77" i="13"/>
  <c r="BVO77" i="13"/>
  <c r="BVP77" i="13"/>
  <c r="BVQ77" i="13"/>
  <c r="BVR77" i="13"/>
  <c r="BVS77" i="13"/>
  <c r="BVT77" i="13"/>
  <c r="BVU77" i="13"/>
  <c r="BVV77" i="13"/>
  <c r="BVW77" i="13"/>
  <c r="BVX77" i="13"/>
  <c r="BVY77" i="13"/>
  <c r="BVZ77" i="13"/>
  <c r="BWA77" i="13"/>
  <c r="BWB77" i="13"/>
  <c r="BWC77" i="13"/>
  <c r="BWD77" i="13"/>
  <c r="BWE77" i="13"/>
  <c r="BWF77" i="13"/>
  <c r="BWG77" i="13"/>
  <c r="BWH77" i="13"/>
  <c r="BWI77" i="13"/>
  <c r="BWJ77" i="13"/>
  <c r="BWK77" i="13"/>
  <c r="BWL77" i="13"/>
  <c r="BWM77" i="13"/>
  <c r="BWN77" i="13"/>
  <c r="BWO77" i="13"/>
  <c r="BWP77" i="13"/>
  <c r="BWQ77" i="13"/>
  <c r="BWR77" i="13"/>
  <c r="BWS77" i="13"/>
  <c r="BWT77" i="13"/>
  <c r="BWU77" i="13"/>
  <c r="BWV77" i="13"/>
  <c r="BWW77" i="13"/>
  <c r="BWX77" i="13"/>
  <c r="BWY77" i="13"/>
  <c r="BWZ77" i="13"/>
  <c r="BXA77" i="13"/>
  <c r="BXB77" i="13"/>
  <c r="BXC77" i="13"/>
  <c r="BXD77" i="13"/>
  <c r="BXE77" i="13"/>
  <c r="BXF77" i="13"/>
  <c r="BXG77" i="13"/>
  <c r="BXH77" i="13"/>
  <c r="BXI77" i="13"/>
  <c r="BXJ77" i="13"/>
  <c r="BXK77" i="13"/>
  <c r="BXL77" i="13"/>
  <c r="BXM77" i="13"/>
  <c r="BXN77" i="13"/>
  <c r="BXO77" i="13"/>
  <c r="BXP77" i="13"/>
  <c r="BXQ77" i="13"/>
  <c r="BXR77" i="13"/>
  <c r="BXS77" i="13"/>
  <c r="BXT77" i="13"/>
  <c r="BXU77" i="13"/>
  <c r="BXV77" i="13"/>
  <c r="BXW77" i="13"/>
  <c r="BXX77" i="13"/>
  <c r="BXY77" i="13"/>
  <c r="BXZ77" i="13"/>
  <c r="BYA77" i="13"/>
  <c r="BYB77" i="13"/>
  <c r="BYC77" i="13"/>
  <c r="BYD77" i="13"/>
  <c r="BYE77" i="13"/>
  <c r="BYF77" i="13"/>
  <c r="BYG77" i="13"/>
  <c r="BYH77" i="13"/>
  <c r="BYI77" i="13"/>
  <c r="BYJ77" i="13"/>
  <c r="BYK77" i="13"/>
  <c r="BYL77" i="13"/>
  <c r="BYM77" i="13"/>
  <c r="BYN77" i="13"/>
  <c r="BYO77" i="13"/>
  <c r="BYP77" i="13"/>
  <c r="BYQ77" i="13"/>
  <c r="BYR77" i="13"/>
  <c r="BYS77" i="13"/>
  <c r="BYT77" i="13"/>
  <c r="BYU77" i="13"/>
  <c r="BYV77" i="13"/>
  <c r="BYW77" i="13"/>
  <c r="BYX77" i="13"/>
  <c r="BYY77" i="13"/>
  <c r="BYZ77" i="13"/>
  <c r="BZA77" i="13"/>
  <c r="BZB77" i="13"/>
  <c r="BZC77" i="13"/>
  <c r="BZD77" i="13"/>
  <c r="BZE77" i="13"/>
  <c r="BZF77" i="13"/>
  <c r="BZG77" i="13"/>
  <c r="BZH77" i="13"/>
  <c r="BZI77" i="13"/>
  <c r="BZJ77" i="13"/>
  <c r="BZK77" i="13"/>
  <c r="BZL77" i="13"/>
  <c r="BZM77" i="13"/>
  <c r="BZN77" i="13"/>
  <c r="BZO77" i="13"/>
  <c r="BZP77" i="13"/>
  <c r="BZQ77" i="13"/>
  <c r="BZR77" i="13"/>
  <c r="BZS77" i="13"/>
  <c r="BZT77" i="13"/>
  <c r="BZU77" i="13"/>
  <c r="BZV77" i="13"/>
  <c r="BZW77" i="13"/>
  <c r="BZX77" i="13"/>
  <c r="BZY77" i="13"/>
  <c r="BZZ77" i="13"/>
  <c r="CAA77" i="13"/>
  <c r="CAB77" i="13"/>
  <c r="CAC77" i="13"/>
  <c r="CAD77" i="13"/>
  <c r="CAE77" i="13"/>
  <c r="CAF77" i="13"/>
  <c r="CAG77" i="13"/>
  <c r="CAH77" i="13"/>
  <c r="CAI77" i="13"/>
  <c r="CAJ77" i="13"/>
  <c r="CAK77" i="13"/>
  <c r="CAL77" i="13"/>
  <c r="CAM77" i="13"/>
  <c r="CAN77" i="13"/>
  <c r="CAO77" i="13"/>
  <c r="CAP77" i="13"/>
  <c r="CAQ77" i="13"/>
  <c r="CAR77" i="13"/>
  <c r="CAS77" i="13"/>
  <c r="CAT77" i="13"/>
  <c r="CAU77" i="13"/>
  <c r="CAV77" i="13"/>
  <c r="CAW77" i="13"/>
  <c r="CAX77" i="13"/>
  <c r="CAY77" i="13"/>
  <c r="CAZ77" i="13"/>
  <c r="CBA77" i="13"/>
  <c r="CBB77" i="13"/>
  <c r="CBC77" i="13"/>
  <c r="CBD77" i="13"/>
  <c r="CBE77" i="13"/>
  <c r="CBF77" i="13"/>
  <c r="CBG77" i="13"/>
  <c r="CBH77" i="13"/>
  <c r="CBI77" i="13"/>
  <c r="CBJ77" i="13"/>
  <c r="CBK77" i="13"/>
  <c r="CBL77" i="13"/>
  <c r="CBM77" i="13"/>
  <c r="CBN77" i="13"/>
  <c r="CBO77" i="13"/>
  <c r="CBP77" i="13"/>
  <c r="CBQ77" i="13"/>
  <c r="CBR77" i="13"/>
  <c r="CBS77" i="13"/>
  <c r="CBT77" i="13"/>
  <c r="CBU77" i="13"/>
  <c r="CBV77" i="13"/>
  <c r="CBW77" i="13"/>
  <c r="CBX77" i="13"/>
  <c r="CBY77" i="13"/>
  <c r="CBZ77" i="13"/>
  <c r="CCA77" i="13"/>
  <c r="CCB77" i="13"/>
  <c r="CCC77" i="13"/>
  <c r="CCD77" i="13"/>
  <c r="CCE77" i="13"/>
  <c r="CCF77" i="13"/>
  <c r="CCG77" i="13"/>
  <c r="CCH77" i="13"/>
  <c r="CCI77" i="13"/>
  <c r="CCJ77" i="13"/>
  <c r="CCK77" i="13"/>
  <c r="CCL77" i="13"/>
  <c r="CCM77" i="13"/>
  <c r="CCN77" i="13"/>
  <c r="CCO77" i="13"/>
  <c r="CCP77" i="13"/>
  <c r="CCQ77" i="13"/>
  <c r="CCR77" i="13"/>
  <c r="CCS77" i="13"/>
  <c r="CCT77" i="13"/>
  <c r="CCU77" i="13"/>
  <c r="CCV77" i="13"/>
  <c r="CCW77" i="13"/>
  <c r="CCX77" i="13"/>
  <c r="CCY77" i="13"/>
  <c r="CCZ77" i="13"/>
  <c r="CDA77" i="13"/>
  <c r="CDB77" i="13"/>
  <c r="CDC77" i="13"/>
  <c r="CDD77" i="13"/>
  <c r="CDE77" i="13"/>
  <c r="CDF77" i="13"/>
  <c r="CDG77" i="13"/>
  <c r="CDH77" i="13"/>
  <c r="CDI77" i="13"/>
  <c r="CDJ77" i="13"/>
  <c r="CDK77" i="13"/>
  <c r="CDL77" i="13"/>
  <c r="CDM77" i="13"/>
  <c r="CDN77" i="13"/>
  <c r="CDO77" i="13"/>
  <c r="CDP77" i="13"/>
  <c r="CDQ77" i="13"/>
  <c r="CDR77" i="13"/>
  <c r="CDS77" i="13"/>
  <c r="CDT77" i="13"/>
  <c r="CDU77" i="13"/>
  <c r="CDV77" i="13"/>
  <c r="CDW77" i="13"/>
  <c r="CDX77" i="13"/>
  <c r="CDY77" i="13"/>
  <c r="CDZ77" i="13"/>
  <c r="CEA77" i="13"/>
  <c r="CEB77" i="13"/>
  <c r="CEC77" i="13"/>
  <c r="CED77" i="13"/>
  <c r="CEE77" i="13"/>
  <c r="CEF77" i="13"/>
  <c r="CEG77" i="13"/>
  <c r="CEH77" i="13"/>
  <c r="CEI77" i="13"/>
  <c r="CEJ77" i="13"/>
  <c r="CEK77" i="13"/>
  <c r="CEL77" i="13"/>
  <c r="CEM77" i="13"/>
  <c r="CEN77" i="13"/>
  <c r="CEO77" i="13"/>
  <c r="CEP77" i="13"/>
  <c r="CEQ77" i="13"/>
  <c r="CER77" i="13"/>
  <c r="CES77" i="13"/>
  <c r="CET77" i="13"/>
  <c r="CEU77" i="13"/>
  <c r="CEV77" i="13"/>
  <c r="CEW77" i="13"/>
  <c r="CEX77" i="13"/>
  <c r="CEY77" i="13"/>
  <c r="CEZ77" i="13"/>
  <c r="CFA77" i="13"/>
  <c r="CFB77" i="13"/>
  <c r="CFC77" i="13"/>
  <c r="CFD77" i="13"/>
  <c r="CFE77" i="13"/>
  <c r="CFF77" i="13"/>
  <c r="CFG77" i="13"/>
  <c r="CFH77" i="13"/>
  <c r="CFI77" i="13"/>
  <c r="CFJ77" i="13"/>
  <c r="CFK77" i="13"/>
  <c r="CFL77" i="13"/>
  <c r="CFM77" i="13"/>
  <c r="CFN77" i="13"/>
  <c r="CFO77" i="13"/>
  <c r="CFP77" i="13"/>
  <c r="CFQ77" i="13"/>
  <c r="CFR77" i="13"/>
  <c r="CFS77" i="13"/>
  <c r="CFT77" i="13"/>
  <c r="CFU77" i="13"/>
  <c r="CFV77" i="13"/>
  <c r="CFW77" i="13"/>
  <c r="CFX77" i="13"/>
  <c r="CFY77" i="13"/>
  <c r="CFZ77" i="13"/>
  <c r="CGA77" i="13"/>
  <c r="CGB77" i="13"/>
  <c r="CGC77" i="13"/>
  <c r="CGD77" i="13"/>
  <c r="CGE77" i="13"/>
  <c r="CGF77" i="13"/>
  <c r="CGG77" i="13"/>
  <c r="CGH77" i="13"/>
  <c r="CGI77" i="13"/>
  <c r="CGJ77" i="13"/>
  <c r="CGK77" i="13"/>
  <c r="CGL77" i="13"/>
  <c r="CGM77" i="13"/>
  <c r="CGN77" i="13"/>
  <c r="CGO77" i="13"/>
  <c r="CGP77" i="13"/>
  <c r="CGQ77" i="13"/>
  <c r="CGR77" i="13"/>
  <c r="CGS77" i="13"/>
  <c r="CGT77" i="13"/>
  <c r="CGU77" i="13"/>
  <c r="CGV77" i="13"/>
  <c r="CGW77" i="13"/>
  <c r="CGX77" i="13"/>
  <c r="CGY77" i="13"/>
  <c r="CGZ77" i="13"/>
  <c r="CHA77" i="13"/>
  <c r="CHB77" i="13"/>
  <c r="CHC77" i="13"/>
  <c r="CHD77" i="13"/>
  <c r="CHE77" i="13"/>
  <c r="CHF77" i="13"/>
  <c r="CHG77" i="13"/>
  <c r="CHH77" i="13"/>
  <c r="CHI77" i="13"/>
  <c r="CHJ77" i="13"/>
  <c r="CHK77" i="13"/>
  <c r="CHL77" i="13"/>
  <c r="CHM77" i="13"/>
  <c r="CHN77" i="13"/>
  <c r="CHO77" i="13"/>
  <c r="CHP77" i="13"/>
  <c r="CHQ77" i="13"/>
  <c r="CHR77" i="13"/>
  <c r="CHS77" i="13"/>
  <c r="CHT77" i="13"/>
  <c r="CHU77" i="13"/>
  <c r="CHV77" i="13"/>
  <c r="CHW77" i="13"/>
  <c r="CHX77" i="13"/>
  <c r="CHY77" i="13"/>
  <c r="CHZ77" i="13"/>
  <c r="CIA77" i="13"/>
  <c r="CIB77" i="13"/>
  <c r="CIC77" i="13"/>
  <c r="CID77" i="13"/>
  <c r="CIE77" i="13"/>
  <c r="CIF77" i="13"/>
  <c r="CIG77" i="13"/>
  <c r="CIH77" i="13"/>
  <c r="CII77" i="13"/>
  <c r="CIJ77" i="13"/>
  <c r="CIK77" i="13"/>
  <c r="CIL77" i="13"/>
  <c r="CIM77" i="13"/>
  <c r="CIN77" i="13"/>
  <c r="CIO77" i="13"/>
  <c r="CIP77" i="13"/>
  <c r="CIQ77" i="13"/>
  <c r="CIR77" i="13"/>
  <c r="CIS77" i="13"/>
  <c r="CIT77" i="13"/>
  <c r="CIU77" i="13"/>
  <c r="CIV77" i="13"/>
  <c r="CIW77" i="13"/>
  <c r="CIX77" i="13"/>
  <c r="CIY77" i="13"/>
  <c r="CIZ77" i="13"/>
  <c r="CJA77" i="13"/>
  <c r="CJB77" i="13"/>
  <c r="CJC77" i="13"/>
  <c r="CJD77" i="13"/>
  <c r="CJE77" i="13"/>
  <c r="CJF77" i="13"/>
  <c r="CJG77" i="13"/>
  <c r="CJH77" i="13"/>
  <c r="CJI77" i="13"/>
  <c r="CJJ77" i="13"/>
  <c r="CJK77" i="13"/>
  <c r="CJL77" i="13"/>
  <c r="CJM77" i="13"/>
  <c r="CJN77" i="13"/>
  <c r="CJO77" i="13"/>
  <c r="CJP77" i="13"/>
  <c r="CJQ77" i="13"/>
  <c r="CJR77" i="13"/>
  <c r="CJS77" i="13"/>
  <c r="CJT77" i="13"/>
  <c r="CJU77" i="13"/>
  <c r="CJV77" i="13"/>
  <c r="CJW77" i="13"/>
  <c r="CJX77" i="13"/>
  <c r="CJY77" i="13"/>
  <c r="CJZ77" i="13"/>
  <c r="CKA77" i="13"/>
  <c r="CKB77" i="13"/>
  <c r="CKC77" i="13"/>
  <c r="CKD77" i="13"/>
  <c r="CKE77" i="13"/>
  <c r="CKF77" i="13"/>
  <c r="CKG77" i="13"/>
  <c r="CKH77" i="13"/>
  <c r="CKI77" i="13"/>
  <c r="CKJ77" i="13"/>
  <c r="CKK77" i="13"/>
  <c r="CKL77" i="13"/>
  <c r="CKM77" i="13"/>
  <c r="CKN77" i="13"/>
  <c r="CKO77" i="13"/>
  <c r="CKP77" i="13"/>
  <c r="CKQ77" i="13"/>
  <c r="CKR77" i="13"/>
  <c r="CKS77" i="13"/>
  <c r="CKT77" i="13"/>
  <c r="CKU77" i="13"/>
  <c r="CKV77" i="13"/>
  <c r="CKW77" i="13"/>
  <c r="CKX77" i="13"/>
  <c r="CKY77" i="13"/>
  <c r="CKZ77" i="13"/>
  <c r="CLA77" i="13"/>
  <c r="CLB77" i="13"/>
  <c r="CLC77" i="13"/>
  <c r="CLD77" i="13"/>
  <c r="CLE77" i="13"/>
  <c r="CLF77" i="13"/>
  <c r="CLG77" i="13"/>
  <c r="CLH77" i="13"/>
  <c r="CLI77" i="13"/>
  <c r="CLJ77" i="13"/>
  <c r="CLK77" i="13"/>
  <c r="CLL77" i="13"/>
  <c r="CLM77" i="13"/>
  <c r="CLN77" i="13"/>
  <c r="CLO77" i="13"/>
  <c r="CLP77" i="13"/>
  <c r="CLQ77" i="13"/>
  <c r="CLR77" i="13"/>
  <c r="CLS77" i="13"/>
  <c r="CLT77" i="13"/>
  <c r="CLU77" i="13"/>
  <c r="CLV77" i="13"/>
  <c r="CLW77" i="13"/>
  <c r="CLX77" i="13"/>
  <c r="CLY77" i="13"/>
  <c r="CLZ77" i="13"/>
  <c r="CMA77" i="13"/>
  <c r="CMB77" i="13"/>
  <c r="CMC77" i="13"/>
  <c r="CMD77" i="13"/>
  <c r="CME77" i="13"/>
  <c r="CMF77" i="13"/>
  <c r="CMG77" i="13"/>
  <c r="CMH77" i="13"/>
  <c r="CMI77" i="13"/>
  <c r="CMJ77" i="13"/>
  <c r="CMK77" i="13"/>
  <c r="CML77" i="13"/>
  <c r="CMM77" i="13"/>
  <c r="CMN77" i="13"/>
  <c r="CMO77" i="13"/>
  <c r="CMP77" i="13"/>
  <c r="CMQ77" i="13"/>
  <c r="CMR77" i="13"/>
  <c r="CMS77" i="13"/>
  <c r="CMT77" i="13"/>
  <c r="CMU77" i="13"/>
  <c r="CMV77" i="13"/>
  <c r="CMW77" i="13"/>
  <c r="CMX77" i="13"/>
  <c r="CMY77" i="13"/>
  <c r="CMZ77" i="13"/>
  <c r="CNA77" i="13"/>
  <c r="CNB77" i="13"/>
  <c r="CNC77" i="13"/>
  <c r="CND77" i="13"/>
  <c r="CNE77" i="13"/>
  <c r="CNF77" i="13"/>
  <c r="CNG77" i="13"/>
  <c r="CNH77" i="13"/>
  <c r="CNI77" i="13"/>
  <c r="CNJ77" i="13"/>
  <c r="CNK77" i="13"/>
  <c r="CNL77" i="13"/>
  <c r="CNM77" i="13"/>
  <c r="CNN77" i="13"/>
  <c r="CNO77" i="13"/>
  <c r="CNP77" i="13"/>
  <c r="CNQ77" i="13"/>
  <c r="CNR77" i="13"/>
  <c r="CNS77" i="13"/>
  <c r="CNT77" i="13"/>
  <c r="CNU77" i="13"/>
  <c r="CNV77" i="13"/>
  <c r="CNW77" i="13"/>
  <c r="CNX77" i="13"/>
  <c r="CNY77" i="13"/>
  <c r="CNZ77" i="13"/>
  <c r="COA77" i="13"/>
  <c r="COB77" i="13"/>
  <c r="COC77" i="13"/>
  <c r="COD77" i="13"/>
  <c r="COE77" i="13"/>
  <c r="COF77" i="13"/>
  <c r="COG77" i="13"/>
  <c r="COH77" i="13"/>
  <c r="COI77" i="13"/>
  <c r="COJ77" i="13"/>
  <c r="COK77" i="13"/>
  <c r="COL77" i="13"/>
  <c r="COM77" i="13"/>
  <c r="CON77" i="13"/>
  <c r="COO77" i="13"/>
  <c r="COP77" i="13"/>
  <c r="COQ77" i="13"/>
  <c r="COR77" i="13"/>
  <c r="COS77" i="13"/>
  <c r="COT77" i="13"/>
  <c r="COU77" i="13"/>
  <c r="COV77" i="13"/>
  <c r="COW77" i="13"/>
  <c r="COX77" i="13"/>
  <c r="COY77" i="13"/>
  <c r="COZ77" i="13"/>
  <c r="CPA77" i="13"/>
  <c r="CPB77" i="13"/>
  <c r="CPC77" i="13"/>
  <c r="CPD77" i="13"/>
  <c r="CPE77" i="13"/>
  <c r="CPF77" i="13"/>
  <c r="CPG77" i="13"/>
  <c r="CPH77" i="13"/>
  <c r="CPI77" i="13"/>
  <c r="CPJ77" i="13"/>
  <c r="CPK77" i="13"/>
  <c r="CPL77" i="13"/>
  <c r="CPM77" i="13"/>
  <c r="CPN77" i="13"/>
  <c r="CPO77" i="13"/>
  <c r="CPP77" i="13"/>
  <c r="CPQ77" i="13"/>
  <c r="CPR77" i="13"/>
  <c r="CPS77" i="13"/>
  <c r="CPT77" i="13"/>
  <c r="CPU77" i="13"/>
  <c r="CPV77" i="13"/>
  <c r="CPW77" i="13"/>
  <c r="CPX77" i="13"/>
  <c r="CPY77" i="13"/>
  <c r="CPZ77" i="13"/>
  <c r="CQA77" i="13"/>
  <c r="CQB77" i="13"/>
  <c r="CQC77" i="13"/>
  <c r="CQD77" i="13"/>
  <c r="CQE77" i="13"/>
  <c r="CQF77" i="13"/>
  <c r="CQG77" i="13"/>
  <c r="CQH77" i="13"/>
  <c r="CQI77" i="13"/>
  <c r="CQJ77" i="13"/>
  <c r="CQK77" i="13"/>
  <c r="CQL77" i="13"/>
  <c r="CQM77" i="13"/>
  <c r="CQN77" i="13"/>
  <c r="CQO77" i="13"/>
  <c r="CQP77" i="13"/>
  <c r="CQQ77" i="13"/>
  <c r="CQR77" i="13"/>
  <c r="CQS77" i="13"/>
  <c r="CQT77" i="13"/>
  <c r="CQU77" i="13"/>
  <c r="CQV77" i="13"/>
  <c r="CQW77" i="13"/>
  <c r="CQX77" i="13"/>
  <c r="CQY77" i="13"/>
  <c r="CQZ77" i="13"/>
  <c r="CRA77" i="13"/>
  <c r="CRB77" i="13"/>
  <c r="CRC77" i="13"/>
  <c r="CRD77" i="13"/>
  <c r="CRE77" i="13"/>
  <c r="CRF77" i="13"/>
  <c r="CRG77" i="13"/>
  <c r="CRH77" i="13"/>
  <c r="CRI77" i="13"/>
  <c r="CRJ77" i="13"/>
  <c r="CRK77" i="13"/>
  <c r="CRL77" i="13"/>
  <c r="CRM77" i="13"/>
  <c r="CRN77" i="13"/>
  <c r="CRO77" i="13"/>
  <c r="CRP77" i="13"/>
  <c r="CRQ77" i="13"/>
  <c r="CRR77" i="13"/>
  <c r="CRS77" i="13"/>
  <c r="CRT77" i="13"/>
  <c r="CRU77" i="13"/>
  <c r="CRV77" i="13"/>
  <c r="CRW77" i="13"/>
  <c r="CRX77" i="13"/>
  <c r="CRY77" i="13"/>
  <c r="CRZ77" i="13"/>
  <c r="CSA77" i="13"/>
  <c r="CSB77" i="13"/>
  <c r="CSC77" i="13"/>
  <c r="CSD77" i="13"/>
  <c r="CSE77" i="13"/>
  <c r="CSF77" i="13"/>
  <c r="CSG77" i="13"/>
  <c r="CSH77" i="13"/>
  <c r="CSI77" i="13"/>
  <c r="CSJ77" i="13"/>
  <c r="CSK77" i="13"/>
  <c r="CSL77" i="13"/>
  <c r="CSM77" i="13"/>
  <c r="CSN77" i="13"/>
  <c r="CSO77" i="13"/>
  <c r="CSP77" i="13"/>
  <c r="CSQ77" i="13"/>
  <c r="CSR77" i="13"/>
  <c r="CSS77" i="13"/>
  <c r="CST77" i="13"/>
  <c r="CSU77" i="13"/>
  <c r="CSV77" i="13"/>
  <c r="CSW77" i="13"/>
  <c r="CSX77" i="13"/>
  <c r="CSY77" i="13"/>
  <c r="CSZ77" i="13"/>
  <c r="CTA77" i="13"/>
  <c r="CTB77" i="13"/>
  <c r="CTC77" i="13"/>
  <c r="CTD77" i="13"/>
  <c r="CTE77" i="13"/>
  <c r="CTF77" i="13"/>
  <c r="CTG77" i="13"/>
  <c r="CTH77" i="13"/>
  <c r="CTI77" i="13"/>
  <c r="CTJ77" i="13"/>
  <c r="CTK77" i="13"/>
  <c r="CTL77" i="13"/>
  <c r="CTM77" i="13"/>
  <c r="CTN77" i="13"/>
  <c r="CTO77" i="13"/>
  <c r="CTP77" i="13"/>
  <c r="CTQ77" i="13"/>
  <c r="CTR77" i="13"/>
  <c r="CTS77" i="13"/>
  <c r="CTT77" i="13"/>
  <c r="CTU77" i="13"/>
  <c r="CTV77" i="13"/>
  <c r="CTW77" i="13"/>
  <c r="CTX77" i="13"/>
  <c r="CTY77" i="13"/>
  <c r="CTZ77" i="13"/>
  <c r="CUA77" i="13"/>
  <c r="CUB77" i="13"/>
  <c r="CUC77" i="13"/>
  <c r="CUD77" i="13"/>
  <c r="CUE77" i="13"/>
  <c r="CUF77" i="13"/>
  <c r="CUG77" i="13"/>
  <c r="CUH77" i="13"/>
  <c r="CUI77" i="13"/>
  <c r="CUJ77" i="13"/>
  <c r="CUK77" i="13"/>
  <c r="CUL77" i="13"/>
  <c r="CUM77" i="13"/>
  <c r="CUN77" i="13"/>
  <c r="CUO77" i="13"/>
  <c r="CUP77" i="13"/>
  <c r="CUQ77" i="13"/>
  <c r="CUR77" i="13"/>
  <c r="CUS77" i="13"/>
  <c r="CUT77" i="13"/>
  <c r="CUU77" i="13"/>
  <c r="CUV77" i="13"/>
  <c r="CUW77" i="13"/>
  <c r="CUX77" i="13"/>
  <c r="CUY77" i="13"/>
  <c r="CUZ77" i="13"/>
  <c r="CVA77" i="13"/>
  <c r="CVB77" i="13"/>
  <c r="CVC77" i="13"/>
  <c r="CVD77" i="13"/>
  <c r="CVE77" i="13"/>
  <c r="CVF77" i="13"/>
  <c r="CVG77" i="13"/>
  <c r="CVH77" i="13"/>
  <c r="CVI77" i="13"/>
  <c r="CVJ77" i="13"/>
  <c r="CVK77" i="13"/>
  <c r="CVL77" i="13"/>
  <c r="CVM77" i="13"/>
  <c r="CVN77" i="13"/>
  <c r="CVO77" i="13"/>
  <c r="CVP77" i="13"/>
  <c r="CVQ77" i="13"/>
  <c r="CVR77" i="13"/>
  <c r="CVS77" i="13"/>
  <c r="CVT77" i="13"/>
  <c r="CVU77" i="13"/>
  <c r="CVV77" i="13"/>
  <c r="CVW77" i="13"/>
  <c r="CVX77" i="13"/>
  <c r="CVY77" i="13"/>
  <c r="CVZ77" i="13"/>
  <c r="CWA77" i="13"/>
  <c r="CWB77" i="13"/>
  <c r="CWC77" i="13"/>
  <c r="CWD77" i="13"/>
  <c r="CWE77" i="13"/>
  <c r="CWF77" i="13"/>
  <c r="CWG77" i="13"/>
  <c r="CWH77" i="13"/>
  <c r="CWI77" i="13"/>
  <c r="CWJ77" i="13"/>
  <c r="CWK77" i="13"/>
  <c r="CWL77" i="13"/>
  <c r="CWM77" i="13"/>
  <c r="CWN77" i="13"/>
  <c r="CWO77" i="13"/>
  <c r="CWP77" i="13"/>
  <c r="CWQ77" i="13"/>
  <c r="CWR77" i="13"/>
  <c r="CWS77" i="13"/>
  <c r="CWT77" i="13"/>
  <c r="CWU77" i="13"/>
  <c r="CWV77" i="13"/>
  <c r="CWW77" i="13"/>
  <c r="CWX77" i="13"/>
  <c r="CWY77" i="13"/>
  <c r="CWZ77" i="13"/>
  <c r="CXA77" i="13"/>
  <c r="CXB77" i="13"/>
  <c r="CXC77" i="13"/>
  <c r="CXD77" i="13"/>
  <c r="CXE77" i="13"/>
  <c r="CXF77" i="13"/>
  <c r="CXG77" i="13"/>
  <c r="CXH77" i="13"/>
  <c r="CXI77" i="13"/>
  <c r="CXJ77" i="13"/>
  <c r="CXK77" i="13"/>
  <c r="CXL77" i="13"/>
  <c r="CXM77" i="13"/>
  <c r="CXN77" i="13"/>
  <c r="CXO77" i="13"/>
  <c r="CXP77" i="13"/>
  <c r="CXQ77" i="13"/>
  <c r="CXR77" i="13"/>
  <c r="CXS77" i="13"/>
  <c r="CXT77" i="13"/>
  <c r="CXU77" i="13"/>
  <c r="CXV77" i="13"/>
  <c r="CXW77" i="13"/>
  <c r="CXX77" i="13"/>
  <c r="CXY77" i="13"/>
  <c r="CXZ77" i="13"/>
  <c r="CYA77" i="13"/>
  <c r="CYB77" i="13"/>
  <c r="CYC77" i="13"/>
  <c r="CYD77" i="13"/>
  <c r="CYE77" i="13"/>
  <c r="CYF77" i="13"/>
  <c r="CYG77" i="13"/>
  <c r="CYH77" i="13"/>
  <c r="CYI77" i="13"/>
  <c r="CYJ77" i="13"/>
  <c r="CYK77" i="13"/>
  <c r="CYL77" i="13"/>
  <c r="CYM77" i="13"/>
  <c r="CYN77" i="13"/>
  <c r="CYO77" i="13"/>
  <c r="CYP77" i="13"/>
  <c r="CYQ77" i="13"/>
  <c r="CYR77" i="13"/>
  <c r="CYS77" i="13"/>
  <c r="CYT77" i="13"/>
  <c r="CYU77" i="13"/>
  <c r="CYV77" i="13"/>
  <c r="CYW77" i="13"/>
  <c r="CYX77" i="13"/>
  <c r="CYY77" i="13"/>
  <c r="CYZ77" i="13"/>
  <c r="CZA77" i="13"/>
  <c r="CZB77" i="13"/>
  <c r="CZC77" i="13"/>
  <c r="CZD77" i="13"/>
  <c r="CZE77" i="13"/>
  <c r="CZF77" i="13"/>
  <c r="CZG77" i="13"/>
  <c r="CZH77" i="13"/>
  <c r="CZI77" i="13"/>
  <c r="CZJ77" i="13"/>
  <c r="CZK77" i="13"/>
  <c r="CZL77" i="13"/>
  <c r="CZM77" i="13"/>
  <c r="CZN77" i="13"/>
  <c r="CZO77" i="13"/>
  <c r="CZP77" i="13"/>
  <c r="CZQ77" i="13"/>
  <c r="CZR77" i="13"/>
  <c r="CZS77" i="13"/>
  <c r="CZT77" i="13"/>
  <c r="CZU77" i="13"/>
  <c r="CZV77" i="13"/>
  <c r="CZW77" i="13"/>
  <c r="CZX77" i="13"/>
  <c r="CZY77" i="13"/>
  <c r="CZZ77" i="13"/>
  <c r="DAA77" i="13"/>
  <c r="DAB77" i="13"/>
  <c r="DAC77" i="13"/>
  <c r="DAD77" i="13"/>
  <c r="DAE77" i="13"/>
  <c r="DAF77" i="13"/>
  <c r="DAG77" i="13"/>
  <c r="DAH77" i="13"/>
  <c r="DAI77" i="13"/>
  <c r="DAJ77" i="13"/>
  <c r="DAK77" i="13"/>
  <c r="DAL77" i="13"/>
  <c r="DAM77" i="13"/>
  <c r="DAN77" i="13"/>
  <c r="DAO77" i="13"/>
  <c r="DAP77" i="13"/>
  <c r="DAQ77" i="13"/>
  <c r="DAR77" i="13"/>
  <c r="DAS77" i="13"/>
  <c r="DAT77" i="13"/>
  <c r="DAU77" i="13"/>
  <c r="DAV77" i="13"/>
  <c r="DAW77" i="13"/>
  <c r="DAX77" i="13"/>
  <c r="DAY77" i="13"/>
  <c r="DAZ77" i="13"/>
  <c r="DBA77" i="13"/>
  <c r="DBB77" i="13"/>
  <c r="DBC77" i="13"/>
  <c r="DBD77" i="13"/>
  <c r="DBE77" i="13"/>
  <c r="DBF77" i="13"/>
  <c r="DBG77" i="13"/>
  <c r="DBH77" i="13"/>
  <c r="DBI77" i="13"/>
  <c r="DBJ77" i="13"/>
  <c r="DBK77" i="13"/>
  <c r="DBL77" i="13"/>
  <c r="DBM77" i="13"/>
  <c r="DBN77" i="13"/>
  <c r="DBO77" i="13"/>
  <c r="DBP77" i="13"/>
  <c r="DBQ77" i="13"/>
  <c r="DBR77" i="13"/>
  <c r="DBS77" i="13"/>
  <c r="DBT77" i="13"/>
  <c r="DBU77" i="13"/>
  <c r="DBV77" i="13"/>
  <c r="DBW77" i="13"/>
  <c r="DBX77" i="13"/>
  <c r="DBY77" i="13"/>
  <c r="DBZ77" i="13"/>
  <c r="DCA77" i="13"/>
  <c r="DCB77" i="13"/>
  <c r="DCC77" i="13"/>
  <c r="DCD77" i="13"/>
  <c r="DCE77" i="13"/>
  <c r="DCF77" i="13"/>
  <c r="DCG77" i="13"/>
  <c r="DCH77" i="13"/>
  <c r="DCI77" i="13"/>
  <c r="DCJ77" i="13"/>
  <c r="DCK77" i="13"/>
  <c r="DCL77" i="13"/>
  <c r="DCM77" i="13"/>
  <c r="DCN77" i="13"/>
  <c r="DCO77" i="13"/>
  <c r="DCP77" i="13"/>
  <c r="DCQ77" i="13"/>
  <c r="DCR77" i="13"/>
  <c r="DCS77" i="13"/>
  <c r="DCT77" i="13"/>
  <c r="DCU77" i="13"/>
  <c r="DCV77" i="13"/>
  <c r="DCW77" i="13"/>
  <c r="DCX77" i="13"/>
  <c r="DCY77" i="13"/>
  <c r="DCZ77" i="13"/>
  <c r="DDA77" i="13"/>
  <c r="DDB77" i="13"/>
  <c r="DDC77" i="13"/>
  <c r="DDD77" i="13"/>
  <c r="DDE77" i="13"/>
  <c r="DDF77" i="13"/>
  <c r="DDG77" i="13"/>
  <c r="DDH77" i="13"/>
  <c r="DDI77" i="13"/>
  <c r="DDJ77" i="13"/>
  <c r="DDK77" i="13"/>
  <c r="DDL77" i="13"/>
  <c r="DDM77" i="13"/>
  <c r="DDN77" i="13"/>
  <c r="DDO77" i="13"/>
  <c r="DDP77" i="13"/>
  <c r="DDQ77" i="13"/>
  <c r="DDR77" i="13"/>
  <c r="DDS77" i="13"/>
  <c r="DDT77" i="13"/>
  <c r="DDU77" i="13"/>
  <c r="DDV77" i="13"/>
  <c r="DDW77" i="13"/>
  <c r="DDX77" i="13"/>
  <c r="DDY77" i="13"/>
  <c r="DDZ77" i="13"/>
  <c r="DEA77" i="13"/>
  <c r="DEB77" i="13"/>
  <c r="DEC77" i="13"/>
  <c r="DED77" i="13"/>
  <c r="DEE77" i="13"/>
  <c r="DEF77" i="13"/>
  <c r="DEG77" i="13"/>
  <c r="DEH77" i="13"/>
  <c r="DEI77" i="13"/>
  <c r="DEJ77" i="13"/>
  <c r="DEK77" i="13"/>
  <c r="DEL77" i="13"/>
  <c r="DEM77" i="13"/>
  <c r="DEN77" i="13"/>
  <c r="DEO77" i="13"/>
  <c r="DEP77" i="13"/>
  <c r="DEQ77" i="13"/>
  <c r="DER77" i="13"/>
  <c r="DES77" i="13"/>
  <c r="DET77" i="13"/>
  <c r="DEU77" i="13"/>
  <c r="DEV77" i="13"/>
  <c r="DEW77" i="13"/>
  <c r="DEX77" i="13"/>
  <c r="DEY77" i="13"/>
  <c r="DEZ77" i="13"/>
  <c r="DFA77" i="13"/>
  <c r="DFB77" i="13"/>
  <c r="DFC77" i="13"/>
  <c r="DFD77" i="13"/>
  <c r="DFE77" i="13"/>
  <c r="DFF77" i="13"/>
  <c r="DFG77" i="13"/>
  <c r="DFH77" i="13"/>
  <c r="DFI77" i="13"/>
  <c r="DFJ77" i="13"/>
  <c r="DFK77" i="13"/>
  <c r="DFL77" i="13"/>
  <c r="DFM77" i="13"/>
  <c r="DFN77" i="13"/>
  <c r="DFO77" i="13"/>
  <c r="DFP77" i="13"/>
  <c r="DFQ77" i="13"/>
  <c r="DFR77" i="13"/>
  <c r="DFS77" i="13"/>
  <c r="DFT77" i="13"/>
  <c r="DFU77" i="13"/>
  <c r="DFV77" i="13"/>
  <c r="DFW77" i="13"/>
  <c r="DFX77" i="13"/>
  <c r="DFY77" i="13"/>
  <c r="DFZ77" i="13"/>
  <c r="DGA77" i="13"/>
  <c r="DGB77" i="13"/>
  <c r="DGC77" i="13"/>
  <c r="DGD77" i="13"/>
  <c r="DGE77" i="13"/>
  <c r="DGF77" i="13"/>
  <c r="DGG77" i="13"/>
  <c r="DGH77" i="13"/>
  <c r="DGI77" i="13"/>
  <c r="DGJ77" i="13"/>
  <c r="DGK77" i="13"/>
  <c r="DGL77" i="13"/>
  <c r="DGM77" i="13"/>
  <c r="DGN77" i="13"/>
  <c r="DGO77" i="13"/>
  <c r="DGP77" i="13"/>
  <c r="DGQ77" i="13"/>
  <c r="DGR77" i="13"/>
  <c r="DGS77" i="13"/>
  <c r="DGT77" i="13"/>
  <c r="DGU77" i="13"/>
  <c r="DGV77" i="13"/>
  <c r="DGW77" i="13"/>
  <c r="DGX77" i="13"/>
  <c r="DGY77" i="13"/>
  <c r="DGZ77" i="13"/>
  <c r="DHA77" i="13"/>
  <c r="DHB77" i="13"/>
  <c r="DHC77" i="13"/>
  <c r="DHD77" i="13"/>
  <c r="DHE77" i="13"/>
  <c r="DHF77" i="13"/>
  <c r="DHG77" i="13"/>
  <c r="DHH77" i="13"/>
  <c r="DHI77" i="13"/>
  <c r="DHJ77" i="13"/>
  <c r="DHK77" i="13"/>
  <c r="DHL77" i="13"/>
  <c r="DHM77" i="13"/>
  <c r="DHN77" i="13"/>
  <c r="DHO77" i="13"/>
  <c r="DHP77" i="13"/>
  <c r="DHQ77" i="13"/>
  <c r="DHR77" i="13"/>
  <c r="DHS77" i="13"/>
  <c r="DHT77" i="13"/>
  <c r="DHU77" i="13"/>
  <c r="DHV77" i="13"/>
  <c r="DHW77" i="13"/>
  <c r="DHX77" i="13"/>
  <c r="DHY77" i="13"/>
  <c r="DHZ77" i="13"/>
  <c r="DIA77" i="13"/>
  <c r="DIB77" i="13"/>
  <c r="DIC77" i="13"/>
  <c r="DID77" i="13"/>
  <c r="DIE77" i="13"/>
  <c r="DIF77" i="13"/>
  <c r="DIG77" i="13"/>
  <c r="DIH77" i="13"/>
  <c r="DII77" i="13"/>
  <c r="DIJ77" i="13"/>
  <c r="DIK77" i="13"/>
  <c r="DIL77" i="13"/>
  <c r="DIM77" i="13"/>
  <c r="DIN77" i="13"/>
  <c r="DIO77" i="13"/>
  <c r="DIP77" i="13"/>
  <c r="DIQ77" i="13"/>
  <c r="DIR77" i="13"/>
  <c r="DIS77" i="13"/>
  <c r="DIT77" i="13"/>
  <c r="DIU77" i="13"/>
  <c r="DIV77" i="13"/>
  <c r="DIW77" i="13"/>
  <c r="DIX77" i="13"/>
  <c r="DIY77" i="13"/>
  <c r="DIZ77" i="13"/>
  <c r="DJA77" i="13"/>
  <c r="DJB77" i="13"/>
  <c r="DJC77" i="13"/>
  <c r="DJD77" i="13"/>
  <c r="DJE77" i="13"/>
  <c r="DJF77" i="13"/>
  <c r="DJG77" i="13"/>
  <c r="DJH77" i="13"/>
  <c r="DJI77" i="13"/>
  <c r="DJJ77" i="13"/>
  <c r="DJK77" i="13"/>
  <c r="DJL77" i="13"/>
  <c r="DJM77" i="13"/>
  <c r="DJN77" i="13"/>
  <c r="DJO77" i="13"/>
  <c r="DJP77" i="13"/>
  <c r="DJQ77" i="13"/>
  <c r="DJR77" i="13"/>
  <c r="DJS77" i="13"/>
  <c r="DJT77" i="13"/>
  <c r="DJU77" i="13"/>
  <c r="DJV77" i="13"/>
  <c r="DJW77" i="13"/>
  <c r="DJX77" i="13"/>
  <c r="DJY77" i="13"/>
  <c r="DJZ77" i="13"/>
  <c r="DKA77" i="13"/>
  <c r="DKB77" i="13"/>
  <c r="DKC77" i="13"/>
  <c r="DKD77" i="13"/>
  <c r="DKE77" i="13"/>
  <c r="DKF77" i="13"/>
  <c r="DKG77" i="13"/>
  <c r="DKH77" i="13"/>
  <c r="DKI77" i="13"/>
  <c r="DKJ77" i="13"/>
  <c r="DKK77" i="13"/>
  <c r="DKL77" i="13"/>
  <c r="DKM77" i="13"/>
  <c r="DKN77" i="13"/>
  <c r="DKO77" i="13"/>
  <c r="DKP77" i="13"/>
  <c r="DKQ77" i="13"/>
  <c r="DKR77" i="13"/>
  <c r="DKS77" i="13"/>
  <c r="DKT77" i="13"/>
  <c r="DKU77" i="13"/>
  <c r="DKV77" i="13"/>
  <c r="DKW77" i="13"/>
  <c r="DKX77" i="13"/>
  <c r="DKY77" i="13"/>
  <c r="DKZ77" i="13"/>
  <c r="DLA77" i="13"/>
  <c r="DLB77" i="13"/>
  <c r="DLC77" i="13"/>
  <c r="DLD77" i="13"/>
  <c r="DLE77" i="13"/>
  <c r="DLF77" i="13"/>
  <c r="DLG77" i="13"/>
  <c r="DLH77" i="13"/>
  <c r="DLI77" i="13"/>
  <c r="DLJ77" i="13"/>
  <c r="DLK77" i="13"/>
  <c r="DLL77" i="13"/>
  <c r="DLM77" i="13"/>
  <c r="DLN77" i="13"/>
  <c r="DLO77" i="13"/>
  <c r="DLP77" i="13"/>
  <c r="DLQ77" i="13"/>
  <c r="DLR77" i="13"/>
  <c r="DLS77" i="13"/>
  <c r="DLT77" i="13"/>
  <c r="DLU77" i="13"/>
  <c r="DLV77" i="13"/>
  <c r="DLW77" i="13"/>
  <c r="DLX77" i="13"/>
  <c r="DLY77" i="13"/>
  <c r="DLZ77" i="13"/>
  <c r="DMA77" i="13"/>
  <c r="DMB77" i="13"/>
  <c r="DMC77" i="13"/>
  <c r="DMD77" i="13"/>
  <c r="DME77" i="13"/>
  <c r="DMF77" i="13"/>
  <c r="DMG77" i="13"/>
  <c r="DMH77" i="13"/>
  <c r="DMI77" i="13"/>
  <c r="DMJ77" i="13"/>
  <c r="DMK77" i="13"/>
  <c r="DML77" i="13"/>
  <c r="DMM77" i="13"/>
  <c r="DMN77" i="13"/>
  <c r="DMO77" i="13"/>
  <c r="DMP77" i="13"/>
  <c r="DMQ77" i="13"/>
  <c r="DMR77" i="13"/>
  <c r="DMS77" i="13"/>
  <c r="DMT77" i="13"/>
  <c r="DMU77" i="13"/>
  <c r="DMV77" i="13"/>
  <c r="DMW77" i="13"/>
  <c r="DMX77" i="13"/>
  <c r="DMY77" i="13"/>
  <c r="DMZ77" i="13"/>
  <c r="DNA77" i="13"/>
  <c r="DNB77" i="13"/>
  <c r="DNC77" i="13"/>
  <c r="DND77" i="13"/>
  <c r="DNE77" i="13"/>
  <c r="DNF77" i="13"/>
  <c r="DNG77" i="13"/>
  <c r="DNH77" i="13"/>
  <c r="DNI77" i="13"/>
  <c r="DNJ77" i="13"/>
  <c r="DNK77" i="13"/>
  <c r="DNL77" i="13"/>
  <c r="DNM77" i="13"/>
  <c r="DNN77" i="13"/>
  <c r="DNO77" i="13"/>
  <c r="DNP77" i="13"/>
  <c r="DNQ77" i="13"/>
  <c r="DNR77" i="13"/>
  <c r="DNS77" i="13"/>
  <c r="DNT77" i="13"/>
  <c r="DNU77" i="13"/>
  <c r="DNV77" i="13"/>
  <c r="DNW77" i="13"/>
  <c r="DNX77" i="13"/>
  <c r="DNY77" i="13"/>
  <c r="DNZ77" i="13"/>
  <c r="DOA77" i="13"/>
  <c r="DOB77" i="13"/>
  <c r="DOC77" i="13"/>
  <c r="DOD77" i="13"/>
  <c r="DOE77" i="13"/>
  <c r="DOF77" i="13"/>
  <c r="DOG77" i="13"/>
  <c r="DOH77" i="13"/>
  <c r="DOI77" i="13"/>
  <c r="DOJ77" i="13"/>
  <c r="DOK77" i="13"/>
  <c r="DOL77" i="13"/>
  <c r="DOM77" i="13"/>
  <c r="DON77" i="13"/>
  <c r="DOO77" i="13"/>
  <c r="DOP77" i="13"/>
  <c r="DOQ77" i="13"/>
  <c r="DOR77" i="13"/>
  <c r="DOS77" i="13"/>
  <c r="DOT77" i="13"/>
  <c r="DOU77" i="13"/>
  <c r="DOV77" i="13"/>
  <c r="DOW77" i="13"/>
  <c r="DOX77" i="13"/>
  <c r="DOY77" i="13"/>
  <c r="DOZ77" i="13"/>
  <c r="DPA77" i="13"/>
  <c r="DPB77" i="13"/>
  <c r="DPC77" i="13"/>
  <c r="DPD77" i="13"/>
  <c r="DPE77" i="13"/>
  <c r="DPF77" i="13"/>
  <c r="DPG77" i="13"/>
  <c r="DPH77" i="13"/>
  <c r="DPI77" i="13"/>
  <c r="DPJ77" i="13"/>
  <c r="DPK77" i="13"/>
  <c r="DPL77" i="13"/>
  <c r="DPM77" i="13"/>
  <c r="DPN77" i="13"/>
  <c r="DPO77" i="13"/>
  <c r="DPP77" i="13"/>
  <c r="DPQ77" i="13"/>
  <c r="DPR77" i="13"/>
  <c r="DPS77" i="13"/>
  <c r="DPT77" i="13"/>
  <c r="DPU77" i="13"/>
  <c r="DPV77" i="13"/>
  <c r="DPW77" i="13"/>
  <c r="DPX77" i="13"/>
  <c r="DPY77" i="13"/>
  <c r="DPZ77" i="13"/>
  <c r="DQA77" i="13"/>
  <c r="DQB77" i="13"/>
  <c r="DQC77" i="13"/>
  <c r="DQD77" i="13"/>
  <c r="DQE77" i="13"/>
  <c r="DQF77" i="13"/>
  <c r="DQG77" i="13"/>
  <c r="DQH77" i="13"/>
  <c r="DQI77" i="13"/>
  <c r="DQJ77" i="13"/>
  <c r="DQK77" i="13"/>
  <c r="DQL77" i="13"/>
  <c r="DQM77" i="13"/>
  <c r="DQN77" i="13"/>
  <c r="DQO77" i="13"/>
  <c r="DQP77" i="13"/>
  <c r="DQQ77" i="13"/>
  <c r="DQR77" i="13"/>
  <c r="DQS77" i="13"/>
  <c r="DQT77" i="13"/>
  <c r="DQU77" i="13"/>
  <c r="DQV77" i="13"/>
  <c r="DQW77" i="13"/>
  <c r="DQX77" i="13"/>
  <c r="DQY77" i="13"/>
  <c r="DQZ77" i="13"/>
  <c r="DRA77" i="13"/>
  <c r="DRB77" i="13"/>
  <c r="DRC77" i="13"/>
  <c r="DRD77" i="13"/>
  <c r="DRE77" i="13"/>
  <c r="DRF77" i="13"/>
  <c r="DRG77" i="13"/>
  <c r="DRH77" i="13"/>
  <c r="DRI77" i="13"/>
  <c r="DRJ77" i="13"/>
  <c r="DRK77" i="13"/>
  <c r="DRL77" i="13"/>
  <c r="DRM77" i="13"/>
  <c r="DRN77" i="13"/>
  <c r="DRO77" i="13"/>
  <c r="DRP77" i="13"/>
  <c r="DRQ77" i="13"/>
  <c r="DRR77" i="13"/>
  <c r="DRS77" i="13"/>
  <c r="DRT77" i="13"/>
  <c r="DRU77" i="13"/>
  <c r="DRV77" i="13"/>
  <c r="DRW77" i="13"/>
  <c r="DRX77" i="13"/>
  <c r="DRY77" i="13"/>
  <c r="DRZ77" i="13"/>
  <c r="DSA77" i="13"/>
  <c r="DSB77" i="13"/>
  <c r="DSC77" i="13"/>
  <c r="DSD77" i="13"/>
  <c r="DSE77" i="13"/>
  <c r="DSF77" i="13"/>
  <c r="DSG77" i="13"/>
  <c r="DSH77" i="13"/>
  <c r="DSI77" i="13"/>
  <c r="DSJ77" i="13"/>
  <c r="DSK77" i="13"/>
  <c r="DSL77" i="13"/>
  <c r="DSM77" i="13"/>
  <c r="DSN77" i="13"/>
  <c r="DSO77" i="13"/>
  <c r="DSP77" i="13"/>
  <c r="DSQ77" i="13"/>
  <c r="DSR77" i="13"/>
  <c r="DSS77" i="13"/>
  <c r="DST77" i="13"/>
  <c r="DSU77" i="13"/>
  <c r="DSV77" i="13"/>
  <c r="DSW77" i="13"/>
  <c r="DSX77" i="13"/>
  <c r="DSY77" i="13"/>
  <c r="DSZ77" i="13"/>
  <c r="DTA77" i="13"/>
  <c r="DTB77" i="13"/>
  <c r="DTC77" i="13"/>
  <c r="DTD77" i="13"/>
  <c r="DTE77" i="13"/>
  <c r="DTF77" i="13"/>
  <c r="DTG77" i="13"/>
  <c r="DTH77" i="13"/>
  <c r="DTI77" i="13"/>
  <c r="DTJ77" i="13"/>
  <c r="DTK77" i="13"/>
  <c r="DTL77" i="13"/>
  <c r="DTM77" i="13"/>
  <c r="DTN77" i="13"/>
  <c r="DTO77" i="13"/>
  <c r="DTP77" i="13"/>
  <c r="DTQ77" i="13"/>
  <c r="DTR77" i="13"/>
  <c r="DTS77" i="13"/>
  <c r="DTT77" i="13"/>
  <c r="DTU77" i="13"/>
  <c r="DTV77" i="13"/>
  <c r="DTW77" i="13"/>
  <c r="DTX77" i="13"/>
  <c r="DTY77" i="13"/>
  <c r="DTZ77" i="13"/>
  <c r="DUA77" i="13"/>
  <c r="DUB77" i="13"/>
  <c r="DUC77" i="13"/>
  <c r="DUD77" i="13"/>
  <c r="DUE77" i="13"/>
  <c r="DUF77" i="13"/>
  <c r="DUG77" i="13"/>
  <c r="DUH77" i="13"/>
  <c r="DUI77" i="13"/>
  <c r="DUJ77" i="13"/>
  <c r="DUK77" i="13"/>
  <c r="DUL77" i="13"/>
  <c r="DUM77" i="13"/>
  <c r="DUN77" i="13"/>
  <c r="DUO77" i="13"/>
  <c r="DUP77" i="13"/>
  <c r="DUQ77" i="13"/>
  <c r="DUR77" i="13"/>
  <c r="DUS77" i="13"/>
  <c r="DUT77" i="13"/>
  <c r="DUU77" i="13"/>
  <c r="DUV77" i="13"/>
  <c r="DUW77" i="13"/>
  <c r="DUX77" i="13"/>
  <c r="DUY77" i="13"/>
  <c r="DUZ77" i="13"/>
  <c r="DVA77" i="13"/>
  <c r="DVB77" i="13"/>
  <c r="DVC77" i="13"/>
  <c r="DVD77" i="13"/>
  <c r="DVE77" i="13"/>
  <c r="DVF77" i="13"/>
  <c r="DVG77" i="13"/>
  <c r="DVH77" i="13"/>
  <c r="DVI77" i="13"/>
  <c r="DVJ77" i="13"/>
  <c r="DVK77" i="13"/>
  <c r="DVL77" i="13"/>
  <c r="DVM77" i="13"/>
  <c r="DVN77" i="13"/>
  <c r="DVO77" i="13"/>
  <c r="DVP77" i="13"/>
  <c r="DVQ77" i="13"/>
  <c r="DVR77" i="13"/>
  <c r="DVS77" i="13"/>
  <c r="DVT77" i="13"/>
  <c r="DVU77" i="13"/>
  <c r="DVV77" i="13"/>
  <c r="DVW77" i="13"/>
  <c r="DVX77" i="13"/>
  <c r="DVY77" i="13"/>
  <c r="DVZ77" i="13"/>
  <c r="DWA77" i="13"/>
  <c r="DWB77" i="13"/>
  <c r="DWC77" i="13"/>
  <c r="DWD77" i="13"/>
  <c r="DWE77" i="13"/>
  <c r="DWF77" i="13"/>
  <c r="DWG77" i="13"/>
  <c r="DWH77" i="13"/>
  <c r="DWI77" i="13"/>
  <c r="DWJ77" i="13"/>
  <c r="DWK77" i="13"/>
  <c r="DWL77" i="13"/>
  <c r="DWM77" i="13"/>
  <c r="DWN77" i="13"/>
  <c r="DWO77" i="13"/>
  <c r="DWP77" i="13"/>
  <c r="DWQ77" i="13"/>
  <c r="DWR77" i="13"/>
  <c r="DWS77" i="13"/>
  <c r="DWT77" i="13"/>
  <c r="DWU77" i="13"/>
  <c r="DWV77" i="13"/>
  <c r="DWW77" i="13"/>
  <c r="DWX77" i="13"/>
  <c r="DWY77" i="13"/>
  <c r="DWZ77" i="13"/>
  <c r="DXA77" i="13"/>
  <c r="DXB77" i="13"/>
  <c r="DXC77" i="13"/>
  <c r="DXD77" i="13"/>
  <c r="DXE77" i="13"/>
  <c r="DXF77" i="13"/>
  <c r="DXG77" i="13"/>
  <c r="DXH77" i="13"/>
  <c r="DXI77" i="13"/>
  <c r="DXJ77" i="13"/>
  <c r="DXK77" i="13"/>
  <c r="DXL77" i="13"/>
  <c r="DXM77" i="13"/>
  <c r="DXN77" i="13"/>
  <c r="DXO77" i="13"/>
  <c r="DXP77" i="13"/>
  <c r="DXQ77" i="13"/>
  <c r="DXR77" i="13"/>
  <c r="DXS77" i="13"/>
  <c r="DXT77" i="13"/>
  <c r="DXU77" i="13"/>
  <c r="DXV77" i="13"/>
  <c r="DXW77" i="13"/>
  <c r="DXX77" i="13"/>
  <c r="DXY77" i="13"/>
  <c r="DXZ77" i="13"/>
  <c r="DYA77" i="13"/>
  <c r="DYB77" i="13"/>
  <c r="DYC77" i="13"/>
  <c r="DYD77" i="13"/>
  <c r="DYE77" i="13"/>
  <c r="DYF77" i="13"/>
  <c r="DYG77" i="13"/>
  <c r="DYH77" i="13"/>
  <c r="DYI77" i="13"/>
  <c r="DYJ77" i="13"/>
  <c r="DYK77" i="13"/>
  <c r="DYL77" i="13"/>
  <c r="DYM77" i="13"/>
  <c r="DYN77" i="13"/>
  <c r="DYO77" i="13"/>
  <c r="DYP77" i="13"/>
  <c r="DYQ77" i="13"/>
  <c r="DYR77" i="13"/>
  <c r="DYS77" i="13"/>
  <c r="DYT77" i="13"/>
  <c r="DYU77" i="13"/>
  <c r="DYV77" i="13"/>
  <c r="DYW77" i="13"/>
  <c r="DYX77" i="13"/>
  <c r="DYY77" i="13"/>
  <c r="DYZ77" i="13"/>
  <c r="DZA77" i="13"/>
  <c r="DZB77" i="13"/>
  <c r="DZC77" i="13"/>
  <c r="DZD77" i="13"/>
  <c r="DZE77" i="13"/>
  <c r="DZF77" i="13"/>
  <c r="DZG77" i="13"/>
  <c r="DZH77" i="13"/>
  <c r="DZI77" i="13"/>
  <c r="DZJ77" i="13"/>
  <c r="DZK77" i="13"/>
  <c r="DZL77" i="13"/>
  <c r="DZM77" i="13"/>
  <c r="DZN77" i="13"/>
  <c r="DZO77" i="13"/>
  <c r="DZP77" i="13"/>
  <c r="DZQ77" i="13"/>
  <c r="DZR77" i="13"/>
  <c r="DZS77" i="13"/>
  <c r="DZT77" i="13"/>
  <c r="DZU77" i="13"/>
  <c r="DZV77" i="13"/>
  <c r="DZW77" i="13"/>
  <c r="DZX77" i="13"/>
  <c r="DZY77" i="13"/>
  <c r="DZZ77" i="13"/>
  <c r="EAA77" i="13"/>
  <c r="EAB77" i="13"/>
  <c r="EAC77" i="13"/>
  <c r="EAD77" i="13"/>
  <c r="EAE77" i="13"/>
  <c r="EAF77" i="13"/>
  <c r="EAG77" i="13"/>
  <c r="EAH77" i="13"/>
  <c r="EAI77" i="13"/>
  <c r="EAJ77" i="13"/>
  <c r="EAK77" i="13"/>
  <c r="EAL77" i="13"/>
  <c r="EAM77" i="13"/>
  <c r="EAN77" i="13"/>
  <c r="EAO77" i="13"/>
  <c r="EAP77" i="13"/>
  <c r="EAQ77" i="13"/>
  <c r="EAR77" i="13"/>
  <c r="EAS77" i="13"/>
  <c r="EAT77" i="13"/>
  <c r="EAU77" i="13"/>
  <c r="EAV77" i="13"/>
  <c r="EAW77" i="13"/>
  <c r="EAX77" i="13"/>
  <c r="EAY77" i="13"/>
  <c r="EAZ77" i="13"/>
  <c r="EBA77" i="13"/>
  <c r="EBB77" i="13"/>
  <c r="EBC77" i="13"/>
  <c r="EBD77" i="13"/>
  <c r="EBE77" i="13"/>
  <c r="EBF77" i="13"/>
  <c r="EBG77" i="13"/>
  <c r="EBH77" i="13"/>
  <c r="EBI77" i="13"/>
  <c r="EBJ77" i="13"/>
  <c r="EBK77" i="13"/>
  <c r="EBL77" i="13"/>
  <c r="EBM77" i="13"/>
  <c r="EBN77" i="13"/>
  <c r="EBO77" i="13"/>
  <c r="EBP77" i="13"/>
  <c r="EBQ77" i="13"/>
  <c r="EBR77" i="13"/>
  <c r="EBS77" i="13"/>
  <c r="EBT77" i="13"/>
  <c r="EBU77" i="13"/>
  <c r="EBV77" i="13"/>
  <c r="EBW77" i="13"/>
  <c r="EBX77" i="13"/>
  <c r="EBY77" i="13"/>
  <c r="EBZ77" i="13"/>
  <c r="ECA77" i="13"/>
  <c r="ECB77" i="13"/>
  <c r="ECC77" i="13"/>
  <c r="ECD77" i="13"/>
  <c r="ECE77" i="13"/>
  <c r="ECF77" i="13"/>
  <c r="ECG77" i="13"/>
  <c r="ECH77" i="13"/>
  <c r="ECI77" i="13"/>
  <c r="ECJ77" i="13"/>
  <c r="ECK77" i="13"/>
  <c r="ECL77" i="13"/>
  <c r="ECM77" i="13"/>
  <c r="ECN77" i="13"/>
  <c r="ECO77" i="13"/>
  <c r="ECP77" i="13"/>
  <c r="ECQ77" i="13"/>
  <c r="ECR77" i="13"/>
  <c r="ECS77" i="13"/>
  <c r="ECT77" i="13"/>
  <c r="ECU77" i="13"/>
  <c r="ECV77" i="13"/>
  <c r="ECW77" i="13"/>
  <c r="ECX77" i="13"/>
  <c r="ECY77" i="13"/>
  <c r="ECZ77" i="13"/>
  <c r="EDA77" i="13"/>
  <c r="EDB77" i="13"/>
  <c r="EDC77" i="13"/>
  <c r="EDD77" i="13"/>
  <c r="EDE77" i="13"/>
  <c r="EDF77" i="13"/>
  <c r="EDG77" i="13"/>
  <c r="EDH77" i="13"/>
  <c r="EDI77" i="13"/>
  <c r="EDJ77" i="13"/>
  <c r="EDK77" i="13"/>
  <c r="EDL77" i="13"/>
  <c r="EDM77" i="13"/>
  <c r="EDN77" i="13"/>
  <c r="EDO77" i="13"/>
  <c r="EDP77" i="13"/>
  <c r="EDQ77" i="13"/>
  <c r="EDR77" i="13"/>
  <c r="EDS77" i="13"/>
  <c r="EDT77" i="13"/>
  <c r="EDU77" i="13"/>
  <c r="EDV77" i="13"/>
  <c r="EDW77" i="13"/>
  <c r="EDX77" i="13"/>
  <c r="EDY77" i="13"/>
  <c r="EDZ77" i="13"/>
  <c r="EEA77" i="13"/>
  <c r="EEB77" i="13"/>
  <c r="EEC77" i="13"/>
  <c r="EED77" i="13"/>
  <c r="EEE77" i="13"/>
  <c r="EEF77" i="13"/>
  <c r="EEG77" i="13"/>
  <c r="EEH77" i="13"/>
  <c r="EEI77" i="13"/>
  <c r="EEJ77" i="13"/>
  <c r="EEK77" i="13"/>
  <c r="EEL77" i="13"/>
  <c r="EEM77" i="13"/>
  <c r="EEN77" i="13"/>
  <c r="EEO77" i="13"/>
  <c r="EEP77" i="13"/>
  <c r="EEQ77" i="13"/>
  <c r="EER77" i="13"/>
  <c r="EES77" i="13"/>
  <c r="EET77" i="13"/>
  <c r="EEU77" i="13"/>
  <c r="EEV77" i="13"/>
  <c r="EEW77" i="13"/>
  <c r="EEX77" i="13"/>
  <c r="EEY77" i="13"/>
  <c r="EEZ77" i="13"/>
  <c r="EFA77" i="13"/>
  <c r="EFB77" i="13"/>
  <c r="EFC77" i="13"/>
  <c r="EFD77" i="13"/>
  <c r="EFE77" i="13"/>
  <c r="EFF77" i="13"/>
  <c r="EFG77" i="13"/>
  <c r="EFH77" i="13"/>
  <c r="EFI77" i="13"/>
  <c r="EFJ77" i="13"/>
  <c r="EFK77" i="13"/>
  <c r="EFL77" i="13"/>
  <c r="EFM77" i="13"/>
  <c r="EFN77" i="13"/>
  <c r="EFO77" i="13"/>
  <c r="EFP77" i="13"/>
  <c r="EFQ77" i="13"/>
  <c r="EFR77" i="13"/>
  <c r="EFS77" i="13"/>
  <c r="EFT77" i="13"/>
  <c r="EFU77" i="13"/>
  <c r="EFV77" i="13"/>
  <c r="EFW77" i="13"/>
  <c r="EFX77" i="13"/>
  <c r="EFY77" i="13"/>
  <c r="EFZ77" i="13"/>
  <c r="EGA77" i="13"/>
  <c r="EGB77" i="13"/>
  <c r="EGC77" i="13"/>
  <c r="EGD77" i="13"/>
  <c r="EGE77" i="13"/>
  <c r="EGF77" i="13"/>
  <c r="EGG77" i="13"/>
  <c r="EGH77" i="13"/>
  <c r="EGI77" i="13"/>
  <c r="EGJ77" i="13"/>
  <c r="EGK77" i="13"/>
  <c r="EGL77" i="13"/>
  <c r="EGM77" i="13"/>
  <c r="EGN77" i="13"/>
  <c r="EGO77" i="13"/>
  <c r="EGP77" i="13"/>
  <c r="EGQ77" i="13"/>
  <c r="EGR77" i="13"/>
  <c r="EGS77" i="13"/>
  <c r="EGT77" i="13"/>
  <c r="EGU77" i="13"/>
  <c r="EGV77" i="13"/>
  <c r="EGW77" i="13"/>
  <c r="EGX77" i="13"/>
  <c r="EGY77" i="13"/>
  <c r="EGZ77" i="13"/>
  <c r="EHA77" i="13"/>
  <c r="EHB77" i="13"/>
  <c r="EHC77" i="13"/>
  <c r="EHD77" i="13"/>
  <c r="EHE77" i="13"/>
  <c r="EHF77" i="13"/>
  <c r="EHG77" i="13"/>
  <c r="EHH77" i="13"/>
  <c r="EHI77" i="13"/>
  <c r="EHJ77" i="13"/>
  <c r="EHK77" i="13"/>
  <c r="EHL77" i="13"/>
  <c r="EHM77" i="13"/>
  <c r="EHN77" i="13"/>
  <c r="EHO77" i="13"/>
  <c r="EHP77" i="13"/>
  <c r="EHQ77" i="13"/>
  <c r="EHR77" i="13"/>
  <c r="EHS77" i="13"/>
  <c r="EHT77" i="13"/>
  <c r="EHU77" i="13"/>
  <c r="EHV77" i="13"/>
  <c r="EHW77" i="13"/>
  <c r="EHX77" i="13"/>
  <c r="EHY77" i="13"/>
  <c r="EHZ77" i="13"/>
  <c r="EIA77" i="13"/>
  <c r="EIB77" i="13"/>
  <c r="EIC77" i="13"/>
  <c r="EID77" i="13"/>
  <c r="EIE77" i="13"/>
  <c r="EIF77" i="13"/>
  <c r="EIG77" i="13"/>
  <c r="EIH77" i="13"/>
  <c r="EII77" i="13"/>
  <c r="EIJ77" i="13"/>
  <c r="EIK77" i="13"/>
  <c r="EIL77" i="13"/>
  <c r="EIM77" i="13"/>
  <c r="EIN77" i="13"/>
  <c r="EIO77" i="13"/>
  <c r="EIP77" i="13"/>
  <c r="EIQ77" i="13"/>
  <c r="EIR77" i="13"/>
  <c r="EIS77" i="13"/>
  <c r="EIT77" i="13"/>
  <c r="EIU77" i="13"/>
  <c r="EIV77" i="13"/>
  <c r="EIW77" i="13"/>
  <c r="EIX77" i="13"/>
  <c r="EIY77" i="13"/>
  <c r="EIZ77" i="13"/>
  <c r="EJA77" i="13"/>
  <c r="EJB77" i="13"/>
  <c r="EJC77" i="13"/>
  <c r="EJD77" i="13"/>
  <c r="EJE77" i="13"/>
  <c r="EJF77" i="13"/>
  <c r="EJG77" i="13"/>
  <c r="EJH77" i="13"/>
  <c r="EJI77" i="13"/>
  <c r="EJJ77" i="13"/>
  <c r="EJK77" i="13"/>
  <c r="EJL77" i="13"/>
  <c r="EJM77" i="13"/>
  <c r="EJN77" i="13"/>
  <c r="EJO77" i="13"/>
  <c r="EJP77" i="13"/>
  <c r="EJQ77" i="13"/>
  <c r="EJR77" i="13"/>
  <c r="EJS77" i="13"/>
  <c r="EJT77" i="13"/>
  <c r="EJU77" i="13"/>
  <c r="EJV77" i="13"/>
  <c r="EJW77" i="13"/>
  <c r="EJX77" i="13"/>
  <c r="EJY77" i="13"/>
  <c r="EJZ77" i="13"/>
  <c r="EKA77" i="13"/>
  <c r="EKB77" i="13"/>
  <c r="EKC77" i="13"/>
  <c r="EKD77" i="13"/>
  <c r="EKE77" i="13"/>
  <c r="EKF77" i="13"/>
  <c r="EKG77" i="13"/>
  <c r="EKH77" i="13"/>
  <c r="EKI77" i="13"/>
  <c r="EKJ77" i="13"/>
  <c r="EKK77" i="13"/>
  <c r="EKL77" i="13"/>
  <c r="EKM77" i="13"/>
  <c r="EKN77" i="13"/>
  <c r="EKO77" i="13"/>
  <c r="EKP77" i="13"/>
  <c r="EKQ77" i="13"/>
  <c r="EKR77" i="13"/>
  <c r="EKS77" i="13"/>
  <c r="EKT77" i="13"/>
  <c r="EKU77" i="13"/>
  <c r="EKV77" i="13"/>
  <c r="EKW77" i="13"/>
  <c r="EKX77" i="13"/>
  <c r="EKY77" i="13"/>
  <c r="EKZ77" i="13"/>
  <c r="ELA77" i="13"/>
  <c r="ELB77" i="13"/>
  <c r="ELC77" i="13"/>
  <c r="ELD77" i="13"/>
  <c r="ELE77" i="13"/>
  <c r="ELF77" i="13"/>
  <c r="ELG77" i="13"/>
  <c r="ELH77" i="13"/>
  <c r="ELI77" i="13"/>
  <c r="ELJ77" i="13"/>
  <c r="ELK77" i="13"/>
  <c r="ELL77" i="13"/>
  <c r="ELM77" i="13"/>
  <c r="ELN77" i="13"/>
  <c r="ELO77" i="13"/>
  <c r="ELP77" i="13"/>
  <c r="ELQ77" i="13"/>
  <c r="ELR77" i="13"/>
  <c r="ELS77" i="13"/>
  <c r="ELT77" i="13"/>
  <c r="ELU77" i="13"/>
  <c r="ELV77" i="13"/>
  <c r="ELW77" i="13"/>
  <c r="ELX77" i="13"/>
  <c r="ELY77" i="13"/>
  <c r="ELZ77" i="13"/>
  <c r="EMA77" i="13"/>
  <c r="EMB77" i="13"/>
  <c r="EMC77" i="13"/>
  <c r="EMD77" i="13"/>
  <c r="EME77" i="13"/>
  <c r="EMF77" i="13"/>
  <c r="EMG77" i="13"/>
  <c r="EMH77" i="13"/>
  <c r="EMI77" i="13"/>
  <c r="EMJ77" i="13"/>
  <c r="EMK77" i="13"/>
  <c r="EML77" i="13"/>
  <c r="EMM77" i="13"/>
  <c r="EMN77" i="13"/>
  <c r="EMO77" i="13"/>
  <c r="EMP77" i="13"/>
  <c r="EMQ77" i="13"/>
  <c r="EMR77" i="13"/>
  <c r="EMS77" i="13"/>
  <c r="EMT77" i="13"/>
  <c r="EMU77" i="13"/>
  <c r="EMV77" i="13"/>
  <c r="EMW77" i="13"/>
  <c r="EMX77" i="13"/>
  <c r="EMY77" i="13"/>
  <c r="EMZ77" i="13"/>
  <c r="ENA77" i="13"/>
  <c r="ENB77" i="13"/>
  <c r="ENC77" i="13"/>
  <c r="END77" i="13"/>
  <c r="ENE77" i="13"/>
  <c r="ENF77" i="13"/>
  <c r="ENG77" i="13"/>
  <c r="ENH77" i="13"/>
  <c r="ENI77" i="13"/>
  <c r="ENJ77" i="13"/>
  <c r="ENK77" i="13"/>
  <c r="ENL77" i="13"/>
  <c r="ENM77" i="13"/>
  <c r="ENN77" i="13"/>
  <c r="ENO77" i="13"/>
  <c r="ENP77" i="13"/>
  <c r="ENQ77" i="13"/>
  <c r="ENR77" i="13"/>
  <c r="ENS77" i="13"/>
  <c r="ENT77" i="13"/>
  <c r="ENU77" i="13"/>
  <c r="ENV77" i="13"/>
  <c r="ENW77" i="13"/>
  <c r="ENX77" i="13"/>
  <c r="ENY77" i="13"/>
  <c r="ENZ77" i="13"/>
  <c r="EOA77" i="13"/>
  <c r="EOB77" i="13"/>
  <c r="EOC77" i="13"/>
  <c r="EOD77" i="13"/>
  <c r="EOE77" i="13"/>
  <c r="EOF77" i="13"/>
  <c r="EOG77" i="13"/>
  <c r="EOH77" i="13"/>
  <c r="EOI77" i="13"/>
  <c r="EOJ77" i="13"/>
  <c r="EOK77" i="13"/>
  <c r="EOL77" i="13"/>
  <c r="EOM77" i="13"/>
  <c r="EON77" i="13"/>
  <c r="EOO77" i="13"/>
  <c r="EOP77" i="13"/>
  <c r="EOQ77" i="13"/>
  <c r="EOR77" i="13"/>
  <c r="EOS77" i="13"/>
  <c r="EOT77" i="13"/>
  <c r="EOU77" i="13"/>
  <c r="EOV77" i="13"/>
  <c r="EOW77" i="13"/>
  <c r="EOX77" i="13"/>
  <c r="EOY77" i="13"/>
  <c r="EOZ77" i="13"/>
  <c r="EPA77" i="13"/>
  <c r="EPB77" i="13"/>
  <c r="EPC77" i="13"/>
  <c r="EPD77" i="13"/>
  <c r="EPE77" i="13"/>
  <c r="EPF77" i="13"/>
  <c r="EPG77" i="13"/>
  <c r="EPH77" i="13"/>
  <c r="EPI77" i="13"/>
  <c r="EPJ77" i="13"/>
  <c r="EPK77" i="13"/>
  <c r="EPL77" i="13"/>
  <c r="EPM77" i="13"/>
  <c r="EPN77" i="13"/>
  <c r="EPO77" i="13"/>
  <c r="EPP77" i="13"/>
  <c r="EPQ77" i="13"/>
  <c r="EPR77" i="13"/>
  <c r="EPS77" i="13"/>
  <c r="EPT77" i="13"/>
  <c r="EPU77" i="13"/>
  <c r="EPV77" i="13"/>
  <c r="EPW77" i="13"/>
  <c r="EPX77" i="13"/>
  <c r="EPY77" i="13"/>
  <c r="EPZ77" i="13"/>
  <c r="EQA77" i="13"/>
  <c r="EQB77" i="13"/>
  <c r="EQC77" i="13"/>
  <c r="EQD77" i="13"/>
  <c r="EQE77" i="13"/>
  <c r="EQF77" i="13"/>
  <c r="EQG77" i="13"/>
  <c r="EQH77" i="13"/>
  <c r="EQI77" i="13"/>
  <c r="EQJ77" i="13"/>
  <c r="EQK77" i="13"/>
  <c r="EQL77" i="13"/>
  <c r="EQM77" i="13"/>
  <c r="EQN77" i="13"/>
  <c r="EQO77" i="13"/>
  <c r="EQP77" i="13"/>
  <c r="EQQ77" i="13"/>
  <c r="EQR77" i="13"/>
  <c r="EQS77" i="13"/>
  <c r="EQT77" i="13"/>
  <c r="EQU77" i="13"/>
  <c r="EQV77" i="13"/>
  <c r="EQW77" i="13"/>
  <c r="EQX77" i="13"/>
  <c r="EQY77" i="13"/>
  <c r="EQZ77" i="13"/>
  <c r="ERA77" i="13"/>
  <c r="ERB77" i="13"/>
  <c r="ERC77" i="13"/>
  <c r="ERD77" i="13"/>
  <c r="ERE77" i="13"/>
  <c r="ERF77" i="13"/>
  <c r="ERG77" i="13"/>
  <c r="ERH77" i="13"/>
  <c r="ERI77" i="13"/>
  <c r="ERJ77" i="13"/>
  <c r="ERK77" i="13"/>
  <c r="ERL77" i="13"/>
  <c r="ERM77" i="13"/>
  <c r="ERN77" i="13"/>
  <c r="ERO77" i="13"/>
  <c r="ERP77" i="13"/>
  <c r="ERQ77" i="13"/>
  <c r="ERR77" i="13"/>
  <c r="ERS77" i="13"/>
  <c r="ERT77" i="13"/>
  <c r="ERU77" i="13"/>
  <c r="ERV77" i="13"/>
  <c r="ERW77" i="13"/>
  <c r="ERX77" i="13"/>
  <c r="ERY77" i="13"/>
  <c r="ERZ77" i="13"/>
  <c r="ESA77" i="13"/>
  <c r="ESB77" i="13"/>
  <c r="ESC77" i="13"/>
  <c r="ESD77" i="13"/>
  <c r="ESE77" i="13"/>
  <c r="ESF77" i="13"/>
  <c r="ESG77" i="13"/>
  <c r="ESH77" i="13"/>
  <c r="ESI77" i="13"/>
  <c r="ESJ77" i="13"/>
  <c r="ESK77" i="13"/>
  <c r="ESL77" i="13"/>
  <c r="ESM77" i="13"/>
  <c r="ESN77" i="13"/>
  <c r="ESO77" i="13"/>
  <c r="ESP77" i="13"/>
  <c r="ESQ77" i="13"/>
  <c r="ESR77" i="13"/>
  <c r="ESS77" i="13"/>
  <c r="EST77" i="13"/>
  <c r="ESU77" i="13"/>
  <c r="ESV77" i="13"/>
  <c r="ESW77" i="13"/>
  <c r="ESX77" i="13"/>
  <c r="ESY77" i="13"/>
  <c r="ESZ77" i="13"/>
  <c r="ETA77" i="13"/>
  <c r="ETB77" i="13"/>
  <c r="ETC77" i="13"/>
  <c r="ETD77" i="13"/>
  <c r="ETE77" i="13"/>
  <c r="ETF77" i="13"/>
  <c r="ETG77" i="13"/>
  <c r="ETH77" i="13"/>
  <c r="ETI77" i="13"/>
  <c r="ETJ77" i="13"/>
  <c r="ETK77" i="13"/>
  <c r="ETL77" i="13"/>
  <c r="ETM77" i="13"/>
  <c r="ETN77" i="13"/>
  <c r="ETO77" i="13"/>
  <c r="ETP77" i="13"/>
  <c r="ETQ77" i="13"/>
  <c r="ETR77" i="13"/>
  <c r="ETS77" i="13"/>
  <c r="ETT77" i="13"/>
  <c r="ETU77" i="13"/>
  <c r="ETV77" i="13"/>
  <c r="ETW77" i="13"/>
  <c r="ETX77" i="13"/>
  <c r="ETY77" i="13"/>
  <c r="ETZ77" i="13"/>
  <c r="EUA77" i="13"/>
  <c r="EUB77" i="13"/>
  <c r="EUC77" i="13"/>
  <c r="EUD77" i="13"/>
  <c r="EUE77" i="13"/>
  <c r="EUF77" i="13"/>
  <c r="EUG77" i="13"/>
  <c r="EUH77" i="13"/>
  <c r="EUI77" i="13"/>
  <c r="EUJ77" i="13"/>
  <c r="EUK77" i="13"/>
  <c r="EUL77" i="13"/>
  <c r="EUM77" i="13"/>
  <c r="EUN77" i="13"/>
  <c r="EUO77" i="13"/>
  <c r="EUP77" i="13"/>
  <c r="EUQ77" i="13"/>
  <c r="EUR77" i="13"/>
  <c r="EUS77" i="13"/>
  <c r="EUT77" i="13"/>
  <c r="EUU77" i="13"/>
  <c r="EUV77" i="13"/>
  <c r="EUW77" i="13"/>
  <c r="EUX77" i="13"/>
  <c r="EUY77" i="13"/>
  <c r="EUZ77" i="13"/>
  <c r="EVA77" i="13"/>
  <c r="EVB77" i="13"/>
  <c r="EVC77" i="13"/>
  <c r="EVD77" i="13"/>
  <c r="EVE77" i="13"/>
  <c r="EVF77" i="13"/>
  <c r="EVG77" i="13"/>
  <c r="EVH77" i="13"/>
  <c r="EVI77" i="13"/>
  <c r="EVJ77" i="13"/>
  <c r="EVK77" i="13"/>
  <c r="EVL77" i="13"/>
  <c r="EVM77" i="13"/>
  <c r="EVN77" i="13"/>
  <c r="EVO77" i="13"/>
  <c r="EVP77" i="13"/>
  <c r="EVQ77" i="13"/>
  <c r="EVR77" i="13"/>
  <c r="EVS77" i="13"/>
  <c r="EVT77" i="13"/>
  <c r="EVU77" i="13"/>
  <c r="EVV77" i="13"/>
  <c r="EVW77" i="13"/>
  <c r="EVX77" i="13"/>
  <c r="EVY77" i="13"/>
  <c r="EVZ77" i="13"/>
  <c r="EWA77" i="13"/>
  <c r="EWB77" i="13"/>
  <c r="EWC77" i="13"/>
  <c r="EWD77" i="13"/>
  <c r="EWE77" i="13"/>
  <c r="EWF77" i="13"/>
  <c r="EWG77" i="13"/>
  <c r="EWH77" i="13"/>
  <c r="EWI77" i="13"/>
  <c r="EWJ77" i="13"/>
  <c r="EWK77" i="13"/>
  <c r="EWL77" i="13"/>
  <c r="EWM77" i="13"/>
  <c r="EWN77" i="13"/>
  <c r="EWO77" i="13"/>
  <c r="EWP77" i="13"/>
  <c r="EWQ77" i="13"/>
  <c r="EWR77" i="13"/>
  <c r="EWS77" i="13"/>
  <c r="EWT77" i="13"/>
  <c r="EWU77" i="13"/>
  <c r="EWV77" i="13"/>
  <c r="EWW77" i="13"/>
  <c r="EWX77" i="13"/>
  <c r="EWY77" i="13"/>
  <c r="EWZ77" i="13"/>
  <c r="EXA77" i="13"/>
  <c r="EXB77" i="13"/>
  <c r="EXC77" i="13"/>
  <c r="EXD77" i="13"/>
  <c r="EXE77" i="13"/>
  <c r="EXF77" i="13"/>
  <c r="EXG77" i="13"/>
  <c r="EXH77" i="13"/>
  <c r="EXI77" i="13"/>
  <c r="EXJ77" i="13"/>
  <c r="EXK77" i="13"/>
  <c r="EXL77" i="13"/>
  <c r="EXM77" i="13"/>
  <c r="EXN77" i="13"/>
  <c r="EXO77" i="13"/>
  <c r="EXP77" i="13"/>
  <c r="EXQ77" i="13"/>
  <c r="EXR77" i="13"/>
  <c r="EXS77" i="13"/>
  <c r="EXT77" i="13"/>
  <c r="EXU77" i="13"/>
  <c r="EXV77" i="13"/>
  <c r="EXW77" i="13"/>
  <c r="EXX77" i="13"/>
  <c r="EXY77" i="13"/>
  <c r="EXZ77" i="13"/>
  <c r="EYA77" i="13"/>
  <c r="EYB77" i="13"/>
  <c r="EYC77" i="13"/>
  <c r="EYD77" i="13"/>
  <c r="EYE77" i="13"/>
  <c r="EYF77" i="13"/>
  <c r="EYG77" i="13"/>
  <c r="EYH77" i="13"/>
  <c r="EYI77" i="13"/>
  <c r="EYJ77" i="13"/>
  <c r="EYK77" i="13"/>
  <c r="EYL77" i="13"/>
  <c r="EYM77" i="13"/>
  <c r="EYN77" i="13"/>
  <c r="EYO77" i="13"/>
  <c r="EYP77" i="13"/>
  <c r="EYQ77" i="13"/>
  <c r="EYR77" i="13"/>
  <c r="EYS77" i="13"/>
  <c r="EYT77" i="13"/>
  <c r="EYU77" i="13"/>
  <c r="EYV77" i="13"/>
  <c r="EYW77" i="13"/>
  <c r="EYX77" i="13"/>
  <c r="EYY77" i="13"/>
  <c r="EYZ77" i="13"/>
  <c r="EZA77" i="13"/>
  <c r="EZB77" i="13"/>
  <c r="EZC77" i="13"/>
  <c r="EZD77" i="13"/>
  <c r="EZE77" i="13"/>
  <c r="EZF77" i="13"/>
  <c r="EZG77" i="13"/>
  <c r="EZH77" i="13"/>
  <c r="EZI77" i="13"/>
  <c r="EZJ77" i="13"/>
  <c r="EZK77" i="13"/>
  <c r="EZL77" i="13"/>
  <c r="EZM77" i="13"/>
  <c r="EZN77" i="13"/>
  <c r="EZO77" i="13"/>
  <c r="EZP77" i="13"/>
  <c r="EZQ77" i="13"/>
  <c r="EZR77" i="13"/>
  <c r="EZS77" i="13"/>
  <c r="EZT77" i="13"/>
  <c r="EZU77" i="13"/>
  <c r="EZV77" i="13"/>
  <c r="EZW77" i="13"/>
  <c r="EZX77" i="13"/>
  <c r="EZY77" i="13"/>
  <c r="EZZ77" i="13"/>
  <c r="FAA77" i="13"/>
  <c r="FAB77" i="13"/>
  <c r="FAC77" i="13"/>
  <c r="FAD77" i="13"/>
  <c r="FAE77" i="13"/>
  <c r="FAF77" i="13"/>
  <c r="FAG77" i="13"/>
  <c r="FAH77" i="13"/>
  <c r="FAI77" i="13"/>
  <c r="FAJ77" i="13"/>
  <c r="FAK77" i="13"/>
  <c r="FAL77" i="13"/>
  <c r="FAM77" i="13"/>
  <c r="FAN77" i="13"/>
  <c r="FAO77" i="13"/>
  <c r="FAP77" i="13"/>
  <c r="FAQ77" i="13"/>
  <c r="FAR77" i="13"/>
  <c r="FAS77" i="13"/>
  <c r="FAT77" i="13"/>
  <c r="FAU77" i="13"/>
  <c r="FAV77" i="13"/>
  <c r="FAW77" i="13"/>
  <c r="FAX77" i="13"/>
  <c r="FAY77" i="13"/>
  <c r="FAZ77" i="13"/>
  <c r="FBA77" i="13"/>
  <c r="FBB77" i="13"/>
  <c r="FBC77" i="13"/>
  <c r="FBD77" i="13"/>
  <c r="FBE77" i="13"/>
  <c r="FBF77" i="13"/>
  <c r="FBG77" i="13"/>
  <c r="FBH77" i="13"/>
  <c r="FBI77" i="13"/>
  <c r="FBJ77" i="13"/>
  <c r="FBK77" i="13"/>
  <c r="FBL77" i="13"/>
  <c r="FBM77" i="13"/>
  <c r="FBN77" i="13"/>
  <c r="FBO77" i="13"/>
  <c r="FBP77" i="13"/>
  <c r="FBQ77" i="13"/>
  <c r="FBR77" i="13"/>
  <c r="FBS77" i="13"/>
  <c r="FBT77" i="13"/>
  <c r="FBU77" i="13"/>
  <c r="FBV77" i="13"/>
  <c r="FBW77" i="13"/>
  <c r="FBX77" i="13"/>
  <c r="FBY77" i="13"/>
  <c r="FBZ77" i="13"/>
  <c r="FCA77" i="13"/>
  <c r="FCB77" i="13"/>
  <c r="FCC77" i="13"/>
  <c r="FCD77" i="13"/>
  <c r="FCE77" i="13"/>
  <c r="FCF77" i="13"/>
  <c r="FCG77" i="13"/>
  <c r="FCH77" i="13"/>
  <c r="FCI77" i="13"/>
  <c r="FCJ77" i="13"/>
  <c r="FCK77" i="13"/>
  <c r="FCL77" i="13"/>
  <c r="FCM77" i="13"/>
  <c r="FCN77" i="13"/>
  <c r="FCO77" i="13"/>
  <c r="FCP77" i="13"/>
  <c r="FCQ77" i="13"/>
  <c r="FCR77" i="13"/>
  <c r="FCS77" i="13"/>
  <c r="FCT77" i="13"/>
  <c r="FCU77" i="13"/>
  <c r="FCV77" i="13"/>
  <c r="FCW77" i="13"/>
  <c r="FCX77" i="13"/>
  <c r="FCY77" i="13"/>
  <c r="FCZ77" i="13"/>
  <c r="FDA77" i="13"/>
  <c r="FDB77" i="13"/>
  <c r="FDC77" i="13"/>
  <c r="FDD77" i="13"/>
  <c r="FDE77" i="13"/>
  <c r="FDF77" i="13"/>
  <c r="FDG77" i="13"/>
  <c r="FDH77" i="13"/>
  <c r="FDI77" i="13"/>
  <c r="FDJ77" i="13"/>
  <c r="FDK77" i="13"/>
  <c r="FDL77" i="13"/>
  <c r="FDM77" i="13"/>
  <c r="FDN77" i="13"/>
  <c r="FDO77" i="13"/>
  <c r="FDP77" i="13"/>
  <c r="FDQ77" i="13"/>
  <c r="FDR77" i="13"/>
  <c r="FDS77" i="13"/>
  <c r="FDT77" i="13"/>
  <c r="FDU77" i="13"/>
  <c r="FDV77" i="13"/>
  <c r="FDW77" i="13"/>
  <c r="FDX77" i="13"/>
  <c r="FDY77" i="13"/>
  <c r="FDZ77" i="13"/>
  <c r="FEA77" i="13"/>
  <c r="FEB77" i="13"/>
  <c r="FEC77" i="13"/>
  <c r="FED77" i="13"/>
  <c r="FEE77" i="13"/>
  <c r="FEF77" i="13"/>
  <c r="FEG77" i="13"/>
  <c r="FEH77" i="13"/>
  <c r="FEI77" i="13"/>
  <c r="FEJ77" i="13"/>
  <c r="FEK77" i="13"/>
  <c r="FEL77" i="13"/>
  <c r="FEM77" i="13"/>
  <c r="FEN77" i="13"/>
  <c r="FEO77" i="13"/>
  <c r="FEP77" i="13"/>
  <c r="FEQ77" i="13"/>
  <c r="FER77" i="13"/>
  <c r="FES77" i="13"/>
  <c r="FET77" i="13"/>
  <c r="FEU77" i="13"/>
  <c r="FEV77" i="13"/>
  <c r="FEW77" i="13"/>
  <c r="FEX77" i="13"/>
  <c r="FEY77" i="13"/>
  <c r="FEZ77" i="13"/>
  <c r="FFA77" i="13"/>
  <c r="FFB77" i="13"/>
  <c r="FFC77" i="13"/>
  <c r="FFD77" i="13"/>
  <c r="FFE77" i="13"/>
  <c r="FFF77" i="13"/>
  <c r="FFG77" i="13"/>
  <c r="FFH77" i="13"/>
  <c r="FFI77" i="13"/>
  <c r="FFJ77" i="13"/>
  <c r="FFK77" i="13"/>
  <c r="FFL77" i="13"/>
  <c r="FFM77" i="13"/>
  <c r="FFN77" i="13"/>
  <c r="FFO77" i="13"/>
  <c r="FFP77" i="13"/>
  <c r="FFQ77" i="13"/>
  <c r="FFR77" i="13"/>
  <c r="FFS77" i="13"/>
  <c r="FFT77" i="13"/>
  <c r="FFU77" i="13"/>
  <c r="FFV77" i="13"/>
  <c r="FFW77" i="13"/>
  <c r="FFX77" i="13"/>
  <c r="FFY77" i="13"/>
  <c r="FFZ77" i="13"/>
  <c r="FGA77" i="13"/>
  <c r="FGB77" i="13"/>
  <c r="FGC77" i="13"/>
  <c r="FGD77" i="13"/>
  <c r="FGE77" i="13"/>
  <c r="FGF77" i="13"/>
  <c r="FGG77" i="13"/>
  <c r="FGH77" i="13"/>
  <c r="FGI77" i="13"/>
  <c r="FGJ77" i="13"/>
  <c r="FGK77" i="13"/>
  <c r="FGL77" i="13"/>
  <c r="FGM77" i="13"/>
  <c r="FGN77" i="13"/>
  <c r="FGO77" i="13"/>
  <c r="FGP77" i="13"/>
  <c r="FGQ77" i="13"/>
  <c r="FGR77" i="13"/>
  <c r="FGS77" i="13"/>
  <c r="FGT77" i="13"/>
  <c r="FGU77" i="13"/>
  <c r="FGV77" i="13"/>
  <c r="FGW77" i="13"/>
  <c r="FGX77" i="13"/>
  <c r="FGY77" i="13"/>
  <c r="FGZ77" i="13"/>
  <c r="FHA77" i="13"/>
  <c r="FHB77" i="13"/>
  <c r="FHC77" i="13"/>
  <c r="FHD77" i="13"/>
  <c r="FHE77" i="13"/>
  <c r="FHF77" i="13"/>
  <c r="FHG77" i="13"/>
  <c r="FHH77" i="13"/>
  <c r="FHI77" i="13"/>
  <c r="FHJ77" i="13"/>
  <c r="FHK77" i="13"/>
  <c r="FHL77" i="13"/>
  <c r="FHM77" i="13"/>
  <c r="FHN77" i="13"/>
  <c r="FHO77" i="13"/>
  <c r="FHP77" i="13"/>
  <c r="FHQ77" i="13"/>
  <c r="FHR77" i="13"/>
  <c r="FHS77" i="13"/>
  <c r="FHT77" i="13"/>
  <c r="FHU77" i="13"/>
  <c r="FHV77" i="13"/>
  <c r="FHW77" i="13"/>
  <c r="FHX77" i="13"/>
  <c r="FHY77" i="13"/>
  <c r="FHZ77" i="13"/>
  <c r="FIA77" i="13"/>
  <c r="FIB77" i="13"/>
  <c r="FIC77" i="13"/>
  <c r="FID77" i="13"/>
  <c r="FIE77" i="13"/>
  <c r="FIF77" i="13"/>
  <c r="FIG77" i="13"/>
  <c r="FIH77" i="13"/>
  <c r="FII77" i="13"/>
  <c r="FIJ77" i="13"/>
  <c r="FIK77" i="13"/>
  <c r="FIL77" i="13"/>
  <c r="FIM77" i="13"/>
  <c r="FIN77" i="13"/>
  <c r="FIO77" i="13"/>
  <c r="FIP77" i="13"/>
  <c r="FIQ77" i="13"/>
  <c r="FIR77" i="13"/>
  <c r="FIS77" i="13"/>
  <c r="FIT77" i="13"/>
  <c r="FIU77" i="13"/>
  <c r="FIV77" i="13"/>
  <c r="FIW77" i="13"/>
  <c r="FIX77" i="13"/>
  <c r="FIY77" i="13"/>
  <c r="FIZ77" i="13"/>
  <c r="FJA77" i="13"/>
  <c r="FJB77" i="13"/>
  <c r="FJC77" i="13"/>
  <c r="FJD77" i="13"/>
  <c r="FJE77" i="13"/>
  <c r="FJF77" i="13"/>
  <c r="FJG77" i="13"/>
  <c r="FJH77" i="13"/>
  <c r="FJI77" i="13"/>
  <c r="FJJ77" i="13"/>
  <c r="FJK77" i="13"/>
  <c r="FJL77" i="13"/>
  <c r="FJM77" i="13"/>
  <c r="FJN77" i="13"/>
  <c r="FJO77" i="13"/>
  <c r="FJP77" i="13"/>
  <c r="FJQ77" i="13"/>
  <c r="FJR77" i="13"/>
  <c r="FJS77" i="13"/>
  <c r="FJT77" i="13"/>
  <c r="FJU77" i="13"/>
  <c r="FJV77" i="13"/>
  <c r="FJW77" i="13"/>
  <c r="FJX77" i="13"/>
  <c r="FJY77" i="13"/>
  <c r="FJZ77" i="13"/>
  <c r="FKA77" i="13"/>
  <c r="FKB77" i="13"/>
  <c r="FKC77" i="13"/>
  <c r="FKD77" i="13"/>
  <c r="FKE77" i="13"/>
  <c r="FKF77" i="13"/>
  <c r="FKG77" i="13"/>
  <c r="FKH77" i="13"/>
  <c r="FKI77" i="13"/>
  <c r="FKJ77" i="13"/>
  <c r="FKK77" i="13"/>
  <c r="FKL77" i="13"/>
  <c r="FKM77" i="13"/>
  <c r="FKN77" i="13"/>
  <c r="FKO77" i="13"/>
  <c r="FKP77" i="13"/>
  <c r="FKQ77" i="13"/>
  <c r="FKR77" i="13"/>
  <c r="FKS77" i="13"/>
  <c r="FKT77" i="13"/>
  <c r="FKU77" i="13"/>
  <c r="FKV77" i="13"/>
  <c r="FKW77" i="13"/>
  <c r="FKX77" i="13"/>
  <c r="FKY77" i="13"/>
  <c r="FKZ77" i="13"/>
  <c r="FLA77" i="13"/>
  <c r="FLB77" i="13"/>
  <c r="FLC77" i="13"/>
  <c r="FLD77" i="13"/>
  <c r="FLE77" i="13"/>
  <c r="FLF77" i="13"/>
  <c r="FLG77" i="13"/>
  <c r="FLH77" i="13"/>
  <c r="FLI77" i="13"/>
  <c r="FLJ77" i="13"/>
  <c r="FLK77" i="13"/>
  <c r="FLL77" i="13"/>
  <c r="FLM77" i="13"/>
  <c r="FLN77" i="13"/>
  <c r="FLO77" i="13"/>
  <c r="FLP77" i="13"/>
  <c r="FLQ77" i="13"/>
  <c r="FLR77" i="13"/>
  <c r="FLS77" i="13"/>
  <c r="FLT77" i="13"/>
  <c r="FLU77" i="13"/>
  <c r="FLV77" i="13"/>
  <c r="FLW77" i="13"/>
  <c r="FLX77" i="13"/>
  <c r="FLY77" i="13"/>
  <c r="FLZ77" i="13"/>
  <c r="FMA77" i="13"/>
  <c r="FMB77" i="13"/>
  <c r="FMC77" i="13"/>
  <c r="FMD77" i="13"/>
  <c r="FME77" i="13"/>
  <c r="FMF77" i="13"/>
  <c r="FMG77" i="13"/>
  <c r="FMH77" i="13"/>
  <c r="FMI77" i="13"/>
  <c r="FMJ77" i="13"/>
  <c r="FMK77" i="13"/>
  <c r="FML77" i="13"/>
  <c r="FMM77" i="13"/>
  <c r="FMN77" i="13"/>
  <c r="FMO77" i="13"/>
  <c r="FMP77" i="13"/>
  <c r="FMQ77" i="13"/>
  <c r="FMR77" i="13"/>
  <c r="FMS77" i="13"/>
  <c r="FMT77" i="13"/>
  <c r="FMU77" i="13"/>
  <c r="FMV77" i="13"/>
  <c r="FMW77" i="13"/>
  <c r="FMX77" i="13"/>
  <c r="FMY77" i="13"/>
  <c r="FMZ77" i="13"/>
  <c r="FNA77" i="13"/>
  <c r="FNB77" i="13"/>
  <c r="FNC77" i="13"/>
  <c r="FND77" i="13"/>
  <c r="FNE77" i="13"/>
  <c r="FNF77" i="13"/>
  <c r="FNG77" i="13"/>
  <c r="FNH77" i="13"/>
  <c r="FNI77" i="13"/>
  <c r="FNJ77" i="13"/>
  <c r="FNK77" i="13"/>
  <c r="FNL77" i="13"/>
  <c r="FNM77" i="13"/>
  <c r="FNN77" i="13"/>
  <c r="FNO77" i="13"/>
  <c r="FNP77" i="13"/>
  <c r="FNQ77" i="13"/>
  <c r="FNR77" i="13"/>
  <c r="FNS77" i="13"/>
  <c r="FNT77" i="13"/>
  <c r="FNU77" i="13"/>
  <c r="FNV77" i="13"/>
  <c r="FNW77" i="13"/>
  <c r="FNX77" i="13"/>
  <c r="FNY77" i="13"/>
  <c r="FNZ77" i="13"/>
  <c r="FOA77" i="13"/>
  <c r="FOB77" i="13"/>
  <c r="FOC77" i="13"/>
  <c r="FOD77" i="13"/>
  <c r="FOE77" i="13"/>
  <c r="FOF77" i="13"/>
  <c r="FOG77" i="13"/>
  <c r="FOH77" i="13"/>
  <c r="FOI77" i="13"/>
  <c r="FOJ77" i="13"/>
  <c r="FOK77" i="13"/>
  <c r="FOL77" i="13"/>
  <c r="FOM77" i="13"/>
  <c r="FON77" i="13"/>
  <c r="FOO77" i="13"/>
  <c r="FOP77" i="13"/>
  <c r="FOQ77" i="13"/>
  <c r="FOR77" i="13"/>
  <c r="FOS77" i="13"/>
  <c r="FOT77" i="13"/>
  <c r="FOU77" i="13"/>
  <c r="FOV77" i="13"/>
  <c r="FOW77" i="13"/>
  <c r="FOX77" i="13"/>
  <c r="FOY77" i="13"/>
  <c r="FOZ77" i="13"/>
  <c r="FPA77" i="13"/>
  <c r="FPB77" i="13"/>
  <c r="FPC77" i="13"/>
  <c r="FPD77" i="13"/>
  <c r="FPE77" i="13"/>
  <c r="FPF77" i="13"/>
  <c r="FPG77" i="13"/>
  <c r="FPH77" i="13"/>
  <c r="FPI77" i="13"/>
  <c r="FPJ77" i="13"/>
  <c r="FPK77" i="13"/>
  <c r="FPL77" i="13"/>
  <c r="FPM77" i="13"/>
  <c r="FPN77" i="13"/>
  <c r="FPO77" i="13"/>
  <c r="FPP77" i="13"/>
  <c r="FPQ77" i="13"/>
  <c r="FPR77" i="13"/>
  <c r="FPS77" i="13"/>
  <c r="FPT77" i="13"/>
  <c r="FPU77" i="13"/>
  <c r="FPV77" i="13"/>
  <c r="FPW77" i="13"/>
  <c r="FPX77" i="13"/>
  <c r="FPY77" i="13"/>
  <c r="FPZ77" i="13"/>
  <c r="FQA77" i="13"/>
  <c r="FQB77" i="13"/>
  <c r="FQC77" i="13"/>
  <c r="FQD77" i="13"/>
  <c r="FQE77" i="13"/>
  <c r="FQF77" i="13"/>
  <c r="FQG77" i="13"/>
  <c r="FQH77" i="13"/>
  <c r="FQI77" i="13"/>
  <c r="FQJ77" i="13"/>
  <c r="FQK77" i="13"/>
  <c r="FQL77" i="13"/>
  <c r="FQM77" i="13"/>
  <c r="FQN77" i="13"/>
  <c r="FQO77" i="13"/>
  <c r="FQP77" i="13"/>
  <c r="FQQ77" i="13"/>
  <c r="FQR77" i="13"/>
  <c r="FQS77" i="13"/>
  <c r="FQT77" i="13"/>
  <c r="FQU77" i="13"/>
  <c r="FQV77" i="13"/>
  <c r="FQW77" i="13"/>
  <c r="FQX77" i="13"/>
  <c r="FQY77" i="13"/>
  <c r="FQZ77" i="13"/>
  <c r="FRA77" i="13"/>
  <c r="FRB77" i="13"/>
  <c r="FRC77" i="13"/>
  <c r="FRD77" i="13"/>
  <c r="FRE77" i="13"/>
  <c r="FRF77" i="13"/>
  <c r="FRG77" i="13"/>
  <c r="FRH77" i="13"/>
  <c r="FRI77" i="13"/>
  <c r="FRJ77" i="13"/>
  <c r="FRK77" i="13"/>
  <c r="FRL77" i="13"/>
  <c r="FRM77" i="13"/>
  <c r="FRN77" i="13"/>
  <c r="FRO77" i="13"/>
  <c r="FRP77" i="13"/>
  <c r="FRQ77" i="13"/>
  <c r="FRR77" i="13"/>
  <c r="FRS77" i="13"/>
  <c r="FRT77" i="13"/>
  <c r="FRU77" i="13"/>
  <c r="FRV77" i="13"/>
  <c r="FRW77" i="13"/>
  <c r="FRX77" i="13"/>
  <c r="FRY77" i="13"/>
  <c r="FRZ77" i="13"/>
  <c r="FSA77" i="13"/>
  <c r="FSB77" i="13"/>
  <c r="FSC77" i="13"/>
  <c r="FSD77" i="13"/>
  <c r="FSE77" i="13"/>
  <c r="FSF77" i="13"/>
  <c r="FSG77" i="13"/>
  <c r="FSH77" i="13"/>
  <c r="FSI77" i="13"/>
  <c r="FSJ77" i="13"/>
  <c r="FSK77" i="13"/>
  <c r="FSL77" i="13"/>
  <c r="FSM77" i="13"/>
  <c r="FSN77" i="13"/>
  <c r="FSO77" i="13"/>
  <c r="FSP77" i="13"/>
  <c r="FSQ77" i="13"/>
  <c r="FSR77" i="13"/>
  <c r="FSS77" i="13"/>
  <c r="FST77" i="13"/>
  <c r="FSU77" i="13"/>
  <c r="FSV77" i="13"/>
  <c r="FSW77" i="13"/>
  <c r="FSX77" i="13"/>
  <c r="FSY77" i="13"/>
  <c r="FSZ77" i="13"/>
  <c r="FTA77" i="13"/>
  <c r="FTB77" i="13"/>
  <c r="FTC77" i="13"/>
  <c r="FTD77" i="13"/>
  <c r="FTE77" i="13"/>
  <c r="FTF77" i="13"/>
  <c r="FTG77" i="13"/>
  <c r="FTH77" i="13"/>
  <c r="FTI77" i="13"/>
  <c r="FTJ77" i="13"/>
  <c r="FTK77" i="13"/>
  <c r="FTL77" i="13"/>
  <c r="FTM77" i="13"/>
  <c r="FTN77" i="13"/>
  <c r="FTO77" i="13"/>
  <c r="FTP77" i="13"/>
  <c r="FTQ77" i="13"/>
  <c r="FTR77" i="13"/>
  <c r="FTS77" i="13"/>
  <c r="FTT77" i="13"/>
  <c r="FTU77" i="13"/>
  <c r="FTV77" i="13"/>
  <c r="FTW77" i="13"/>
  <c r="FTX77" i="13"/>
  <c r="FTY77" i="13"/>
  <c r="FTZ77" i="13"/>
  <c r="FUA77" i="13"/>
  <c r="FUB77" i="13"/>
  <c r="FUC77" i="13"/>
  <c r="FUD77" i="13"/>
  <c r="FUE77" i="13"/>
  <c r="FUF77" i="13"/>
  <c r="FUG77" i="13"/>
  <c r="FUH77" i="13"/>
  <c r="FUI77" i="13"/>
  <c r="FUJ77" i="13"/>
  <c r="FUK77" i="13"/>
  <c r="FUL77" i="13"/>
  <c r="FUM77" i="13"/>
  <c r="FUN77" i="13"/>
  <c r="FUO77" i="13"/>
  <c r="FUP77" i="13"/>
  <c r="FUQ77" i="13"/>
  <c r="FUR77" i="13"/>
  <c r="FUS77" i="13"/>
  <c r="FUT77" i="13"/>
  <c r="FUU77" i="13"/>
  <c r="FUV77" i="13"/>
  <c r="FUW77" i="13"/>
  <c r="FUX77" i="13"/>
  <c r="FUY77" i="13"/>
  <c r="FUZ77" i="13"/>
  <c r="FVA77" i="13"/>
  <c r="FVB77" i="13"/>
  <c r="FVC77" i="13"/>
  <c r="FVD77" i="13"/>
  <c r="FVE77" i="13"/>
  <c r="FVF77" i="13"/>
  <c r="FVG77" i="13"/>
  <c r="FVH77" i="13"/>
  <c r="FVI77" i="13"/>
  <c r="FVJ77" i="13"/>
  <c r="FVK77" i="13"/>
  <c r="FVL77" i="13"/>
  <c r="FVM77" i="13"/>
  <c r="FVN77" i="13"/>
  <c r="FVO77" i="13"/>
  <c r="FVP77" i="13"/>
  <c r="FVQ77" i="13"/>
  <c r="FVR77" i="13"/>
  <c r="FVS77" i="13"/>
  <c r="FVT77" i="13"/>
  <c r="FVU77" i="13"/>
  <c r="FVV77" i="13"/>
  <c r="FVW77" i="13"/>
  <c r="FVX77" i="13"/>
  <c r="FVY77" i="13"/>
  <c r="FVZ77" i="13"/>
  <c r="FWA77" i="13"/>
  <c r="FWB77" i="13"/>
  <c r="FWC77" i="13"/>
  <c r="FWD77" i="13"/>
  <c r="FWE77" i="13"/>
  <c r="FWF77" i="13"/>
  <c r="FWG77" i="13"/>
  <c r="FWH77" i="13"/>
  <c r="FWI77" i="13"/>
  <c r="FWJ77" i="13"/>
  <c r="FWK77" i="13"/>
  <c r="FWL77" i="13"/>
  <c r="FWM77" i="13"/>
  <c r="FWN77" i="13"/>
  <c r="FWO77" i="13"/>
  <c r="FWP77" i="13"/>
  <c r="FWQ77" i="13"/>
  <c r="FWR77" i="13"/>
  <c r="FWS77" i="13"/>
  <c r="FWT77" i="13"/>
  <c r="FWU77" i="13"/>
  <c r="FWV77" i="13"/>
  <c r="FWW77" i="13"/>
  <c r="FWX77" i="13"/>
  <c r="FWY77" i="13"/>
  <c r="FWZ77" i="13"/>
  <c r="FXA77" i="13"/>
  <c r="FXB77" i="13"/>
  <c r="FXC77" i="13"/>
  <c r="FXD77" i="13"/>
  <c r="FXE77" i="13"/>
  <c r="FXF77" i="13"/>
  <c r="FXG77" i="13"/>
  <c r="FXH77" i="13"/>
  <c r="FXI77" i="13"/>
  <c r="FXJ77" i="13"/>
  <c r="FXK77" i="13"/>
  <c r="FXL77" i="13"/>
  <c r="FXM77" i="13"/>
  <c r="FXN77" i="13"/>
  <c r="FXO77" i="13"/>
  <c r="FXP77" i="13"/>
  <c r="FXQ77" i="13"/>
  <c r="FXR77" i="13"/>
  <c r="FXS77" i="13"/>
  <c r="FXT77" i="13"/>
  <c r="FXU77" i="13"/>
  <c r="FXV77" i="13"/>
  <c r="FXW77" i="13"/>
  <c r="FXX77" i="13"/>
  <c r="FXY77" i="13"/>
  <c r="FXZ77" i="13"/>
  <c r="FYA77" i="13"/>
  <c r="FYB77" i="13"/>
  <c r="FYC77" i="13"/>
  <c r="FYD77" i="13"/>
  <c r="FYE77" i="13"/>
  <c r="FYF77" i="13"/>
  <c r="FYG77" i="13"/>
  <c r="FYH77" i="13"/>
  <c r="FYI77" i="13"/>
  <c r="FYJ77" i="13"/>
  <c r="FYK77" i="13"/>
  <c r="FYL77" i="13"/>
  <c r="FYM77" i="13"/>
  <c r="FYN77" i="13"/>
  <c r="FYO77" i="13"/>
  <c r="FYP77" i="13"/>
  <c r="FYQ77" i="13"/>
  <c r="FYR77" i="13"/>
  <c r="FYS77" i="13"/>
  <c r="FYT77" i="13"/>
  <c r="FYU77" i="13"/>
  <c r="FYV77" i="13"/>
  <c r="FYW77" i="13"/>
  <c r="FYX77" i="13"/>
  <c r="FYY77" i="13"/>
  <c r="FYZ77" i="13"/>
  <c r="FZA77" i="13"/>
  <c r="FZB77" i="13"/>
  <c r="FZC77" i="13"/>
  <c r="FZD77" i="13"/>
  <c r="FZE77" i="13"/>
  <c r="FZF77" i="13"/>
  <c r="FZG77" i="13"/>
  <c r="FZH77" i="13"/>
  <c r="FZI77" i="13"/>
  <c r="FZJ77" i="13"/>
  <c r="FZK77" i="13"/>
  <c r="FZL77" i="13"/>
  <c r="FZM77" i="13"/>
  <c r="FZN77" i="13"/>
  <c r="FZO77" i="13"/>
  <c r="FZP77" i="13"/>
  <c r="FZQ77" i="13"/>
  <c r="FZR77" i="13"/>
  <c r="FZS77" i="13"/>
  <c r="FZT77" i="13"/>
  <c r="FZU77" i="13"/>
  <c r="FZV77" i="13"/>
  <c r="FZW77" i="13"/>
  <c r="FZX77" i="13"/>
  <c r="FZY77" i="13"/>
  <c r="FZZ77" i="13"/>
  <c r="GAA77" i="13"/>
  <c r="GAB77" i="13"/>
  <c r="GAC77" i="13"/>
  <c r="GAD77" i="13"/>
  <c r="GAE77" i="13"/>
  <c r="GAF77" i="13"/>
  <c r="GAG77" i="13"/>
  <c r="GAH77" i="13"/>
  <c r="GAI77" i="13"/>
  <c r="GAJ77" i="13"/>
  <c r="GAK77" i="13"/>
  <c r="GAL77" i="13"/>
  <c r="GAM77" i="13"/>
  <c r="GAN77" i="13"/>
  <c r="GAO77" i="13"/>
  <c r="GAP77" i="13"/>
  <c r="GAQ77" i="13"/>
  <c r="GAR77" i="13"/>
  <c r="GAS77" i="13"/>
  <c r="GAT77" i="13"/>
  <c r="GAU77" i="13"/>
  <c r="GAV77" i="13"/>
  <c r="GAW77" i="13"/>
  <c r="GAX77" i="13"/>
  <c r="GAY77" i="13"/>
  <c r="GAZ77" i="13"/>
  <c r="GBA77" i="13"/>
  <c r="GBB77" i="13"/>
  <c r="GBC77" i="13"/>
  <c r="GBD77" i="13"/>
  <c r="GBE77" i="13"/>
  <c r="GBF77" i="13"/>
  <c r="GBG77" i="13"/>
  <c r="GBH77" i="13"/>
  <c r="GBI77" i="13"/>
  <c r="GBJ77" i="13"/>
  <c r="GBK77" i="13"/>
  <c r="GBL77" i="13"/>
  <c r="GBM77" i="13"/>
  <c r="GBN77" i="13"/>
  <c r="GBO77" i="13"/>
  <c r="GBP77" i="13"/>
  <c r="GBQ77" i="13"/>
  <c r="GBR77" i="13"/>
  <c r="GBS77" i="13"/>
  <c r="GBT77" i="13"/>
  <c r="GBU77" i="13"/>
  <c r="GBV77" i="13"/>
  <c r="GBW77" i="13"/>
  <c r="GBX77" i="13"/>
  <c r="GBY77" i="13"/>
  <c r="GBZ77" i="13"/>
  <c r="GCA77" i="13"/>
  <c r="GCB77" i="13"/>
  <c r="GCC77" i="13"/>
  <c r="GCD77" i="13"/>
  <c r="GCE77" i="13"/>
  <c r="GCF77" i="13"/>
  <c r="GCG77" i="13"/>
  <c r="GCH77" i="13"/>
  <c r="GCI77" i="13"/>
  <c r="GCJ77" i="13"/>
  <c r="GCK77" i="13"/>
  <c r="GCL77" i="13"/>
  <c r="GCM77" i="13"/>
  <c r="GCN77" i="13"/>
  <c r="GCO77" i="13"/>
  <c r="GCP77" i="13"/>
  <c r="GCQ77" i="13"/>
  <c r="GCR77" i="13"/>
  <c r="GCS77" i="13"/>
  <c r="GCT77" i="13"/>
  <c r="GCU77" i="13"/>
  <c r="GCV77" i="13"/>
  <c r="GCW77" i="13"/>
  <c r="GCX77" i="13"/>
  <c r="GCY77" i="13"/>
  <c r="GCZ77" i="13"/>
  <c r="GDA77" i="13"/>
  <c r="GDB77" i="13"/>
  <c r="GDC77" i="13"/>
  <c r="GDD77" i="13"/>
  <c r="GDE77" i="13"/>
  <c r="GDF77" i="13"/>
  <c r="GDG77" i="13"/>
  <c r="GDH77" i="13"/>
  <c r="GDI77" i="13"/>
  <c r="GDJ77" i="13"/>
  <c r="GDK77" i="13"/>
  <c r="GDL77" i="13"/>
  <c r="GDM77" i="13"/>
  <c r="GDN77" i="13"/>
  <c r="GDO77" i="13"/>
  <c r="GDP77" i="13"/>
  <c r="GDQ77" i="13"/>
  <c r="GDR77" i="13"/>
  <c r="GDS77" i="13"/>
  <c r="GDT77" i="13"/>
  <c r="GDU77" i="13"/>
  <c r="GDV77" i="13"/>
  <c r="GDW77" i="13"/>
  <c r="GDX77" i="13"/>
  <c r="GDY77" i="13"/>
  <c r="GDZ77" i="13"/>
  <c r="GEA77" i="13"/>
  <c r="GEB77" i="13"/>
  <c r="GEC77" i="13"/>
  <c r="GED77" i="13"/>
  <c r="GEE77" i="13"/>
  <c r="GEF77" i="13"/>
  <c r="GEG77" i="13"/>
  <c r="GEH77" i="13"/>
  <c r="GEI77" i="13"/>
  <c r="GEJ77" i="13"/>
  <c r="GEK77" i="13"/>
  <c r="GEL77" i="13"/>
  <c r="GEM77" i="13"/>
  <c r="GEN77" i="13"/>
  <c r="GEO77" i="13"/>
  <c r="GEP77" i="13"/>
  <c r="GEQ77" i="13"/>
  <c r="GER77" i="13"/>
  <c r="GES77" i="13"/>
  <c r="GET77" i="13"/>
  <c r="GEU77" i="13"/>
  <c r="GEV77" i="13"/>
  <c r="GEW77" i="13"/>
  <c r="GEX77" i="13"/>
  <c r="GEY77" i="13"/>
  <c r="GEZ77" i="13"/>
  <c r="GFA77" i="13"/>
  <c r="GFB77" i="13"/>
  <c r="GFC77" i="13"/>
  <c r="GFD77" i="13"/>
  <c r="GFE77" i="13"/>
  <c r="GFF77" i="13"/>
  <c r="GFG77" i="13"/>
  <c r="GFH77" i="13"/>
  <c r="GFI77" i="13"/>
  <c r="GFJ77" i="13"/>
  <c r="GFK77" i="13"/>
  <c r="GFL77" i="13"/>
  <c r="GFM77" i="13"/>
  <c r="GFN77" i="13"/>
  <c r="GFO77" i="13"/>
  <c r="GFP77" i="13"/>
  <c r="GFQ77" i="13"/>
  <c r="GFR77" i="13"/>
  <c r="GFS77" i="13"/>
  <c r="GFT77" i="13"/>
  <c r="GFU77" i="13"/>
  <c r="GFV77" i="13"/>
  <c r="GFW77" i="13"/>
  <c r="GFX77" i="13"/>
  <c r="GFY77" i="13"/>
  <c r="GFZ77" i="13"/>
  <c r="GGA77" i="13"/>
  <c r="GGB77" i="13"/>
  <c r="GGC77" i="13"/>
  <c r="GGD77" i="13"/>
  <c r="GGE77" i="13"/>
  <c r="GGF77" i="13"/>
  <c r="GGG77" i="13"/>
  <c r="GGH77" i="13"/>
  <c r="GGI77" i="13"/>
  <c r="GGJ77" i="13"/>
  <c r="GGK77" i="13"/>
  <c r="GGL77" i="13"/>
  <c r="GGM77" i="13"/>
  <c r="GGN77" i="13"/>
  <c r="GGO77" i="13"/>
  <c r="GGP77" i="13"/>
  <c r="GGQ77" i="13"/>
  <c r="GGR77" i="13"/>
  <c r="GGS77" i="13"/>
  <c r="GGT77" i="13"/>
  <c r="GGU77" i="13"/>
  <c r="GGV77" i="13"/>
  <c r="GGW77" i="13"/>
  <c r="GGX77" i="13"/>
  <c r="GGY77" i="13"/>
  <c r="GGZ77" i="13"/>
  <c r="GHA77" i="13"/>
  <c r="GHB77" i="13"/>
  <c r="GHC77" i="13"/>
  <c r="GHD77" i="13"/>
  <c r="GHE77" i="13"/>
  <c r="GHF77" i="13"/>
  <c r="GHG77" i="13"/>
  <c r="GHH77" i="13"/>
  <c r="GHI77" i="13"/>
  <c r="GHJ77" i="13"/>
  <c r="GHK77" i="13"/>
  <c r="GHL77" i="13"/>
  <c r="GHM77" i="13"/>
  <c r="GHN77" i="13"/>
  <c r="GHO77" i="13"/>
  <c r="GHP77" i="13"/>
  <c r="GHQ77" i="13"/>
  <c r="GHR77" i="13"/>
  <c r="GHS77" i="13"/>
  <c r="GHT77" i="13"/>
  <c r="GHU77" i="13"/>
  <c r="GHV77" i="13"/>
  <c r="GHW77" i="13"/>
  <c r="GHX77" i="13"/>
  <c r="GHY77" i="13"/>
  <c r="GHZ77" i="13"/>
  <c r="GIA77" i="13"/>
  <c r="GIB77" i="13"/>
  <c r="GIC77" i="13"/>
  <c r="GID77" i="13"/>
  <c r="GIE77" i="13"/>
  <c r="GIF77" i="13"/>
  <c r="GIG77" i="13"/>
  <c r="GIH77" i="13"/>
  <c r="GII77" i="13"/>
  <c r="GIJ77" i="13"/>
  <c r="GIK77" i="13"/>
  <c r="GIL77" i="13"/>
  <c r="GIM77" i="13"/>
  <c r="GIN77" i="13"/>
  <c r="GIO77" i="13"/>
  <c r="GIP77" i="13"/>
  <c r="GIQ77" i="13"/>
  <c r="GIR77" i="13"/>
  <c r="GIS77" i="13"/>
  <c r="GIT77" i="13"/>
  <c r="GIU77" i="13"/>
  <c r="GIV77" i="13"/>
  <c r="GIW77" i="13"/>
  <c r="GIX77" i="13"/>
  <c r="GIY77" i="13"/>
  <c r="GIZ77" i="13"/>
  <c r="GJA77" i="13"/>
  <c r="GJB77" i="13"/>
  <c r="GJC77" i="13"/>
  <c r="GJD77" i="13"/>
  <c r="GJE77" i="13"/>
  <c r="GJF77" i="13"/>
  <c r="GJG77" i="13"/>
  <c r="GJH77" i="13"/>
  <c r="GJI77" i="13"/>
  <c r="GJJ77" i="13"/>
  <c r="GJK77" i="13"/>
  <c r="GJL77" i="13"/>
  <c r="GJM77" i="13"/>
  <c r="GJN77" i="13"/>
  <c r="GJO77" i="13"/>
  <c r="GJP77" i="13"/>
  <c r="GJQ77" i="13"/>
  <c r="GJR77" i="13"/>
  <c r="GJS77" i="13"/>
  <c r="GJT77" i="13"/>
  <c r="GJU77" i="13"/>
  <c r="GJV77" i="13"/>
  <c r="GJW77" i="13"/>
  <c r="GJX77" i="13"/>
  <c r="GJY77" i="13"/>
  <c r="GJZ77" i="13"/>
  <c r="GKA77" i="13"/>
  <c r="GKB77" i="13"/>
  <c r="GKC77" i="13"/>
  <c r="GKD77" i="13"/>
  <c r="GKE77" i="13"/>
  <c r="GKF77" i="13"/>
  <c r="GKG77" i="13"/>
  <c r="GKH77" i="13"/>
  <c r="GKI77" i="13"/>
  <c r="GKJ77" i="13"/>
  <c r="GKK77" i="13"/>
  <c r="GKL77" i="13"/>
  <c r="GKM77" i="13"/>
  <c r="GKN77" i="13"/>
  <c r="GKO77" i="13"/>
  <c r="GKP77" i="13"/>
  <c r="GKQ77" i="13"/>
  <c r="GKR77" i="13"/>
  <c r="GKS77" i="13"/>
  <c r="GKT77" i="13"/>
  <c r="GKU77" i="13"/>
  <c r="GKV77" i="13"/>
  <c r="GKW77" i="13"/>
  <c r="GKX77" i="13"/>
  <c r="GKY77" i="13"/>
  <c r="GKZ77" i="13"/>
  <c r="GLA77" i="13"/>
  <c r="GLB77" i="13"/>
  <c r="GLC77" i="13"/>
  <c r="GLD77" i="13"/>
  <c r="GLE77" i="13"/>
  <c r="GLF77" i="13"/>
  <c r="GLG77" i="13"/>
  <c r="GLH77" i="13"/>
  <c r="GLI77" i="13"/>
  <c r="GLJ77" i="13"/>
  <c r="GLK77" i="13"/>
  <c r="GLL77" i="13"/>
  <c r="GLM77" i="13"/>
  <c r="GLN77" i="13"/>
  <c r="GLO77" i="13"/>
  <c r="GLP77" i="13"/>
  <c r="GLQ77" i="13"/>
  <c r="GLR77" i="13"/>
  <c r="GLS77" i="13"/>
  <c r="GLT77" i="13"/>
  <c r="GLU77" i="13"/>
  <c r="GLV77" i="13"/>
  <c r="GLW77" i="13"/>
  <c r="GLX77" i="13"/>
  <c r="GLY77" i="13"/>
  <c r="GLZ77" i="13"/>
  <c r="GMA77" i="13"/>
  <c r="GMB77" i="13"/>
  <c r="GMC77" i="13"/>
  <c r="GMD77" i="13"/>
  <c r="GME77" i="13"/>
  <c r="GMF77" i="13"/>
  <c r="GMG77" i="13"/>
  <c r="GMH77" i="13"/>
  <c r="GMI77" i="13"/>
  <c r="GMJ77" i="13"/>
  <c r="GMK77" i="13"/>
  <c r="GML77" i="13"/>
  <c r="GMM77" i="13"/>
  <c r="GMN77" i="13"/>
  <c r="GMO77" i="13"/>
  <c r="GMP77" i="13"/>
  <c r="GMQ77" i="13"/>
  <c r="GMR77" i="13"/>
  <c r="GMS77" i="13"/>
  <c r="GMT77" i="13"/>
  <c r="GMU77" i="13"/>
  <c r="GMV77" i="13"/>
  <c r="GMW77" i="13"/>
  <c r="GMX77" i="13"/>
  <c r="GMY77" i="13"/>
  <c r="GMZ77" i="13"/>
  <c r="GNA77" i="13"/>
  <c r="GNB77" i="13"/>
  <c r="GNC77" i="13"/>
  <c r="GND77" i="13"/>
  <c r="GNE77" i="13"/>
  <c r="GNF77" i="13"/>
  <c r="GNG77" i="13"/>
  <c r="GNH77" i="13"/>
  <c r="GNI77" i="13"/>
  <c r="GNJ77" i="13"/>
  <c r="GNK77" i="13"/>
  <c r="GNL77" i="13"/>
  <c r="GNM77" i="13"/>
  <c r="GNN77" i="13"/>
  <c r="GNO77" i="13"/>
  <c r="GNP77" i="13"/>
  <c r="GNQ77" i="13"/>
  <c r="GNR77" i="13"/>
  <c r="GNS77" i="13"/>
  <c r="GNT77" i="13"/>
  <c r="GNU77" i="13"/>
  <c r="GNV77" i="13"/>
  <c r="GNW77" i="13"/>
  <c r="GNX77" i="13"/>
  <c r="GNY77" i="13"/>
  <c r="GNZ77" i="13"/>
  <c r="GOA77" i="13"/>
  <c r="GOB77" i="13"/>
  <c r="GOC77" i="13"/>
  <c r="GOD77" i="13"/>
  <c r="GOE77" i="13"/>
  <c r="GOF77" i="13"/>
  <c r="GOG77" i="13"/>
  <c r="GOH77" i="13"/>
  <c r="GOI77" i="13"/>
  <c r="GOJ77" i="13"/>
  <c r="GOK77" i="13"/>
  <c r="GOL77" i="13"/>
  <c r="GOM77" i="13"/>
  <c r="GON77" i="13"/>
  <c r="GOO77" i="13"/>
  <c r="GOP77" i="13"/>
  <c r="GOQ77" i="13"/>
  <c r="GOR77" i="13"/>
  <c r="GOS77" i="13"/>
  <c r="GOT77" i="13"/>
  <c r="GOU77" i="13"/>
  <c r="GOV77" i="13"/>
  <c r="GOW77" i="13"/>
  <c r="GOX77" i="13"/>
  <c r="GOY77" i="13"/>
  <c r="GOZ77" i="13"/>
  <c r="GPA77" i="13"/>
  <c r="GPB77" i="13"/>
  <c r="GPC77" i="13"/>
  <c r="GPD77" i="13"/>
  <c r="GPE77" i="13"/>
  <c r="GPF77" i="13"/>
  <c r="GPG77" i="13"/>
  <c r="GPH77" i="13"/>
  <c r="GPI77" i="13"/>
  <c r="GPJ77" i="13"/>
  <c r="GPK77" i="13"/>
  <c r="GPL77" i="13"/>
  <c r="GPM77" i="13"/>
  <c r="GPN77" i="13"/>
  <c r="GPO77" i="13"/>
  <c r="GPP77" i="13"/>
  <c r="GPQ77" i="13"/>
  <c r="GPR77" i="13"/>
  <c r="GPS77" i="13"/>
  <c r="GPT77" i="13"/>
  <c r="GPU77" i="13"/>
  <c r="GPV77" i="13"/>
  <c r="GPW77" i="13"/>
  <c r="GPX77" i="13"/>
  <c r="GPY77" i="13"/>
  <c r="GPZ77" i="13"/>
  <c r="GQA77" i="13"/>
  <c r="GQB77" i="13"/>
  <c r="GQC77" i="13"/>
  <c r="GQD77" i="13"/>
  <c r="GQE77" i="13"/>
  <c r="GQF77" i="13"/>
  <c r="GQG77" i="13"/>
  <c r="GQH77" i="13"/>
  <c r="GQI77" i="13"/>
  <c r="GQJ77" i="13"/>
  <c r="GQK77" i="13"/>
  <c r="GQL77" i="13"/>
  <c r="GQM77" i="13"/>
  <c r="GQN77" i="13"/>
  <c r="GQO77" i="13"/>
  <c r="GQP77" i="13"/>
  <c r="GQQ77" i="13"/>
  <c r="GQR77" i="13"/>
  <c r="GQS77" i="13"/>
  <c r="GQT77" i="13"/>
  <c r="GQU77" i="13"/>
  <c r="GQV77" i="13"/>
  <c r="GQW77" i="13"/>
  <c r="GQX77" i="13"/>
  <c r="GQY77" i="13"/>
  <c r="GQZ77" i="13"/>
  <c r="GRA77" i="13"/>
  <c r="GRB77" i="13"/>
  <c r="GRC77" i="13"/>
  <c r="GRD77" i="13"/>
  <c r="GRE77" i="13"/>
  <c r="GRF77" i="13"/>
  <c r="GRG77" i="13"/>
  <c r="GRH77" i="13"/>
  <c r="GRI77" i="13"/>
  <c r="GRJ77" i="13"/>
  <c r="GRK77" i="13"/>
  <c r="GRL77" i="13"/>
  <c r="GRM77" i="13"/>
  <c r="GRN77" i="13"/>
  <c r="GRO77" i="13"/>
  <c r="GRP77" i="13"/>
  <c r="GRQ77" i="13"/>
  <c r="GRR77" i="13"/>
  <c r="GRS77" i="13"/>
  <c r="GRT77" i="13"/>
  <c r="GRU77" i="13"/>
  <c r="GRV77" i="13"/>
  <c r="GRW77" i="13"/>
  <c r="GRX77" i="13"/>
  <c r="GRY77" i="13"/>
  <c r="GRZ77" i="13"/>
  <c r="GSA77" i="13"/>
  <c r="GSB77" i="13"/>
  <c r="GSC77" i="13"/>
  <c r="GSD77" i="13"/>
  <c r="GSE77" i="13"/>
  <c r="GSF77" i="13"/>
  <c r="GSG77" i="13"/>
  <c r="GSH77" i="13"/>
  <c r="GSI77" i="13"/>
  <c r="GSJ77" i="13"/>
  <c r="GSK77" i="13"/>
  <c r="GSL77" i="13"/>
  <c r="GSM77" i="13"/>
  <c r="GSN77" i="13"/>
  <c r="GSO77" i="13"/>
  <c r="GSP77" i="13"/>
  <c r="GSQ77" i="13"/>
  <c r="GSR77" i="13"/>
  <c r="GSS77" i="13"/>
  <c r="GST77" i="13"/>
  <c r="GSU77" i="13"/>
  <c r="GSV77" i="13"/>
  <c r="GSW77" i="13"/>
  <c r="GSX77" i="13"/>
  <c r="GSY77" i="13"/>
  <c r="GSZ77" i="13"/>
  <c r="GTA77" i="13"/>
  <c r="GTB77" i="13"/>
  <c r="GTC77" i="13"/>
  <c r="GTD77" i="13"/>
  <c r="GTE77" i="13"/>
  <c r="GTF77" i="13"/>
  <c r="GTG77" i="13"/>
  <c r="GTH77" i="13"/>
  <c r="GTI77" i="13"/>
  <c r="GTJ77" i="13"/>
  <c r="GTK77" i="13"/>
  <c r="GTL77" i="13"/>
  <c r="GTM77" i="13"/>
  <c r="GTN77" i="13"/>
  <c r="GTO77" i="13"/>
  <c r="GTP77" i="13"/>
  <c r="GTQ77" i="13"/>
  <c r="GTR77" i="13"/>
  <c r="GTS77" i="13"/>
  <c r="GTT77" i="13"/>
  <c r="GTU77" i="13"/>
  <c r="GTV77" i="13"/>
  <c r="GTW77" i="13"/>
  <c r="GTX77" i="13"/>
  <c r="GTY77" i="13"/>
  <c r="GTZ77" i="13"/>
  <c r="GUA77" i="13"/>
  <c r="GUB77" i="13"/>
  <c r="GUC77" i="13"/>
  <c r="GUD77" i="13"/>
  <c r="GUE77" i="13"/>
  <c r="GUF77" i="13"/>
  <c r="GUG77" i="13"/>
  <c r="GUH77" i="13"/>
  <c r="GUI77" i="13"/>
  <c r="GUJ77" i="13"/>
  <c r="GUK77" i="13"/>
  <c r="GUL77" i="13"/>
  <c r="GUM77" i="13"/>
  <c r="GUN77" i="13"/>
  <c r="GUO77" i="13"/>
  <c r="GUP77" i="13"/>
  <c r="GUQ77" i="13"/>
  <c r="GUR77" i="13"/>
  <c r="GUS77" i="13"/>
  <c r="GUT77" i="13"/>
  <c r="GUU77" i="13"/>
  <c r="GUV77" i="13"/>
  <c r="GUW77" i="13"/>
  <c r="GUX77" i="13"/>
  <c r="GUY77" i="13"/>
  <c r="GUZ77" i="13"/>
  <c r="GVA77" i="13"/>
  <c r="GVB77" i="13"/>
  <c r="GVC77" i="13"/>
  <c r="GVD77" i="13"/>
  <c r="GVE77" i="13"/>
  <c r="GVF77" i="13"/>
  <c r="GVG77" i="13"/>
  <c r="GVH77" i="13"/>
  <c r="GVI77" i="13"/>
  <c r="GVJ77" i="13"/>
  <c r="GVK77" i="13"/>
  <c r="GVL77" i="13"/>
  <c r="GVM77" i="13"/>
  <c r="GVN77" i="13"/>
  <c r="GVO77" i="13"/>
  <c r="GVP77" i="13"/>
  <c r="GVQ77" i="13"/>
  <c r="GVR77" i="13"/>
  <c r="GVS77" i="13"/>
  <c r="GVT77" i="13"/>
  <c r="GVU77" i="13"/>
  <c r="GVV77" i="13"/>
  <c r="GVW77" i="13"/>
  <c r="GVX77" i="13"/>
  <c r="GVY77" i="13"/>
  <c r="GVZ77" i="13"/>
  <c r="GWA77" i="13"/>
  <c r="GWB77" i="13"/>
  <c r="GWC77" i="13"/>
  <c r="GWD77" i="13"/>
  <c r="GWE77" i="13"/>
  <c r="GWF77" i="13"/>
  <c r="GWG77" i="13"/>
  <c r="GWH77" i="13"/>
  <c r="GWI77" i="13"/>
  <c r="GWJ77" i="13"/>
  <c r="GWK77" i="13"/>
  <c r="GWL77" i="13"/>
  <c r="GWM77" i="13"/>
  <c r="GWN77" i="13"/>
  <c r="GWO77" i="13"/>
  <c r="GWP77" i="13"/>
  <c r="GWQ77" i="13"/>
  <c r="GWR77" i="13"/>
  <c r="GWS77" i="13"/>
  <c r="GWT77" i="13"/>
  <c r="GWU77" i="13"/>
  <c r="GWV77" i="13"/>
  <c r="GWW77" i="13"/>
  <c r="GWX77" i="13"/>
  <c r="GWY77" i="13"/>
  <c r="GWZ77" i="13"/>
  <c r="GXA77" i="13"/>
  <c r="GXB77" i="13"/>
  <c r="GXC77" i="13"/>
  <c r="GXD77" i="13"/>
  <c r="GXE77" i="13"/>
  <c r="GXF77" i="13"/>
  <c r="GXG77" i="13"/>
  <c r="GXH77" i="13"/>
  <c r="GXI77" i="13"/>
  <c r="GXJ77" i="13"/>
  <c r="GXK77" i="13"/>
  <c r="GXL77" i="13"/>
  <c r="GXM77" i="13"/>
  <c r="GXN77" i="13"/>
  <c r="GXO77" i="13"/>
  <c r="GXP77" i="13"/>
  <c r="GXQ77" i="13"/>
  <c r="GXR77" i="13"/>
  <c r="GXS77" i="13"/>
  <c r="GXT77" i="13"/>
  <c r="GXU77" i="13"/>
  <c r="GXV77" i="13"/>
  <c r="GXW77" i="13"/>
  <c r="GXX77" i="13"/>
  <c r="GXY77" i="13"/>
  <c r="GXZ77" i="13"/>
  <c r="GYA77" i="13"/>
  <c r="GYB77" i="13"/>
  <c r="GYC77" i="13"/>
  <c r="GYD77" i="13"/>
  <c r="GYE77" i="13"/>
  <c r="GYF77" i="13"/>
  <c r="GYG77" i="13"/>
  <c r="GYH77" i="13"/>
  <c r="GYI77" i="13"/>
  <c r="GYJ77" i="13"/>
  <c r="GYK77" i="13"/>
  <c r="GYL77" i="13"/>
  <c r="GYM77" i="13"/>
  <c r="GYN77" i="13"/>
  <c r="GYO77" i="13"/>
  <c r="GYP77" i="13"/>
  <c r="GYQ77" i="13"/>
  <c r="GYR77" i="13"/>
  <c r="GYS77" i="13"/>
  <c r="GYT77" i="13"/>
  <c r="GYU77" i="13"/>
  <c r="GYV77" i="13"/>
  <c r="GYW77" i="13"/>
  <c r="GYX77" i="13"/>
  <c r="GYY77" i="13"/>
  <c r="GYZ77" i="13"/>
  <c r="GZA77" i="13"/>
  <c r="GZB77" i="13"/>
  <c r="GZC77" i="13"/>
  <c r="GZD77" i="13"/>
  <c r="GZE77" i="13"/>
  <c r="GZF77" i="13"/>
  <c r="GZG77" i="13"/>
  <c r="GZH77" i="13"/>
  <c r="GZI77" i="13"/>
  <c r="GZJ77" i="13"/>
  <c r="GZK77" i="13"/>
  <c r="GZL77" i="13"/>
  <c r="GZM77" i="13"/>
  <c r="GZN77" i="13"/>
  <c r="GZO77" i="13"/>
  <c r="GZP77" i="13"/>
  <c r="GZQ77" i="13"/>
  <c r="GZR77" i="13"/>
  <c r="GZS77" i="13"/>
  <c r="GZT77" i="13"/>
  <c r="GZU77" i="13"/>
  <c r="GZV77" i="13"/>
  <c r="GZW77" i="13"/>
  <c r="GZX77" i="13"/>
  <c r="GZY77" i="13"/>
  <c r="GZZ77" i="13"/>
  <c r="HAA77" i="13"/>
  <c r="HAB77" i="13"/>
  <c r="HAC77" i="13"/>
  <c r="HAD77" i="13"/>
  <c r="HAE77" i="13"/>
  <c r="HAF77" i="13"/>
  <c r="HAG77" i="13"/>
  <c r="HAH77" i="13"/>
  <c r="HAI77" i="13"/>
  <c r="HAJ77" i="13"/>
  <c r="HAK77" i="13"/>
  <c r="HAL77" i="13"/>
  <c r="HAM77" i="13"/>
  <c r="HAN77" i="13"/>
  <c r="HAO77" i="13"/>
  <c r="HAP77" i="13"/>
  <c r="HAQ77" i="13"/>
  <c r="HAR77" i="13"/>
  <c r="HAS77" i="13"/>
  <c r="HAT77" i="13"/>
  <c r="HAU77" i="13"/>
  <c r="HAV77" i="13"/>
  <c r="HAW77" i="13"/>
  <c r="HAX77" i="13"/>
  <c r="HAY77" i="13"/>
  <c r="HAZ77" i="13"/>
  <c r="HBA77" i="13"/>
  <c r="HBB77" i="13"/>
  <c r="HBC77" i="13"/>
  <c r="HBD77" i="13"/>
  <c r="HBE77" i="13"/>
  <c r="HBF77" i="13"/>
  <c r="HBG77" i="13"/>
  <c r="HBH77" i="13"/>
  <c r="HBI77" i="13"/>
  <c r="HBJ77" i="13"/>
  <c r="HBK77" i="13"/>
  <c r="HBL77" i="13"/>
  <c r="HBM77" i="13"/>
  <c r="HBN77" i="13"/>
  <c r="HBO77" i="13"/>
  <c r="HBP77" i="13"/>
  <c r="HBQ77" i="13"/>
  <c r="HBR77" i="13"/>
  <c r="HBS77" i="13"/>
  <c r="HBT77" i="13"/>
  <c r="HBU77" i="13"/>
  <c r="HBV77" i="13"/>
  <c r="HBW77" i="13"/>
  <c r="HBX77" i="13"/>
  <c r="HBY77" i="13"/>
  <c r="HBZ77" i="13"/>
  <c r="HCA77" i="13"/>
  <c r="HCB77" i="13"/>
  <c r="HCC77" i="13"/>
  <c r="HCD77" i="13"/>
  <c r="HCE77" i="13"/>
  <c r="HCF77" i="13"/>
  <c r="HCG77" i="13"/>
  <c r="HCH77" i="13"/>
  <c r="HCI77" i="13"/>
  <c r="HCJ77" i="13"/>
  <c r="HCK77" i="13"/>
  <c r="HCL77" i="13"/>
  <c r="HCM77" i="13"/>
  <c r="HCN77" i="13"/>
  <c r="HCO77" i="13"/>
  <c r="HCP77" i="13"/>
  <c r="HCQ77" i="13"/>
  <c r="HCR77" i="13"/>
  <c r="HCS77" i="13"/>
  <c r="HCT77" i="13"/>
  <c r="HCU77" i="13"/>
  <c r="HCV77" i="13"/>
  <c r="HCW77" i="13"/>
  <c r="HCX77" i="13"/>
  <c r="HCY77" i="13"/>
  <c r="HCZ77" i="13"/>
  <c r="HDA77" i="13"/>
  <c r="HDB77" i="13"/>
  <c r="HDC77" i="13"/>
  <c r="HDD77" i="13"/>
  <c r="HDE77" i="13"/>
  <c r="HDF77" i="13"/>
  <c r="HDG77" i="13"/>
  <c r="HDH77" i="13"/>
  <c r="HDI77" i="13"/>
  <c r="HDJ77" i="13"/>
  <c r="HDK77" i="13"/>
  <c r="HDL77" i="13"/>
  <c r="HDM77" i="13"/>
  <c r="HDN77" i="13"/>
  <c r="HDO77" i="13"/>
  <c r="HDP77" i="13"/>
  <c r="HDQ77" i="13"/>
  <c r="HDR77" i="13"/>
  <c r="HDS77" i="13"/>
  <c r="HDT77" i="13"/>
  <c r="HDU77" i="13"/>
  <c r="HDV77" i="13"/>
  <c r="HDW77" i="13"/>
  <c r="HDX77" i="13"/>
  <c r="HDY77" i="13"/>
  <c r="HDZ77" i="13"/>
  <c r="HEA77" i="13"/>
  <c r="HEB77" i="13"/>
  <c r="HEC77" i="13"/>
  <c r="HED77" i="13"/>
  <c r="HEE77" i="13"/>
  <c r="HEF77" i="13"/>
  <c r="HEG77" i="13"/>
  <c r="HEH77" i="13"/>
  <c r="HEI77" i="13"/>
  <c r="HEJ77" i="13"/>
  <c r="HEK77" i="13"/>
  <c r="HEL77" i="13"/>
  <c r="HEM77" i="13"/>
  <c r="HEN77" i="13"/>
  <c r="HEO77" i="13"/>
  <c r="HEP77" i="13"/>
  <c r="HEQ77" i="13"/>
  <c r="HER77" i="13"/>
  <c r="HES77" i="13"/>
  <c r="HET77" i="13"/>
  <c r="HEU77" i="13"/>
  <c r="HEV77" i="13"/>
  <c r="HEW77" i="13"/>
  <c r="HEX77" i="13"/>
  <c r="HEY77" i="13"/>
  <c r="HEZ77" i="13"/>
  <c r="HFA77" i="13"/>
  <c r="HFB77" i="13"/>
  <c r="HFC77" i="13"/>
  <c r="HFD77" i="13"/>
  <c r="HFE77" i="13"/>
  <c r="HFF77" i="13"/>
  <c r="HFG77" i="13"/>
  <c r="HFH77" i="13"/>
  <c r="HFI77" i="13"/>
  <c r="HFJ77" i="13"/>
  <c r="HFK77" i="13"/>
  <c r="HFL77" i="13"/>
  <c r="HFM77" i="13"/>
  <c r="HFN77" i="13"/>
  <c r="HFO77" i="13"/>
  <c r="HFP77" i="13"/>
  <c r="HFQ77" i="13"/>
  <c r="HFR77" i="13"/>
  <c r="HFS77" i="13"/>
  <c r="HFT77" i="13"/>
  <c r="HFU77" i="13"/>
  <c r="HFV77" i="13"/>
  <c r="HFW77" i="13"/>
  <c r="HFX77" i="13"/>
  <c r="HFY77" i="13"/>
  <c r="HFZ77" i="13"/>
  <c r="HGA77" i="13"/>
  <c r="HGB77" i="13"/>
  <c r="HGC77" i="13"/>
  <c r="HGD77" i="13"/>
  <c r="HGE77" i="13"/>
  <c r="HGF77" i="13"/>
  <c r="HGG77" i="13"/>
  <c r="HGH77" i="13"/>
  <c r="HGI77" i="13"/>
  <c r="HGJ77" i="13"/>
  <c r="HGK77" i="13"/>
  <c r="HGL77" i="13"/>
  <c r="HGM77" i="13"/>
  <c r="HGN77" i="13"/>
  <c r="HGO77" i="13"/>
  <c r="HGP77" i="13"/>
  <c r="HGQ77" i="13"/>
  <c r="HGR77" i="13"/>
  <c r="HGS77" i="13"/>
  <c r="HGT77" i="13"/>
  <c r="HGU77" i="13"/>
  <c r="HGV77" i="13"/>
  <c r="HGW77" i="13"/>
  <c r="HGX77" i="13"/>
  <c r="HGY77" i="13"/>
  <c r="HGZ77" i="13"/>
  <c r="HHA77" i="13"/>
  <c r="HHB77" i="13"/>
  <c r="HHC77" i="13"/>
  <c r="HHD77" i="13"/>
  <c r="HHE77" i="13"/>
  <c r="HHF77" i="13"/>
  <c r="HHG77" i="13"/>
  <c r="HHH77" i="13"/>
  <c r="HHI77" i="13"/>
  <c r="HHJ77" i="13"/>
  <c r="HHK77" i="13"/>
  <c r="HHL77" i="13"/>
  <c r="HHM77" i="13"/>
  <c r="HHN77" i="13"/>
  <c r="HHO77" i="13"/>
  <c r="HHP77" i="13"/>
  <c r="HHQ77" i="13"/>
  <c r="HHR77" i="13"/>
  <c r="HHS77" i="13"/>
  <c r="HHT77" i="13"/>
  <c r="HHU77" i="13"/>
  <c r="HHV77" i="13"/>
  <c r="HHW77" i="13"/>
  <c r="HHX77" i="13"/>
  <c r="HHY77" i="13"/>
  <c r="HHZ77" i="13"/>
  <c r="HIA77" i="13"/>
  <c r="HIB77" i="13"/>
  <c r="HIC77" i="13"/>
  <c r="HID77" i="13"/>
  <c r="HIE77" i="13"/>
  <c r="HIF77" i="13"/>
  <c r="HIG77" i="13"/>
  <c r="HIH77" i="13"/>
  <c r="HII77" i="13"/>
  <c r="HIJ77" i="13"/>
  <c r="HIK77" i="13"/>
  <c r="HIL77" i="13"/>
  <c r="HIM77" i="13"/>
  <c r="HIN77" i="13"/>
  <c r="HIO77" i="13"/>
  <c r="HIP77" i="13"/>
  <c r="HIQ77" i="13"/>
  <c r="HIR77" i="13"/>
  <c r="HIS77" i="13"/>
  <c r="HIT77" i="13"/>
  <c r="HIU77" i="13"/>
  <c r="HIV77" i="13"/>
  <c r="HIW77" i="13"/>
  <c r="HIX77" i="13"/>
  <c r="HIY77" i="13"/>
  <c r="HIZ77" i="13"/>
  <c r="HJA77" i="13"/>
  <c r="HJB77" i="13"/>
  <c r="HJC77" i="13"/>
  <c r="HJD77" i="13"/>
  <c r="HJE77" i="13"/>
  <c r="HJF77" i="13"/>
  <c r="HJG77" i="13"/>
  <c r="HJH77" i="13"/>
  <c r="HJI77" i="13"/>
  <c r="HJJ77" i="13"/>
  <c r="HJK77" i="13"/>
  <c r="HJL77" i="13"/>
  <c r="HJM77" i="13"/>
  <c r="HJN77" i="13"/>
  <c r="HJO77" i="13"/>
  <c r="HJP77" i="13"/>
  <c r="HJQ77" i="13"/>
  <c r="HJR77" i="13"/>
  <c r="HJS77" i="13"/>
  <c r="HJT77" i="13"/>
  <c r="HJU77" i="13"/>
  <c r="HJV77" i="13"/>
  <c r="HJW77" i="13"/>
  <c r="HJX77" i="13"/>
  <c r="HJY77" i="13"/>
  <c r="HJZ77" i="13"/>
  <c r="HKA77" i="13"/>
  <c r="HKB77" i="13"/>
  <c r="HKC77" i="13"/>
  <c r="HKD77" i="13"/>
  <c r="HKE77" i="13"/>
  <c r="HKF77" i="13"/>
  <c r="HKG77" i="13"/>
  <c r="HKH77" i="13"/>
  <c r="HKI77" i="13"/>
  <c r="HKJ77" i="13"/>
  <c r="HKK77" i="13"/>
  <c r="HKL77" i="13"/>
  <c r="HKM77" i="13"/>
  <c r="HKN77" i="13"/>
  <c r="HKO77" i="13"/>
  <c r="HKP77" i="13"/>
  <c r="HKQ77" i="13"/>
  <c r="HKR77" i="13"/>
  <c r="HKS77" i="13"/>
  <c r="HKT77" i="13"/>
  <c r="HKU77" i="13"/>
  <c r="HKV77" i="13"/>
  <c r="HKW77" i="13"/>
  <c r="HKX77" i="13"/>
  <c r="HKY77" i="13"/>
  <c r="HKZ77" i="13"/>
  <c r="HLA77" i="13"/>
  <c r="HLB77" i="13"/>
  <c r="HLC77" i="13"/>
  <c r="HLD77" i="13"/>
  <c r="HLE77" i="13"/>
  <c r="HLF77" i="13"/>
  <c r="HLG77" i="13"/>
  <c r="HLH77" i="13"/>
  <c r="HLI77" i="13"/>
  <c r="HLJ77" i="13"/>
  <c r="HLK77" i="13"/>
  <c r="HLL77" i="13"/>
  <c r="HLM77" i="13"/>
  <c r="HLN77" i="13"/>
  <c r="HLO77" i="13"/>
  <c r="HLP77" i="13"/>
  <c r="HLQ77" i="13"/>
  <c r="HLR77" i="13"/>
  <c r="HLS77" i="13"/>
  <c r="HLT77" i="13"/>
  <c r="HLU77" i="13"/>
  <c r="HLV77" i="13"/>
  <c r="HLW77" i="13"/>
  <c r="HLX77" i="13"/>
  <c r="HLY77" i="13"/>
  <c r="HLZ77" i="13"/>
  <c r="HMA77" i="13"/>
  <c r="HMB77" i="13"/>
  <c r="HMC77" i="13"/>
  <c r="HMD77" i="13"/>
  <c r="HME77" i="13"/>
  <c r="HMF77" i="13"/>
  <c r="HMG77" i="13"/>
  <c r="HMH77" i="13"/>
  <c r="HMI77" i="13"/>
  <c r="HMJ77" i="13"/>
  <c r="HMK77" i="13"/>
  <c r="HML77" i="13"/>
  <c r="HMM77" i="13"/>
  <c r="HMN77" i="13"/>
  <c r="HMO77" i="13"/>
  <c r="HMP77" i="13"/>
  <c r="HMQ77" i="13"/>
  <c r="HMR77" i="13"/>
  <c r="HMS77" i="13"/>
  <c r="HMT77" i="13"/>
  <c r="HMU77" i="13"/>
  <c r="HMV77" i="13"/>
  <c r="HMW77" i="13"/>
  <c r="HMX77" i="13"/>
  <c r="HMY77" i="13"/>
  <c r="HMZ77" i="13"/>
  <c r="HNA77" i="13"/>
  <c r="HNB77" i="13"/>
  <c r="HNC77" i="13"/>
  <c r="HND77" i="13"/>
  <c r="HNE77" i="13"/>
  <c r="HNF77" i="13"/>
  <c r="HNG77" i="13"/>
  <c r="HNH77" i="13"/>
  <c r="HNI77" i="13"/>
  <c r="HNJ77" i="13"/>
  <c r="HNK77" i="13"/>
  <c r="HNL77" i="13"/>
  <c r="HNM77" i="13"/>
  <c r="HNN77" i="13"/>
  <c r="HNO77" i="13"/>
  <c r="HNP77" i="13"/>
  <c r="HNQ77" i="13"/>
  <c r="HNR77" i="13"/>
  <c r="HNS77" i="13"/>
  <c r="HNT77" i="13"/>
  <c r="HNU77" i="13"/>
  <c r="HNV77" i="13"/>
  <c r="HNW77" i="13"/>
  <c r="HNX77" i="13"/>
  <c r="HNY77" i="13"/>
  <c r="HNZ77" i="13"/>
  <c r="HOA77" i="13"/>
  <c r="HOB77" i="13"/>
  <c r="HOC77" i="13"/>
  <c r="HOD77" i="13"/>
  <c r="HOE77" i="13"/>
  <c r="HOF77" i="13"/>
  <c r="HOG77" i="13"/>
  <c r="HOH77" i="13"/>
  <c r="HOI77" i="13"/>
  <c r="HOJ77" i="13"/>
  <c r="HOK77" i="13"/>
  <c r="HOL77" i="13"/>
  <c r="HOM77" i="13"/>
  <c r="HON77" i="13"/>
  <c r="HOO77" i="13"/>
  <c r="HOP77" i="13"/>
  <c r="HOQ77" i="13"/>
  <c r="HOR77" i="13"/>
  <c r="HOS77" i="13"/>
  <c r="HOT77" i="13"/>
  <c r="HOU77" i="13"/>
  <c r="HOV77" i="13"/>
  <c r="HOW77" i="13"/>
  <c r="HOX77" i="13"/>
  <c r="HOY77" i="13"/>
  <c r="HOZ77" i="13"/>
  <c r="HPA77" i="13"/>
  <c r="HPB77" i="13"/>
  <c r="HPC77" i="13"/>
  <c r="HPD77" i="13"/>
  <c r="HPE77" i="13"/>
  <c r="HPF77" i="13"/>
  <c r="HPG77" i="13"/>
  <c r="HPH77" i="13"/>
  <c r="HPI77" i="13"/>
  <c r="HPJ77" i="13"/>
  <c r="HPK77" i="13"/>
  <c r="HPL77" i="13"/>
  <c r="HPM77" i="13"/>
  <c r="HPN77" i="13"/>
  <c r="HPO77" i="13"/>
  <c r="HPP77" i="13"/>
  <c r="HPQ77" i="13"/>
  <c r="HPR77" i="13"/>
  <c r="HPS77" i="13"/>
  <c r="HPT77" i="13"/>
  <c r="HPU77" i="13"/>
  <c r="HPV77" i="13"/>
  <c r="HPW77" i="13"/>
  <c r="HPX77" i="13"/>
  <c r="HPY77" i="13"/>
  <c r="HPZ77" i="13"/>
  <c r="HQA77" i="13"/>
  <c r="HQB77" i="13"/>
  <c r="HQC77" i="13"/>
  <c r="HQD77" i="13"/>
  <c r="HQE77" i="13"/>
  <c r="HQF77" i="13"/>
  <c r="HQG77" i="13"/>
  <c r="HQH77" i="13"/>
  <c r="HQI77" i="13"/>
  <c r="HQJ77" i="13"/>
  <c r="HQK77" i="13"/>
  <c r="HQL77" i="13"/>
  <c r="HQM77" i="13"/>
  <c r="HQN77" i="13"/>
  <c r="HQO77" i="13"/>
  <c r="HQP77" i="13"/>
  <c r="HQQ77" i="13"/>
  <c r="HQR77" i="13"/>
  <c r="HQS77" i="13"/>
  <c r="HQT77" i="13"/>
  <c r="HQU77" i="13"/>
  <c r="HQV77" i="13"/>
  <c r="HQW77" i="13"/>
  <c r="HQX77" i="13"/>
  <c r="HQY77" i="13"/>
  <c r="HQZ77" i="13"/>
  <c r="HRA77" i="13"/>
  <c r="HRB77" i="13"/>
  <c r="HRC77" i="13"/>
  <c r="HRD77" i="13"/>
  <c r="HRE77" i="13"/>
  <c r="HRF77" i="13"/>
  <c r="HRG77" i="13"/>
  <c r="HRH77" i="13"/>
  <c r="HRI77" i="13"/>
  <c r="HRJ77" i="13"/>
  <c r="HRK77" i="13"/>
  <c r="HRL77" i="13"/>
  <c r="HRM77" i="13"/>
  <c r="HRN77" i="13"/>
  <c r="HRO77" i="13"/>
  <c r="HRP77" i="13"/>
  <c r="HRQ77" i="13"/>
  <c r="HRR77" i="13"/>
  <c r="HRS77" i="13"/>
  <c r="HRT77" i="13"/>
  <c r="HRU77" i="13"/>
  <c r="HRV77" i="13"/>
  <c r="HRW77" i="13"/>
  <c r="HRX77" i="13"/>
  <c r="HRY77" i="13"/>
  <c r="HRZ77" i="13"/>
  <c r="HSA77" i="13"/>
  <c r="HSB77" i="13"/>
  <c r="HSC77" i="13"/>
  <c r="HSD77" i="13"/>
  <c r="HSE77" i="13"/>
  <c r="HSF77" i="13"/>
  <c r="HSG77" i="13"/>
  <c r="HSH77" i="13"/>
  <c r="HSI77" i="13"/>
  <c r="HSJ77" i="13"/>
  <c r="HSK77" i="13"/>
  <c r="HSL77" i="13"/>
  <c r="HSM77" i="13"/>
  <c r="HSN77" i="13"/>
  <c r="HSO77" i="13"/>
  <c r="HSP77" i="13"/>
  <c r="HSQ77" i="13"/>
  <c r="HSR77" i="13"/>
  <c r="HSS77" i="13"/>
  <c r="HST77" i="13"/>
  <c r="HSU77" i="13"/>
  <c r="HSV77" i="13"/>
  <c r="HSW77" i="13"/>
  <c r="HSX77" i="13"/>
  <c r="HSY77" i="13"/>
  <c r="HSZ77" i="13"/>
  <c r="HTA77" i="13"/>
  <c r="HTB77" i="13"/>
  <c r="HTC77" i="13"/>
  <c r="HTD77" i="13"/>
  <c r="HTE77" i="13"/>
  <c r="HTF77" i="13"/>
  <c r="HTG77" i="13"/>
  <c r="HTH77" i="13"/>
  <c r="HTI77" i="13"/>
  <c r="HTJ77" i="13"/>
  <c r="HTK77" i="13"/>
  <c r="HTL77" i="13"/>
  <c r="HTM77" i="13"/>
  <c r="HTN77" i="13"/>
  <c r="HTO77" i="13"/>
  <c r="HTP77" i="13"/>
  <c r="HTQ77" i="13"/>
  <c r="HTR77" i="13"/>
  <c r="HTS77" i="13"/>
  <c r="HTT77" i="13"/>
  <c r="HTU77" i="13"/>
  <c r="HTV77" i="13"/>
  <c r="HTW77" i="13"/>
  <c r="HTX77" i="13"/>
  <c r="HTY77" i="13"/>
  <c r="HTZ77" i="13"/>
  <c r="HUA77" i="13"/>
  <c r="HUB77" i="13"/>
  <c r="HUC77" i="13"/>
  <c r="HUD77" i="13"/>
  <c r="HUE77" i="13"/>
  <c r="HUF77" i="13"/>
  <c r="HUG77" i="13"/>
  <c r="HUH77" i="13"/>
  <c r="HUI77" i="13"/>
  <c r="HUJ77" i="13"/>
  <c r="HUK77" i="13"/>
  <c r="HUL77" i="13"/>
  <c r="HUM77" i="13"/>
  <c r="HUN77" i="13"/>
  <c r="HUO77" i="13"/>
  <c r="HUP77" i="13"/>
  <c r="HUQ77" i="13"/>
  <c r="HUR77" i="13"/>
  <c r="HUS77" i="13"/>
  <c r="HUT77" i="13"/>
  <c r="HUU77" i="13"/>
  <c r="HUV77" i="13"/>
  <c r="HUW77" i="13"/>
  <c r="HUX77" i="13"/>
  <c r="HUY77" i="13"/>
  <c r="HUZ77" i="13"/>
  <c r="HVA77" i="13"/>
  <c r="HVB77" i="13"/>
  <c r="HVC77" i="13"/>
  <c r="HVD77" i="13"/>
  <c r="HVE77" i="13"/>
  <c r="HVF77" i="13"/>
  <c r="HVG77" i="13"/>
  <c r="HVH77" i="13"/>
  <c r="HVI77" i="13"/>
  <c r="HVJ77" i="13"/>
  <c r="HVK77" i="13"/>
  <c r="HVL77" i="13"/>
  <c r="HVM77" i="13"/>
  <c r="HVN77" i="13"/>
  <c r="HVO77" i="13"/>
  <c r="HVP77" i="13"/>
  <c r="HVQ77" i="13"/>
  <c r="HVR77" i="13"/>
  <c r="HVS77" i="13"/>
  <c r="HVT77" i="13"/>
  <c r="HVU77" i="13"/>
  <c r="HVV77" i="13"/>
  <c r="HVW77" i="13"/>
  <c r="HVX77" i="13"/>
  <c r="HVY77" i="13"/>
  <c r="HVZ77" i="13"/>
  <c r="HWA77" i="13"/>
  <c r="HWB77" i="13"/>
  <c r="HWC77" i="13"/>
  <c r="HWD77" i="13"/>
  <c r="HWE77" i="13"/>
  <c r="HWF77" i="13"/>
  <c r="HWG77" i="13"/>
  <c r="HWH77" i="13"/>
  <c r="HWI77" i="13"/>
  <c r="HWJ77" i="13"/>
  <c r="HWK77" i="13"/>
  <c r="HWL77" i="13"/>
  <c r="HWM77" i="13"/>
  <c r="HWN77" i="13"/>
  <c r="HWO77" i="13"/>
  <c r="HWP77" i="13"/>
  <c r="HWQ77" i="13"/>
  <c r="HWR77" i="13"/>
  <c r="HWS77" i="13"/>
  <c r="HWT77" i="13"/>
  <c r="HWU77" i="13"/>
  <c r="HWV77" i="13"/>
  <c r="HWW77" i="13"/>
  <c r="HWX77" i="13"/>
  <c r="HWY77" i="13"/>
  <c r="HWZ77" i="13"/>
  <c r="HXA77" i="13"/>
  <c r="HXB77" i="13"/>
  <c r="HXC77" i="13"/>
  <c r="HXD77" i="13"/>
  <c r="HXE77" i="13"/>
  <c r="HXF77" i="13"/>
  <c r="HXG77" i="13"/>
  <c r="HXH77" i="13"/>
  <c r="HXI77" i="13"/>
  <c r="HXJ77" i="13"/>
  <c r="HXK77" i="13"/>
  <c r="HXL77" i="13"/>
  <c r="HXM77" i="13"/>
  <c r="HXN77" i="13"/>
  <c r="HXO77" i="13"/>
  <c r="HXP77" i="13"/>
  <c r="HXQ77" i="13"/>
  <c r="HXR77" i="13"/>
  <c r="HXS77" i="13"/>
  <c r="HXT77" i="13"/>
  <c r="HXU77" i="13"/>
  <c r="HXV77" i="13"/>
  <c r="HXW77" i="13"/>
  <c r="HXX77" i="13"/>
  <c r="HXY77" i="13"/>
  <c r="HXZ77" i="13"/>
  <c r="HYA77" i="13"/>
  <c r="HYB77" i="13"/>
  <c r="HYC77" i="13"/>
  <c r="HYD77" i="13"/>
  <c r="HYE77" i="13"/>
  <c r="HYF77" i="13"/>
  <c r="HYG77" i="13"/>
  <c r="HYH77" i="13"/>
  <c r="HYI77" i="13"/>
  <c r="HYJ77" i="13"/>
  <c r="HYK77" i="13"/>
  <c r="HYL77" i="13"/>
  <c r="HYM77" i="13"/>
  <c r="HYN77" i="13"/>
  <c r="HYO77" i="13"/>
  <c r="HYP77" i="13"/>
  <c r="HYQ77" i="13"/>
  <c r="HYR77" i="13"/>
  <c r="HYS77" i="13"/>
  <c r="HYT77" i="13"/>
  <c r="HYU77" i="13"/>
  <c r="HYV77" i="13"/>
  <c r="HYW77" i="13"/>
  <c r="HYX77" i="13"/>
  <c r="HYY77" i="13"/>
  <c r="HYZ77" i="13"/>
  <c r="HZA77" i="13"/>
  <c r="HZB77" i="13"/>
  <c r="HZC77" i="13"/>
  <c r="HZD77" i="13"/>
  <c r="HZE77" i="13"/>
  <c r="HZF77" i="13"/>
  <c r="HZG77" i="13"/>
  <c r="HZH77" i="13"/>
  <c r="HZI77" i="13"/>
  <c r="HZJ77" i="13"/>
  <c r="HZK77" i="13"/>
  <c r="HZL77" i="13"/>
  <c r="HZM77" i="13"/>
  <c r="HZN77" i="13"/>
  <c r="HZO77" i="13"/>
  <c r="HZP77" i="13"/>
  <c r="HZQ77" i="13"/>
  <c r="HZR77" i="13"/>
  <c r="HZS77" i="13"/>
  <c r="HZT77" i="13"/>
  <c r="HZU77" i="13"/>
  <c r="HZV77" i="13"/>
  <c r="HZW77" i="13"/>
  <c r="HZX77" i="13"/>
  <c r="HZY77" i="13"/>
  <c r="HZZ77" i="13"/>
  <c r="IAA77" i="13"/>
  <c r="IAB77" i="13"/>
  <c r="IAC77" i="13"/>
  <c r="IAD77" i="13"/>
  <c r="IAE77" i="13"/>
  <c r="IAF77" i="13"/>
  <c r="IAG77" i="13"/>
  <c r="IAH77" i="13"/>
  <c r="IAI77" i="13"/>
  <c r="IAJ77" i="13"/>
  <c r="IAK77" i="13"/>
  <c r="IAL77" i="13"/>
  <c r="IAM77" i="13"/>
  <c r="IAN77" i="13"/>
  <c r="IAO77" i="13"/>
  <c r="IAP77" i="13"/>
  <c r="IAQ77" i="13"/>
  <c r="IAR77" i="13"/>
  <c r="IAS77" i="13"/>
  <c r="IAT77" i="13"/>
  <c r="IAU77" i="13"/>
  <c r="IAV77" i="13"/>
  <c r="IAW77" i="13"/>
  <c r="IAX77" i="13"/>
  <c r="IAY77" i="13"/>
  <c r="IAZ77" i="13"/>
  <c r="IBA77" i="13"/>
  <c r="IBB77" i="13"/>
  <c r="IBC77" i="13"/>
  <c r="IBD77" i="13"/>
  <c r="IBE77" i="13"/>
  <c r="IBF77" i="13"/>
  <c r="IBG77" i="13"/>
  <c r="IBH77" i="13"/>
  <c r="IBI77" i="13"/>
  <c r="IBJ77" i="13"/>
  <c r="IBK77" i="13"/>
  <c r="IBL77" i="13"/>
  <c r="IBM77" i="13"/>
  <c r="IBN77" i="13"/>
  <c r="IBO77" i="13"/>
  <c r="IBP77" i="13"/>
  <c r="IBQ77" i="13"/>
  <c r="IBR77" i="13"/>
  <c r="IBS77" i="13"/>
  <c r="IBT77" i="13"/>
  <c r="IBU77" i="13"/>
  <c r="IBV77" i="13"/>
  <c r="IBW77" i="13"/>
  <c r="IBX77" i="13"/>
  <c r="IBY77" i="13"/>
  <c r="IBZ77" i="13"/>
  <c r="ICA77" i="13"/>
  <c r="ICB77" i="13"/>
  <c r="ICC77" i="13"/>
  <c r="ICD77" i="13"/>
  <c r="ICE77" i="13"/>
  <c r="ICF77" i="13"/>
  <c r="ICG77" i="13"/>
  <c r="ICH77" i="13"/>
  <c r="ICI77" i="13"/>
  <c r="ICJ77" i="13"/>
  <c r="ICK77" i="13"/>
  <c r="ICL77" i="13"/>
  <c r="ICM77" i="13"/>
  <c r="ICN77" i="13"/>
  <c r="ICO77" i="13"/>
  <c r="ICP77" i="13"/>
  <c r="ICQ77" i="13"/>
  <c r="ICR77" i="13"/>
  <c r="ICS77" i="13"/>
  <c r="ICT77" i="13"/>
  <c r="ICU77" i="13"/>
  <c r="ICV77" i="13"/>
  <c r="ICW77" i="13"/>
  <c r="ICX77" i="13"/>
  <c r="ICY77" i="13"/>
  <c r="ICZ77" i="13"/>
  <c r="IDA77" i="13"/>
  <c r="IDB77" i="13"/>
  <c r="IDC77" i="13"/>
  <c r="IDD77" i="13"/>
  <c r="IDE77" i="13"/>
  <c r="IDF77" i="13"/>
  <c r="IDG77" i="13"/>
  <c r="IDH77" i="13"/>
  <c r="IDI77" i="13"/>
  <c r="IDJ77" i="13"/>
  <c r="IDK77" i="13"/>
  <c r="IDL77" i="13"/>
  <c r="IDM77" i="13"/>
  <c r="IDN77" i="13"/>
  <c r="IDO77" i="13"/>
  <c r="IDP77" i="13"/>
  <c r="IDQ77" i="13"/>
  <c r="IDR77" i="13"/>
  <c r="IDS77" i="13"/>
  <c r="IDT77" i="13"/>
  <c r="IDU77" i="13"/>
  <c r="IDV77" i="13"/>
  <c r="IDW77" i="13"/>
  <c r="IDX77" i="13"/>
  <c r="IDY77" i="13"/>
  <c r="IDZ77" i="13"/>
  <c r="IEA77" i="13"/>
  <c r="IEB77" i="13"/>
  <c r="IEC77" i="13"/>
  <c r="IED77" i="13"/>
  <c r="IEE77" i="13"/>
  <c r="IEF77" i="13"/>
  <c r="IEG77" i="13"/>
  <c r="IEH77" i="13"/>
  <c r="IEI77" i="13"/>
  <c r="IEJ77" i="13"/>
  <c r="IEK77" i="13"/>
  <c r="IEL77" i="13"/>
  <c r="IEM77" i="13"/>
  <c r="IEN77" i="13"/>
  <c r="IEO77" i="13"/>
  <c r="IEP77" i="13"/>
  <c r="IEQ77" i="13"/>
  <c r="IER77" i="13"/>
  <c r="IES77" i="13"/>
  <c r="IET77" i="13"/>
  <c r="IEU77" i="13"/>
  <c r="IEV77" i="13"/>
  <c r="IEW77" i="13"/>
  <c r="IEX77" i="13"/>
  <c r="IEY77" i="13"/>
  <c r="IEZ77" i="13"/>
  <c r="IFA77" i="13"/>
  <c r="IFB77" i="13"/>
  <c r="IFC77" i="13"/>
  <c r="IFD77" i="13"/>
  <c r="IFE77" i="13"/>
  <c r="IFF77" i="13"/>
  <c r="IFG77" i="13"/>
  <c r="IFH77" i="13"/>
  <c r="IFI77" i="13"/>
  <c r="IFJ77" i="13"/>
  <c r="IFK77" i="13"/>
  <c r="IFL77" i="13"/>
  <c r="IFM77" i="13"/>
  <c r="IFN77" i="13"/>
  <c r="IFO77" i="13"/>
  <c r="IFP77" i="13"/>
  <c r="IFQ77" i="13"/>
  <c r="IFR77" i="13"/>
  <c r="IFS77" i="13"/>
  <c r="IFT77" i="13"/>
  <c r="IFU77" i="13"/>
  <c r="IFV77" i="13"/>
  <c r="IFW77" i="13"/>
  <c r="IFX77" i="13"/>
  <c r="IFY77" i="13"/>
  <c r="IFZ77" i="13"/>
  <c r="IGA77" i="13"/>
  <c r="IGB77" i="13"/>
  <c r="IGC77" i="13"/>
  <c r="IGD77" i="13"/>
  <c r="IGE77" i="13"/>
  <c r="IGF77" i="13"/>
  <c r="IGG77" i="13"/>
  <c r="IGH77" i="13"/>
  <c r="IGI77" i="13"/>
  <c r="IGJ77" i="13"/>
  <c r="IGK77" i="13"/>
  <c r="IGL77" i="13"/>
  <c r="IGM77" i="13"/>
  <c r="IGN77" i="13"/>
  <c r="IGO77" i="13"/>
  <c r="IGP77" i="13"/>
  <c r="IGQ77" i="13"/>
  <c r="IGR77" i="13"/>
  <c r="IGS77" i="13"/>
  <c r="IGT77" i="13"/>
  <c r="IGU77" i="13"/>
  <c r="IGV77" i="13"/>
  <c r="IGW77" i="13"/>
  <c r="IGX77" i="13"/>
  <c r="IGY77" i="13"/>
  <c r="IGZ77" i="13"/>
  <c r="IHA77" i="13"/>
  <c r="IHB77" i="13"/>
  <c r="IHC77" i="13"/>
  <c r="IHD77" i="13"/>
  <c r="IHE77" i="13"/>
  <c r="IHF77" i="13"/>
  <c r="IHG77" i="13"/>
  <c r="IHH77" i="13"/>
  <c r="IHI77" i="13"/>
  <c r="IHJ77" i="13"/>
  <c r="IHK77" i="13"/>
  <c r="IHL77" i="13"/>
  <c r="IHM77" i="13"/>
  <c r="IHN77" i="13"/>
  <c r="IHO77" i="13"/>
  <c r="IHP77" i="13"/>
  <c r="IHQ77" i="13"/>
  <c r="IHR77" i="13"/>
  <c r="IHS77" i="13"/>
  <c r="IHT77" i="13"/>
  <c r="IHU77" i="13"/>
  <c r="IHV77" i="13"/>
  <c r="IHW77" i="13"/>
  <c r="IHX77" i="13"/>
  <c r="IHY77" i="13"/>
  <c r="IHZ77" i="13"/>
  <c r="IIA77" i="13"/>
  <c r="IIB77" i="13"/>
  <c r="IIC77" i="13"/>
  <c r="IID77" i="13"/>
  <c r="IIE77" i="13"/>
  <c r="IIF77" i="13"/>
  <c r="IIG77" i="13"/>
  <c r="IIH77" i="13"/>
  <c r="III77" i="13"/>
  <c r="IIJ77" i="13"/>
  <c r="IIK77" i="13"/>
  <c r="IIL77" i="13"/>
  <c r="IIM77" i="13"/>
  <c r="IIN77" i="13"/>
  <c r="IIO77" i="13"/>
  <c r="IIP77" i="13"/>
  <c r="IIQ77" i="13"/>
  <c r="IIR77" i="13"/>
  <c r="IIS77" i="13"/>
  <c r="IIT77" i="13"/>
  <c r="IIU77" i="13"/>
  <c r="IIV77" i="13"/>
  <c r="IIW77" i="13"/>
  <c r="IIX77" i="13"/>
  <c r="IIY77" i="13"/>
  <c r="IIZ77" i="13"/>
  <c r="IJA77" i="13"/>
  <c r="IJB77" i="13"/>
  <c r="IJC77" i="13"/>
  <c r="IJD77" i="13"/>
  <c r="IJE77" i="13"/>
  <c r="IJF77" i="13"/>
  <c r="IJG77" i="13"/>
  <c r="IJH77" i="13"/>
  <c r="IJI77" i="13"/>
  <c r="IJJ77" i="13"/>
  <c r="IJK77" i="13"/>
  <c r="IJL77" i="13"/>
  <c r="IJM77" i="13"/>
  <c r="IJN77" i="13"/>
  <c r="IJO77" i="13"/>
  <c r="IJP77" i="13"/>
  <c r="IJQ77" i="13"/>
  <c r="IJR77" i="13"/>
  <c r="IJS77" i="13"/>
  <c r="IJT77" i="13"/>
  <c r="IJU77" i="13"/>
  <c r="IJV77" i="13"/>
  <c r="IJW77" i="13"/>
  <c r="IJX77" i="13"/>
  <c r="IJY77" i="13"/>
  <c r="IJZ77" i="13"/>
  <c r="IKA77" i="13"/>
  <c r="IKB77" i="13"/>
  <c r="IKC77" i="13"/>
  <c r="IKD77" i="13"/>
  <c r="IKE77" i="13"/>
  <c r="IKF77" i="13"/>
  <c r="IKG77" i="13"/>
  <c r="IKH77" i="13"/>
  <c r="IKI77" i="13"/>
  <c r="IKJ77" i="13"/>
  <c r="IKK77" i="13"/>
  <c r="IKL77" i="13"/>
  <c r="IKM77" i="13"/>
  <c r="IKN77" i="13"/>
  <c r="IKO77" i="13"/>
  <c r="IKP77" i="13"/>
  <c r="IKQ77" i="13"/>
  <c r="IKR77" i="13"/>
  <c r="IKS77" i="13"/>
  <c r="IKT77" i="13"/>
  <c r="IKU77" i="13"/>
  <c r="IKV77" i="13"/>
  <c r="IKW77" i="13"/>
  <c r="IKX77" i="13"/>
  <c r="IKY77" i="13"/>
  <c r="IKZ77" i="13"/>
  <c r="ILA77" i="13"/>
  <c r="ILB77" i="13"/>
  <c r="ILC77" i="13"/>
  <c r="ILD77" i="13"/>
  <c r="ILE77" i="13"/>
  <c r="ILF77" i="13"/>
  <c r="ILG77" i="13"/>
  <c r="ILH77" i="13"/>
  <c r="ILI77" i="13"/>
  <c r="ILJ77" i="13"/>
  <c r="ILK77" i="13"/>
  <c r="ILL77" i="13"/>
  <c r="ILM77" i="13"/>
  <c r="ILN77" i="13"/>
  <c r="ILO77" i="13"/>
  <c r="ILP77" i="13"/>
  <c r="ILQ77" i="13"/>
  <c r="ILR77" i="13"/>
  <c r="ILS77" i="13"/>
  <c r="ILT77" i="13"/>
  <c r="ILU77" i="13"/>
  <c r="ILV77" i="13"/>
  <c r="ILW77" i="13"/>
  <c r="ILX77" i="13"/>
  <c r="ILY77" i="13"/>
  <c r="ILZ77" i="13"/>
  <c r="IMA77" i="13"/>
  <c r="IMB77" i="13"/>
  <c r="IMC77" i="13"/>
  <c r="IMD77" i="13"/>
  <c r="IME77" i="13"/>
  <c r="IMF77" i="13"/>
  <c r="IMG77" i="13"/>
  <c r="IMH77" i="13"/>
  <c r="IMI77" i="13"/>
  <c r="IMJ77" i="13"/>
  <c r="IMK77" i="13"/>
  <c r="IML77" i="13"/>
  <c r="IMM77" i="13"/>
  <c r="IMN77" i="13"/>
  <c r="IMO77" i="13"/>
  <c r="IMP77" i="13"/>
  <c r="IMQ77" i="13"/>
  <c r="IMR77" i="13"/>
  <c r="IMS77" i="13"/>
  <c r="IMT77" i="13"/>
  <c r="IMU77" i="13"/>
  <c r="IMV77" i="13"/>
  <c r="IMW77" i="13"/>
  <c r="IMX77" i="13"/>
  <c r="IMY77" i="13"/>
  <c r="IMZ77" i="13"/>
  <c r="INA77" i="13"/>
  <c r="INB77" i="13"/>
  <c r="INC77" i="13"/>
  <c r="IND77" i="13"/>
  <c r="INE77" i="13"/>
  <c r="INF77" i="13"/>
  <c r="ING77" i="13"/>
  <c r="INH77" i="13"/>
  <c r="INI77" i="13"/>
  <c r="INJ77" i="13"/>
  <c r="INK77" i="13"/>
  <c r="INL77" i="13"/>
  <c r="INM77" i="13"/>
  <c r="INN77" i="13"/>
  <c r="INO77" i="13"/>
  <c r="INP77" i="13"/>
  <c r="INQ77" i="13"/>
  <c r="INR77" i="13"/>
  <c r="INS77" i="13"/>
  <c r="INT77" i="13"/>
  <c r="INU77" i="13"/>
  <c r="INV77" i="13"/>
  <c r="INW77" i="13"/>
  <c r="INX77" i="13"/>
  <c r="INY77" i="13"/>
  <c r="INZ77" i="13"/>
  <c r="IOA77" i="13"/>
  <c r="IOB77" i="13"/>
  <c r="IOC77" i="13"/>
  <c r="IOD77" i="13"/>
  <c r="IOE77" i="13"/>
  <c r="IOF77" i="13"/>
  <c r="IOG77" i="13"/>
  <c r="IOH77" i="13"/>
  <c r="IOI77" i="13"/>
  <c r="IOJ77" i="13"/>
  <c r="IOK77" i="13"/>
  <c r="IOL77" i="13"/>
  <c r="IOM77" i="13"/>
  <c r="ION77" i="13"/>
  <c r="IOO77" i="13"/>
  <c r="IOP77" i="13"/>
  <c r="IOQ77" i="13"/>
  <c r="IOR77" i="13"/>
  <c r="IOS77" i="13"/>
  <c r="IOT77" i="13"/>
  <c r="IOU77" i="13"/>
  <c r="IOV77" i="13"/>
  <c r="IOW77" i="13"/>
  <c r="IOX77" i="13"/>
  <c r="IOY77" i="13"/>
  <c r="IOZ77" i="13"/>
  <c r="IPA77" i="13"/>
  <c r="IPB77" i="13"/>
  <c r="IPC77" i="13"/>
  <c r="IPD77" i="13"/>
  <c r="IPE77" i="13"/>
  <c r="IPF77" i="13"/>
  <c r="IPG77" i="13"/>
  <c r="IPH77" i="13"/>
  <c r="IPI77" i="13"/>
  <c r="IPJ77" i="13"/>
  <c r="IPK77" i="13"/>
  <c r="IPL77" i="13"/>
  <c r="IPM77" i="13"/>
  <c r="IPN77" i="13"/>
  <c r="IPO77" i="13"/>
  <c r="IPP77" i="13"/>
  <c r="IPQ77" i="13"/>
  <c r="IPR77" i="13"/>
  <c r="IPS77" i="13"/>
  <c r="IPT77" i="13"/>
  <c r="IPU77" i="13"/>
  <c r="IPV77" i="13"/>
  <c r="IPW77" i="13"/>
  <c r="IPX77" i="13"/>
  <c r="IPY77" i="13"/>
  <c r="IPZ77" i="13"/>
  <c r="IQA77" i="13"/>
  <c r="IQB77" i="13"/>
  <c r="IQC77" i="13"/>
  <c r="IQD77" i="13"/>
  <c r="IQE77" i="13"/>
  <c r="IQF77" i="13"/>
  <c r="IQG77" i="13"/>
  <c r="IQH77" i="13"/>
  <c r="IQI77" i="13"/>
  <c r="IQJ77" i="13"/>
  <c r="IQK77" i="13"/>
  <c r="IQL77" i="13"/>
  <c r="IQM77" i="13"/>
  <c r="IQN77" i="13"/>
  <c r="IQO77" i="13"/>
  <c r="IQP77" i="13"/>
  <c r="IQQ77" i="13"/>
  <c r="IQR77" i="13"/>
  <c r="IQS77" i="13"/>
  <c r="IQT77" i="13"/>
  <c r="IQU77" i="13"/>
  <c r="IQV77" i="13"/>
  <c r="IQW77" i="13"/>
  <c r="IQX77" i="13"/>
  <c r="IQY77" i="13"/>
  <c r="IQZ77" i="13"/>
  <c r="IRA77" i="13"/>
  <c r="IRB77" i="13"/>
  <c r="IRC77" i="13"/>
  <c r="IRD77" i="13"/>
  <c r="IRE77" i="13"/>
  <c r="IRF77" i="13"/>
  <c r="IRG77" i="13"/>
  <c r="IRH77" i="13"/>
  <c r="IRI77" i="13"/>
  <c r="IRJ77" i="13"/>
  <c r="IRK77" i="13"/>
  <c r="IRL77" i="13"/>
  <c r="IRM77" i="13"/>
  <c r="IRN77" i="13"/>
  <c r="IRO77" i="13"/>
  <c r="IRP77" i="13"/>
  <c r="IRQ77" i="13"/>
  <c r="IRR77" i="13"/>
  <c r="IRS77" i="13"/>
  <c r="IRT77" i="13"/>
  <c r="IRU77" i="13"/>
  <c r="IRV77" i="13"/>
  <c r="IRW77" i="13"/>
  <c r="IRX77" i="13"/>
  <c r="IRY77" i="13"/>
  <c r="IRZ77" i="13"/>
  <c r="ISA77" i="13"/>
  <c r="ISB77" i="13"/>
  <c r="ISC77" i="13"/>
  <c r="ISD77" i="13"/>
  <c r="ISE77" i="13"/>
  <c r="ISF77" i="13"/>
  <c r="ISG77" i="13"/>
  <c r="ISH77" i="13"/>
  <c r="ISI77" i="13"/>
  <c r="ISJ77" i="13"/>
  <c r="ISK77" i="13"/>
  <c r="ISL77" i="13"/>
  <c r="ISM77" i="13"/>
  <c r="ISN77" i="13"/>
  <c r="ISO77" i="13"/>
  <c r="ISP77" i="13"/>
  <c r="ISQ77" i="13"/>
  <c r="ISR77" i="13"/>
  <c r="ISS77" i="13"/>
  <c r="IST77" i="13"/>
  <c r="ISU77" i="13"/>
  <c r="ISV77" i="13"/>
  <c r="ISW77" i="13"/>
  <c r="ISX77" i="13"/>
  <c r="ISY77" i="13"/>
  <c r="ISZ77" i="13"/>
  <c r="ITA77" i="13"/>
  <c r="ITB77" i="13"/>
  <c r="ITC77" i="13"/>
  <c r="ITD77" i="13"/>
  <c r="ITE77" i="13"/>
  <c r="ITF77" i="13"/>
  <c r="ITG77" i="13"/>
  <c r="ITH77" i="13"/>
  <c r="ITI77" i="13"/>
  <c r="ITJ77" i="13"/>
  <c r="ITK77" i="13"/>
  <c r="ITL77" i="13"/>
  <c r="ITM77" i="13"/>
  <c r="ITN77" i="13"/>
  <c r="ITO77" i="13"/>
  <c r="ITP77" i="13"/>
  <c r="ITQ77" i="13"/>
  <c r="ITR77" i="13"/>
  <c r="ITS77" i="13"/>
  <c r="ITT77" i="13"/>
  <c r="ITU77" i="13"/>
  <c r="ITV77" i="13"/>
  <c r="ITW77" i="13"/>
  <c r="ITX77" i="13"/>
  <c r="ITY77" i="13"/>
  <c r="ITZ77" i="13"/>
  <c r="IUA77" i="13"/>
  <c r="IUB77" i="13"/>
  <c r="IUC77" i="13"/>
  <c r="IUD77" i="13"/>
  <c r="IUE77" i="13"/>
  <c r="IUF77" i="13"/>
  <c r="IUG77" i="13"/>
  <c r="IUH77" i="13"/>
  <c r="IUI77" i="13"/>
  <c r="IUJ77" i="13"/>
  <c r="IUK77" i="13"/>
  <c r="IUL77" i="13"/>
  <c r="IUM77" i="13"/>
  <c r="IUN77" i="13"/>
  <c r="IUO77" i="13"/>
  <c r="IUP77" i="13"/>
  <c r="IUQ77" i="13"/>
  <c r="IUR77" i="13"/>
  <c r="IUS77" i="13"/>
  <c r="IUT77" i="13"/>
  <c r="IUU77" i="13"/>
  <c r="IUV77" i="13"/>
  <c r="IUW77" i="13"/>
  <c r="IUX77" i="13"/>
  <c r="IUY77" i="13"/>
  <c r="IUZ77" i="13"/>
  <c r="IVA77" i="13"/>
  <c r="IVB77" i="13"/>
  <c r="IVC77" i="13"/>
  <c r="IVD77" i="13"/>
  <c r="IVE77" i="13"/>
  <c r="IVF77" i="13"/>
  <c r="IVG77" i="13"/>
  <c r="IVH77" i="13"/>
  <c r="IVI77" i="13"/>
  <c r="IVJ77" i="13"/>
  <c r="IVK77" i="13"/>
  <c r="IVL77" i="13"/>
  <c r="IVM77" i="13"/>
  <c r="IVN77" i="13"/>
  <c r="IVO77" i="13"/>
  <c r="IVP77" i="13"/>
  <c r="IVQ77" i="13"/>
  <c r="IVR77" i="13"/>
  <c r="IVS77" i="13"/>
  <c r="IVT77" i="13"/>
  <c r="IVU77" i="13"/>
  <c r="IVV77" i="13"/>
  <c r="IVW77" i="13"/>
  <c r="IVX77" i="13"/>
  <c r="IVY77" i="13"/>
  <c r="IVZ77" i="13"/>
  <c r="IWA77" i="13"/>
  <c r="IWB77" i="13"/>
  <c r="IWC77" i="13"/>
  <c r="IWD77" i="13"/>
  <c r="IWE77" i="13"/>
  <c r="IWF77" i="13"/>
  <c r="IWG77" i="13"/>
  <c r="IWH77" i="13"/>
  <c r="IWI77" i="13"/>
  <c r="IWJ77" i="13"/>
  <c r="IWK77" i="13"/>
  <c r="IWL77" i="13"/>
  <c r="IWM77" i="13"/>
  <c r="IWN77" i="13"/>
  <c r="IWO77" i="13"/>
  <c r="IWP77" i="13"/>
  <c r="IWQ77" i="13"/>
  <c r="IWR77" i="13"/>
  <c r="IWS77" i="13"/>
  <c r="IWT77" i="13"/>
  <c r="IWU77" i="13"/>
  <c r="IWV77" i="13"/>
  <c r="IWW77" i="13"/>
  <c r="IWX77" i="13"/>
  <c r="IWY77" i="13"/>
  <c r="IWZ77" i="13"/>
  <c r="IXA77" i="13"/>
  <c r="IXB77" i="13"/>
  <c r="IXC77" i="13"/>
  <c r="IXD77" i="13"/>
  <c r="IXE77" i="13"/>
  <c r="IXF77" i="13"/>
  <c r="IXG77" i="13"/>
  <c r="IXH77" i="13"/>
  <c r="IXI77" i="13"/>
  <c r="IXJ77" i="13"/>
  <c r="IXK77" i="13"/>
  <c r="IXL77" i="13"/>
  <c r="IXM77" i="13"/>
  <c r="IXN77" i="13"/>
  <c r="IXO77" i="13"/>
  <c r="IXP77" i="13"/>
  <c r="IXQ77" i="13"/>
  <c r="IXR77" i="13"/>
  <c r="IXS77" i="13"/>
  <c r="IXT77" i="13"/>
  <c r="IXU77" i="13"/>
  <c r="IXV77" i="13"/>
  <c r="IXW77" i="13"/>
  <c r="IXX77" i="13"/>
  <c r="IXY77" i="13"/>
  <c r="IXZ77" i="13"/>
  <c r="IYA77" i="13"/>
  <c r="IYB77" i="13"/>
  <c r="IYC77" i="13"/>
  <c r="IYD77" i="13"/>
  <c r="IYE77" i="13"/>
  <c r="IYF77" i="13"/>
  <c r="IYG77" i="13"/>
  <c r="IYH77" i="13"/>
  <c r="IYI77" i="13"/>
  <c r="IYJ77" i="13"/>
  <c r="IYK77" i="13"/>
  <c r="IYL77" i="13"/>
  <c r="IYM77" i="13"/>
  <c r="IYN77" i="13"/>
  <c r="IYO77" i="13"/>
  <c r="IYP77" i="13"/>
  <c r="IYQ77" i="13"/>
  <c r="IYR77" i="13"/>
  <c r="IYS77" i="13"/>
  <c r="IYT77" i="13"/>
  <c r="IYU77" i="13"/>
  <c r="IYV77" i="13"/>
  <c r="IYW77" i="13"/>
  <c r="IYX77" i="13"/>
  <c r="IYY77" i="13"/>
  <c r="IYZ77" i="13"/>
  <c r="IZA77" i="13"/>
  <c r="IZB77" i="13"/>
  <c r="IZC77" i="13"/>
  <c r="IZD77" i="13"/>
  <c r="IZE77" i="13"/>
  <c r="IZF77" i="13"/>
  <c r="IZG77" i="13"/>
  <c r="IZH77" i="13"/>
  <c r="IZI77" i="13"/>
  <c r="IZJ77" i="13"/>
  <c r="IZK77" i="13"/>
  <c r="IZL77" i="13"/>
  <c r="IZM77" i="13"/>
  <c r="IZN77" i="13"/>
  <c r="IZO77" i="13"/>
  <c r="IZP77" i="13"/>
  <c r="IZQ77" i="13"/>
  <c r="IZR77" i="13"/>
  <c r="IZS77" i="13"/>
  <c r="IZT77" i="13"/>
  <c r="IZU77" i="13"/>
  <c r="IZV77" i="13"/>
  <c r="IZW77" i="13"/>
  <c r="IZX77" i="13"/>
  <c r="IZY77" i="13"/>
  <c r="IZZ77" i="13"/>
  <c r="JAA77" i="13"/>
  <c r="JAB77" i="13"/>
  <c r="JAC77" i="13"/>
  <c r="JAD77" i="13"/>
  <c r="JAE77" i="13"/>
  <c r="JAF77" i="13"/>
  <c r="JAG77" i="13"/>
  <c r="JAH77" i="13"/>
  <c r="JAI77" i="13"/>
  <c r="JAJ77" i="13"/>
  <c r="JAK77" i="13"/>
  <c r="JAL77" i="13"/>
  <c r="JAM77" i="13"/>
  <c r="JAN77" i="13"/>
  <c r="JAO77" i="13"/>
  <c r="JAP77" i="13"/>
  <c r="JAQ77" i="13"/>
  <c r="JAR77" i="13"/>
  <c r="JAS77" i="13"/>
  <c r="JAT77" i="13"/>
  <c r="JAU77" i="13"/>
  <c r="JAV77" i="13"/>
  <c r="JAW77" i="13"/>
  <c r="JAX77" i="13"/>
  <c r="JAY77" i="13"/>
  <c r="JAZ77" i="13"/>
  <c r="JBA77" i="13"/>
  <c r="JBB77" i="13"/>
  <c r="JBC77" i="13"/>
  <c r="JBD77" i="13"/>
  <c r="JBE77" i="13"/>
  <c r="JBF77" i="13"/>
  <c r="JBG77" i="13"/>
  <c r="JBH77" i="13"/>
  <c r="JBI77" i="13"/>
  <c r="JBJ77" i="13"/>
  <c r="JBK77" i="13"/>
  <c r="JBL77" i="13"/>
  <c r="JBM77" i="13"/>
  <c r="JBN77" i="13"/>
  <c r="JBO77" i="13"/>
  <c r="JBP77" i="13"/>
  <c r="JBQ77" i="13"/>
  <c r="JBR77" i="13"/>
  <c r="JBS77" i="13"/>
  <c r="JBT77" i="13"/>
  <c r="JBU77" i="13"/>
  <c r="JBV77" i="13"/>
  <c r="JBW77" i="13"/>
  <c r="JBX77" i="13"/>
  <c r="JBY77" i="13"/>
  <c r="JBZ77" i="13"/>
  <c r="JCA77" i="13"/>
  <c r="JCB77" i="13"/>
  <c r="JCC77" i="13"/>
  <c r="JCD77" i="13"/>
  <c r="JCE77" i="13"/>
  <c r="JCF77" i="13"/>
  <c r="JCG77" i="13"/>
  <c r="JCH77" i="13"/>
  <c r="JCI77" i="13"/>
  <c r="JCJ77" i="13"/>
  <c r="JCK77" i="13"/>
  <c r="JCL77" i="13"/>
  <c r="JCM77" i="13"/>
  <c r="JCN77" i="13"/>
  <c r="JCO77" i="13"/>
  <c r="JCP77" i="13"/>
  <c r="JCQ77" i="13"/>
  <c r="JCR77" i="13"/>
  <c r="JCS77" i="13"/>
  <c r="JCT77" i="13"/>
  <c r="JCU77" i="13"/>
  <c r="JCV77" i="13"/>
  <c r="JCW77" i="13"/>
  <c r="JCX77" i="13"/>
  <c r="JCY77" i="13"/>
  <c r="JCZ77" i="13"/>
  <c r="JDA77" i="13"/>
  <c r="JDB77" i="13"/>
  <c r="JDC77" i="13"/>
  <c r="JDD77" i="13"/>
  <c r="JDE77" i="13"/>
  <c r="JDF77" i="13"/>
  <c r="JDG77" i="13"/>
  <c r="JDH77" i="13"/>
  <c r="JDI77" i="13"/>
  <c r="JDJ77" i="13"/>
  <c r="JDK77" i="13"/>
  <c r="JDL77" i="13"/>
  <c r="JDM77" i="13"/>
  <c r="JDN77" i="13"/>
  <c r="JDO77" i="13"/>
  <c r="JDP77" i="13"/>
  <c r="JDQ77" i="13"/>
  <c r="JDR77" i="13"/>
  <c r="JDS77" i="13"/>
  <c r="JDT77" i="13"/>
  <c r="JDU77" i="13"/>
  <c r="JDV77" i="13"/>
  <c r="JDW77" i="13"/>
  <c r="JDX77" i="13"/>
  <c r="JDY77" i="13"/>
  <c r="JDZ77" i="13"/>
  <c r="JEA77" i="13"/>
  <c r="JEB77" i="13"/>
  <c r="JEC77" i="13"/>
  <c r="JED77" i="13"/>
  <c r="JEE77" i="13"/>
  <c r="JEF77" i="13"/>
  <c r="JEG77" i="13"/>
  <c r="JEH77" i="13"/>
  <c r="JEI77" i="13"/>
  <c r="JEJ77" i="13"/>
  <c r="JEK77" i="13"/>
  <c r="JEL77" i="13"/>
  <c r="JEM77" i="13"/>
  <c r="JEN77" i="13"/>
  <c r="JEO77" i="13"/>
  <c r="JEP77" i="13"/>
  <c r="JEQ77" i="13"/>
  <c r="JER77" i="13"/>
  <c r="JES77" i="13"/>
  <c r="JET77" i="13"/>
  <c r="JEU77" i="13"/>
  <c r="JEV77" i="13"/>
  <c r="JEW77" i="13"/>
  <c r="JEX77" i="13"/>
  <c r="JEY77" i="13"/>
  <c r="JEZ77" i="13"/>
  <c r="JFA77" i="13"/>
  <c r="JFB77" i="13"/>
  <c r="JFC77" i="13"/>
  <c r="JFD77" i="13"/>
  <c r="JFE77" i="13"/>
  <c r="JFF77" i="13"/>
  <c r="JFG77" i="13"/>
  <c r="JFH77" i="13"/>
  <c r="JFI77" i="13"/>
  <c r="JFJ77" i="13"/>
  <c r="JFK77" i="13"/>
  <c r="JFL77" i="13"/>
  <c r="JFM77" i="13"/>
  <c r="JFN77" i="13"/>
  <c r="JFO77" i="13"/>
  <c r="JFP77" i="13"/>
  <c r="JFQ77" i="13"/>
  <c r="JFR77" i="13"/>
  <c r="JFS77" i="13"/>
  <c r="JFT77" i="13"/>
  <c r="JFU77" i="13"/>
  <c r="JFV77" i="13"/>
  <c r="JFW77" i="13"/>
  <c r="JFX77" i="13"/>
  <c r="JFY77" i="13"/>
  <c r="JFZ77" i="13"/>
  <c r="JGA77" i="13"/>
  <c r="JGB77" i="13"/>
  <c r="JGC77" i="13"/>
  <c r="JGD77" i="13"/>
  <c r="JGE77" i="13"/>
  <c r="JGF77" i="13"/>
  <c r="JGG77" i="13"/>
  <c r="JGH77" i="13"/>
  <c r="JGI77" i="13"/>
  <c r="JGJ77" i="13"/>
  <c r="JGK77" i="13"/>
  <c r="JGL77" i="13"/>
  <c r="JGM77" i="13"/>
  <c r="JGN77" i="13"/>
  <c r="JGO77" i="13"/>
  <c r="JGP77" i="13"/>
  <c r="JGQ77" i="13"/>
  <c r="JGR77" i="13"/>
  <c r="JGS77" i="13"/>
  <c r="JGT77" i="13"/>
  <c r="JGU77" i="13"/>
  <c r="JGV77" i="13"/>
  <c r="JGW77" i="13"/>
  <c r="JGX77" i="13"/>
  <c r="JGY77" i="13"/>
  <c r="JGZ77" i="13"/>
  <c r="JHA77" i="13"/>
  <c r="JHB77" i="13"/>
  <c r="JHC77" i="13"/>
  <c r="JHD77" i="13"/>
  <c r="JHE77" i="13"/>
  <c r="JHF77" i="13"/>
  <c r="JHG77" i="13"/>
  <c r="JHH77" i="13"/>
  <c r="JHI77" i="13"/>
  <c r="JHJ77" i="13"/>
  <c r="JHK77" i="13"/>
  <c r="JHL77" i="13"/>
  <c r="JHM77" i="13"/>
  <c r="JHN77" i="13"/>
  <c r="JHO77" i="13"/>
  <c r="JHP77" i="13"/>
  <c r="JHQ77" i="13"/>
  <c r="JHR77" i="13"/>
  <c r="JHS77" i="13"/>
  <c r="JHT77" i="13"/>
  <c r="JHU77" i="13"/>
  <c r="JHV77" i="13"/>
  <c r="JHW77" i="13"/>
  <c r="JHX77" i="13"/>
  <c r="JHY77" i="13"/>
  <c r="JHZ77" i="13"/>
  <c r="JIA77" i="13"/>
  <c r="JIB77" i="13"/>
  <c r="JIC77" i="13"/>
  <c r="JID77" i="13"/>
  <c r="JIE77" i="13"/>
  <c r="JIF77" i="13"/>
  <c r="JIG77" i="13"/>
  <c r="JIH77" i="13"/>
  <c r="JII77" i="13"/>
  <c r="JIJ77" i="13"/>
  <c r="JIK77" i="13"/>
  <c r="JIL77" i="13"/>
  <c r="JIM77" i="13"/>
  <c r="JIN77" i="13"/>
  <c r="JIO77" i="13"/>
  <c r="JIP77" i="13"/>
  <c r="JIQ77" i="13"/>
  <c r="JIR77" i="13"/>
  <c r="JIS77" i="13"/>
  <c r="JIT77" i="13"/>
  <c r="JIU77" i="13"/>
  <c r="JIV77" i="13"/>
  <c r="JIW77" i="13"/>
  <c r="JIX77" i="13"/>
  <c r="JIY77" i="13"/>
  <c r="JIZ77" i="13"/>
  <c r="JJA77" i="13"/>
  <c r="JJB77" i="13"/>
  <c r="JJC77" i="13"/>
  <c r="JJD77" i="13"/>
  <c r="JJE77" i="13"/>
  <c r="JJF77" i="13"/>
  <c r="JJG77" i="13"/>
  <c r="JJH77" i="13"/>
  <c r="JJI77" i="13"/>
  <c r="JJJ77" i="13"/>
  <c r="JJK77" i="13"/>
  <c r="JJL77" i="13"/>
  <c r="JJM77" i="13"/>
  <c r="JJN77" i="13"/>
  <c r="JJO77" i="13"/>
  <c r="JJP77" i="13"/>
  <c r="JJQ77" i="13"/>
  <c r="JJR77" i="13"/>
  <c r="JJS77" i="13"/>
  <c r="JJT77" i="13"/>
  <c r="JJU77" i="13"/>
  <c r="JJV77" i="13"/>
  <c r="JJW77" i="13"/>
  <c r="JJX77" i="13"/>
  <c r="JJY77" i="13"/>
  <c r="JJZ77" i="13"/>
  <c r="JKA77" i="13"/>
  <c r="JKB77" i="13"/>
  <c r="JKC77" i="13"/>
  <c r="JKD77" i="13"/>
  <c r="JKE77" i="13"/>
  <c r="JKF77" i="13"/>
  <c r="JKG77" i="13"/>
  <c r="JKH77" i="13"/>
  <c r="JKI77" i="13"/>
  <c r="JKJ77" i="13"/>
  <c r="JKK77" i="13"/>
  <c r="JKL77" i="13"/>
  <c r="JKM77" i="13"/>
  <c r="JKN77" i="13"/>
  <c r="JKO77" i="13"/>
  <c r="JKP77" i="13"/>
  <c r="JKQ77" i="13"/>
  <c r="JKR77" i="13"/>
  <c r="JKS77" i="13"/>
  <c r="JKT77" i="13"/>
  <c r="JKU77" i="13"/>
  <c r="JKV77" i="13"/>
  <c r="JKW77" i="13"/>
  <c r="JKX77" i="13"/>
  <c r="JKY77" i="13"/>
  <c r="JKZ77" i="13"/>
  <c r="JLA77" i="13"/>
  <c r="JLB77" i="13"/>
  <c r="JLC77" i="13"/>
  <c r="JLD77" i="13"/>
  <c r="JLE77" i="13"/>
  <c r="JLF77" i="13"/>
  <c r="JLG77" i="13"/>
  <c r="JLH77" i="13"/>
  <c r="JLI77" i="13"/>
  <c r="JLJ77" i="13"/>
  <c r="JLK77" i="13"/>
  <c r="JLL77" i="13"/>
  <c r="JLM77" i="13"/>
  <c r="JLN77" i="13"/>
  <c r="JLO77" i="13"/>
  <c r="JLP77" i="13"/>
  <c r="JLQ77" i="13"/>
  <c r="JLR77" i="13"/>
  <c r="JLS77" i="13"/>
  <c r="JLT77" i="13"/>
  <c r="JLU77" i="13"/>
  <c r="JLV77" i="13"/>
  <c r="JLW77" i="13"/>
  <c r="JLX77" i="13"/>
  <c r="JLY77" i="13"/>
  <c r="JLZ77" i="13"/>
  <c r="JMA77" i="13"/>
  <c r="JMB77" i="13"/>
  <c r="JMC77" i="13"/>
  <c r="JMD77" i="13"/>
  <c r="JME77" i="13"/>
  <c r="JMF77" i="13"/>
  <c r="JMG77" i="13"/>
  <c r="JMH77" i="13"/>
  <c r="JMI77" i="13"/>
  <c r="JMJ77" i="13"/>
  <c r="JMK77" i="13"/>
  <c r="JML77" i="13"/>
  <c r="JMM77" i="13"/>
  <c r="JMN77" i="13"/>
  <c r="JMO77" i="13"/>
  <c r="JMP77" i="13"/>
  <c r="JMQ77" i="13"/>
  <c r="JMR77" i="13"/>
  <c r="JMS77" i="13"/>
  <c r="JMT77" i="13"/>
  <c r="JMU77" i="13"/>
  <c r="JMV77" i="13"/>
  <c r="JMW77" i="13"/>
  <c r="JMX77" i="13"/>
  <c r="JMY77" i="13"/>
  <c r="JMZ77" i="13"/>
  <c r="JNA77" i="13"/>
  <c r="JNB77" i="13"/>
  <c r="JNC77" i="13"/>
  <c r="JND77" i="13"/>
  <c r="JNE77" i="13"/>
  <c r="JNF77" i="13"/>
  <c r="JNG77" i="13"/>
  <c r="JNH77" i="13"/>
  <c r="JNI77" i="13"/>
  <c r="JNJ77" i="13"/>
  <c r="JNK77" i="13"/>
  <c r="JNL77" i="13"/>
  <c r="JNM77" i="13"/>
  <c r="JNN77" i="13"/>
  <c r="JNO77" i="13"/>
  <c r="JNP77" i="13"/>
  <c r="JNQ77" i="13"/>
  <c r="JNR77" i="13"/>
  <c r="JNS77" i="13"/>
  <c r="JNT77" i="13"/>
  <c r="JNU77" i="13"/>
  <c r="JNV77" i="13"/>
  <c r="JNW77" i="13"/>
  <c r="JNX77" i="13"/>
  <c r="JNY77" i="13"/>
  <c r="JNZ77" i="13"/>
  <c r="JOA77" i="13"/>
  <c r="JOB77" i="13"/>
  <c r="JOC77" i="13"/>
  <c r="JOD77" i="13"/>
  <c r="JOE77" i="13"/>
  <c r="JOF77" i="13"/>
  <c r="JOG77" i="13"/>
  <c r="JOH77" i="13"/>
  <c r="JOI77" i="13"/>
  <c r="JOJ77" i="13"/>
  <c r="JOK77" i="13"/>
  <c r="JOL77" i="13"/>
  <c r="JOM77" i="13"/>
  <c r="JON77" i="13"/>
  <c r="JOO77" i="13"/>
  <c r="JOP77" i="13"/>
  <c r="JOQ77" i="13"/>
  <c r="JOR77" i="13"/>
  <c r="JOS77" i="13"/>
  <c r="JOT77" i="13"/>
  <c r="JOU77" i="13"/>
  <c r="JOV77" i="13"/>
  <c r="JOW77" i="13"/>
  <c r="JOX77" i="13"/>
  <c r="JOY77" i="13"/>
  <c r="JOZ77" i="13"/>
  <c r="JPA77" i="13"/>
  <c r="JPB77" i="13"/>
  <c r="JPC77" i="13"/>
  <c r="JPD77" i="13"/>
  <c r="JPE77" i="13"/>
  <c r="JPF77" i="13"/>
  <c r="JPG77" i="13"/>
  <c r="JPH77" i="13"/>
  <c r="JPI77" i="13"/>
  <c r="JPJ77" i="13"/>
  <c r="JPK77" i="13"/>
  <c r="JPL77" i="13"/>
  <c r="JPM77" i="13"/>
  <c r="JPN77" i="13"/>
  <c r="JPO77" i="13"/>
  <c r="JPP77" i="13"/>
  <c r="JPQ77" i="13"/>
  <c r="JPR77" i="13"/>
  <c r="JPS77" i="13"/>
  <c r="JPT77" i="13"/>
  <c r="JPU77" i="13"/>
  <c r="JPV77" i="13"/>
  <c r="JPW77" i="13"/>
  <c r="JPX77" i="13"/>
  <c r="JPY77" i="13"/>
  <c r="JPZ77" i="13"/>
  <c r="JQA77" i="13"/>
  <c r="JQB77" i="13"/>
  <c r="JQC77" i="13"/>
  <c r="JQD77" i="13"/>
  <c r="JQE77" i="13"/>
  <c r="JQF77" i="13"/>
  <c r="JQG77" i="13"/>
  <c r="JQH77" i="13"/>
  <c r="JQI77" i="13"/>
  <c r="JQJ77" i="13"/>
  <c r="JQK77" i="13"/>
  <c r="JQL77" i="13"/>
  <c r="JQM77" i="13"/>
  <c r="JQN77" i="13"/>
  <c r="JQO77" i="13"/>
  <c r="JQP77" i="13"/>
  <c r="JQQ77" i="13"/>
  <c r="JQR77" i="13"/>
  <c r="JQS77" i="13"/>
  <c r="JQT77" i="13"/>
  <c r="JQU77" i="13"/>
  <c r="JQV77" i="13"/>
  <c r="JQW77" i="13"/>
  <c r="JQX77" i="13"/>
  <c r="JQY77" i="13"/>
  <c r="JQZ77" i="13"/>
  <c r="JRA77" i="13"/>
  <c r="JRB77" i="13"/>
  <c r="JRC77" i="13"/>
  <c r="JRD77" i="13"/>
  <c r="JRE77" i="13"/>
  <c r="JRF77" i="13"/>
  <c r="JRG77" i="13"/>
  <c r="JRH77" i="13"/>
  <c r="JRI77" i="13"/>
  <c r="JRJ77" i="13"/>
  <c r="JRK77" i="13"/>
  <c r="JRL77" i="13"/>
  <c r="JRM77" i="13"/>
  <c r="JRN77" i="13"/>
  <c r="JRO77" i="13"/>
  <c r="JRP77" i="13"/>
  <c r="JRQ77" i="13"/>
  <c r="JRR77" i="13"/>
  <c r="JRS77" i="13"/>
  <c r="JRT77" i="13"/>
  <c r="JRU77" i="13"/>
  <c r="JRV77" i="13"/>
  <c r="JRW77" i="13"/>
  <c r="JRX77" i="13"/>
  <c r="JRY77" i="13"/>
  <c r="JRZ77" i="13"/>
  <c r="JSA77" i="13"/>
  <c r="JSB77" i="13"/>
  <c r="JSC77" i="13"/>
  <c r="JSD77" i="13"/>
  <c r="JSE77" i="13"/>
  <c r="JSF77" i="13"/>
  <c r="JSG77" i="13"/>
  <c r="JSH77" i="13"/>
  <c r="JSI77" i="13"/>
  <c r="JSJ77" i="13"/>
  <c r="JSK77" i="13"/>
  <c r="JSL77" i="13"/>
  <c r="JSM77" i="13"/>
  <c r="JSN77" i="13"/>
  <c r="JSO77" i="13"/>
  <c r="JSP77" i="13"/>
  <c r="JSQ77" i="13"/>
  <c r="JSR77" i="13"/>
  <c r="JSS77" i="13"/>
  <c r="JST77" i="13"/>
  <c r="JSU77" i="13"/>
  <c r="JSV77" i="13"/>
  <c r="JSW77" i="13"/>
  <c r="JSX77" i="13"/>
  <c r="JSY77" i="13"/>
  <c r="JSZ77" i="13"/>
  <c r="JTA77" i="13"/>
  <c r="JTB77" i="13"/>
  <c r="JTC77" i="13"/>
  <c r="JTD77" i="13"/>
  <c r="JTE77" i="13"/>
  <c r="JTF77" i="13"/>
  <c r="JTG77" i="13"/>
  <c r="JTH77" i="13"/>
  <c r="JTI77" i="13"/>
  <c r="JTJ77" i="13"/>
  <c r="JTK77" i="13"/>
  <c r="JTL77" i="13"/>
  <c r="JTM77" i="13"/>
  <c r="JTN77" i="13"/>
  <c r="JTO77" i="13"/>
  <c r="JTP77" i="13"/>
  <c r="JTQ77" i="13"/>
  <c r="JTR77" i="13"/>
  <c r="JTS77" i="13"/>
  <c r="JTT77" i="13"/>
  <c r="JTU77" i="13"/>
  <c r="JTV77" i="13"/>
  <c r="JTW77" i="13"/>
  <c r="JTX77" i="13"/>
  <c r="JTY77" i="13"/>
  <c r="JTZ77" i="13"/>
  <c r="JUA77" i="13"/>
  <c r="JUB77" i="13"/>
  <c r="JUC77" i="13"/>
  <c r="JUD77" i="13"/>
  <c r="JUE77" i="13"/>
  <c r="JUF77" i="13"/>
  <c r="JUG77" i="13"/>
  <c r="JUH77" i="13"/>
  <c r="JUI77" i="13"/>
  <c r="JUJ77" i="13"/>
  <c r="JUK77" i="13"/>
  <c r="JUL77" i="13"/>
  <c r="JUM77" i="13"/>
  <c r="JUN77" i="13"/>
  <c r="JUO77" i="13"/>
  <c r="JUP77" i="13"/>
  <c r="JUQ77" i="13"/>
  <c r="JUR77" i="13"/>
  <c r="JUS77" i="13"/>
  <c r="JUT77" i="13"/>
  <c r="JUU77" i="13"/>
  <c r="JUV77" i="13"/>
  <c r="JUW77" i="13"/>
  <c r="JUX77" i="13"/>
  <c r="JUY77" i="13"/>
  <c r="JUZ77" i="13"/>
  <c r="JVA77" i="13"/>
  <c r="JVB77" i="13"/>
  <c r="JVC77" i="13"/>
  <c r="JVD77" i="13"/>
  <c r="JVE77" i="13"/>
  <c r="JVF77" i="13"/>
  <c r="JVG77" i="13"/>
  <c r="JVH77" i="13"/>
  <c r="JVI77" i="13"/>
  <c r="JVJ77" i="13"/>
  <c r="JVK77" i="13"/>
  <c r="JVL77" i="13"/>
  <c r="JVM77" i="13"/>
  <c r="JVN77" i="13"/>
  <c r="JVO77" i="13"/>
  <c r="JVP77" i="13"/>
  <c r="JVQ77" i="13"/>
  <c r="JVR77" i="13"/>
  <c r="JVS77" i="13"/>
  <c r="JVT77" i="13"/>
  <c r="JVU77" i="13"/>
  <c r="JVV77" i="13"/>
  <c r="JVW77" i="13"/>
  <c r="JVX77" i="13"/>
  <c r="JVY77" i="13"/>
  <c r="JVZ77" i="13"/>
  <c r="JWA77" i="13"/>
  <c r="JWB77" i="13"/>
  <c r="JWC77" i="13"/>
  <c r="JWD77" i="13"/>
  <c r="JWE77" i="13"/>
  <c r="JWF77" i="13"/>
  <c r="JWG77" i="13"/>
  <c r="JWH77" i="13"/>
  <c r="JWI77" i="13"/>
  <c r="JWJ77" i="13"/>
  <c r="JWK77" i="13"/>
  <c r="JWL77" i="13"/>
  <c r="JWM77" i="13"/>
  <c r="JWN77" i="13"/>
  <c r="JWO77" i="13"/>
  <c r="JWP77" i="13"/>
  <c r="JWQ77" i="13"/>
  <c r="JWR77" i="13"/>
  <c r="JWS77" i="13"/>
  <c r="JWT77" i="13"/>
  <c r="JWU77" i="13"/>
  <c r="JWV77" i="13"/>
  <c r="JWW77" i="13"/>
  <c r="JWX77" i="13"/>
  <c r="JWY77" i="13"/>
  <c r="JWZ77" i="13"/>
  <c r="JXA77" i="13"/>
  <c r="JXB77" i="13"/>
  <c r="JXC77" i="13"/>
  <c r="JXD77" i="13"/>
  <c r="JXE77" i="13"/>
  <c r="JXF77" i="13"/>
  <c r="JXG77" i="13"/>
  <c r="JXH77" i="13"/>
  <c r="JXI77" i="13"/>
  <c r="JXJ77" i="13"/>
  <c r="JXK77" i="13"/>
  <c r="JXL77" i="13"/>
  <c r="JXM77" i="13"/>
  <c r="JXN77" i="13"/>
  <c r="JXO77" i="13"/>
  <c r="JXP77" i="13"/>
  <c r="JXQ77" i="13"/>
  <c r="JXR77" i="13"/>
  <c r="JXS77" i="13"/>
  <c r="JXT77" i="13"/>
  <c r="JXU77" i="13"/>
  <c r="JXV77" i="13"/>
  <c r="JXW77" i="13"/>
  <c r="JXX77" i="13"/>
  <c r="JXY77" i="13"/>
  <c r="JXZ77" i="13"/>
  <c r="JYA77" i="13"/>
  <c r="JYB77" i="13"/>
  <c r="JYC77" i="13"/>
  <c r="JYD77" i="13"/>
  <c r="JYE77" i="13"/>
  <c r="JYF77" i="13"/>
  <c r="JYG77" i="13"/>
  <c r="JYH77" i="13"/>
  <c r="JYI77" i="13"/>
  <c r="JYJ77" i="13"/>
  <c r="JYK77" i="13"/>
  <c r="JYL77" i="13"/>
  <c r="JYM77" i="13"/>
  <c r="JYN77" i="13"/>
  <c r="JYO77" i="13"/>
  <c r="JYP77" i="13"/>
  <c r="JYQ77" i="13"/>
  <c r="JYR77" i="13"/>
  <c r="JYS77" i="13"/>
  <c r="JYT77" i="13"/>
  <c r="JYU77" i="13"/>
  <c r="JYV77" i="13"/>
  <c r="JYW77" i="13"/>
  <c r="JYX77" i="13"/>
  <c r="JYY77" i="13"/>
  <c r="JYZ77" i="13"/>
  <c r="JZA77" i="13"/>
  <c r="JZB77" i="13"/>
  <c r="JZC77" i="13"/>
  <c r="JZD77" i="13"/>
  <c r="JZE77" i="13"/>
  <c r="JZF77" i="13"/>
  <c r="JZG77" i="13"/>
  <c r="JZH77" i="13"/>
  <c r="JZI77" i="13"/>
  <c r="JZJ77" i="13"/>
  <c r="JZK77" i="13"/>
  <c r="JZL77" i="13"/>
  <c r="JZM77" i="13"/>
  <c r="JZN77" i="13"/>
  <c r="JZO77" i="13"/>
  <c r="JZP77" i="13"/>
  <c r="JZQ77" i="13"/>
  <c r="JZR77" i="13"/>
  <c r="JZS77" i="13"/>
  <c r="JZT77" i="13"/>
  <c r="JZU77" i="13"/>
  <c r="JZV77" i="13"/>
  <c r="JZW77" i="13"/>
  <c r="JZX77" i="13"/>
  <c r="JZY77" i="13"/>
  <c r="JZZ77" i="13"/>
  <c r="KAA77" i="13"/>
  <c r="KAB77" i="13"/>
  <c r="KAC77" i="13"/>
  <c r="KAD77" i="13"/>
  <c r="KAE77" i="13"/>
  <c r="KAF77" i="13"/>
  <c r="KAG77" i="13"/>
  <c r="KAH77" i="13"/>
  <c r="KAI77" i="13"/>
  <c r="KAJ77" i="13"/>
  <c r="KAK77" i="13"/>
  <c r="KAL77" i="13"/>
  <c r="KAM77" i="13"/>
  <c r="KAN77" i="13"/>
  <c r="KAO77" i="13"/>
  <c r="KAP77" i="13"/>
  <c r="KAQ77" i="13"/>
  <c r="KAR77" i="13"/>
  <c r="KAS77" i="13"/>
  <c r="KAT77" i="13"/>
  <c r="KAU77" i="13"/>
  <c r="KAV77" i="13"/>
  <c r="KAW77" i="13"/>
  <c r="KAX77" i="13"/>
  <c r="KAY77" i="13"/>
  <c r="KAZ77" i="13"/>
  <c r="KBA77" i="13"/>
  <c r="KBB77" i="13"/>
  <c r="KBC77" i="13"/>
  <c r="KBD77" i="13"/>
  <c r="KBE77" i="13"/>
  <c r="KBF77" i="13"/>
  <c r="KBG77" i="13"/>
  <c r="KBH77" i="13"/>
  <c r="KBI77" i="13"/>
  <c r="KBJ77" i="13"/>
  <c r="KBK77" i="13"/>
  <c r="KBL77" i="13"/>
  <c r="KBM77" i="13"/>
  <c r="KBN77" i="13"/>
  <c r="KBO77" i="13"/>
  <c r="KBP77" i="13"/>
  <c r="KBQ77" i="13"/>
  <c r="KBR77" i="13"/>
  <c r="KBS77" i="13"/>
  <c r="KBT77" i="13"/>
  <c r="KBU77" i="13"/>
  <c r="KBV77" i="13"/>
  <c r="KBW77" i="13"/>
  <c r="KBX77" i="13"/>
  <c r="KBY77" i="13"/>
  <c r="KBZ77" i="13"/>
  <c r="KCA77" i="13"/>
  <c r="KCB77" i="13"/>
  <c r="KCC77" i="13"/>
  <c r="KCD77" i="13"/>
  <c r="KCE77" i="13"/>
  <c r="KCF77" i="13"/>
  <c r="KCG77" i="13"/>
  <c r="KCH77" i="13"/>
  <c r="KCI77" i="13"/>
  <c r="KCJ77" i="13"/>
  <c r="KCK77" i="13"/>
  <c r="KCL77" i="13"/>
  <c r="KCM77" i="13"/>
  <c r="KCN77" i="13"/>
  <c r="KCO77" i="13"/>
  <c r="KCP77" i="13"/>
  <c r="KCQ77" i="13"/>
  <c r="KCR77" i="13"/>
  <c r="KCS77" i="13"/>
  <c r="KCT77" i="13"/>
  <c r="KCU77" i="13"/>
  <c r="KCV77" i="13"/>
  <c r="KCW77" i="13"/>
  <c r="KCX77" i="13"/>
  <c r="KCY77" i="13"/>
  <c r="KCZ77" i="13"/>
  <c r="KDA77" i="13"/>
  <c r="KDB77" i="13"/>
  <c r="KDC77" i="13"/>
  <c r="KDD77" i="13"/>
  <c r="KDE77" i="13"/>
  <c r="KDF77" i="13"/>
  <c r="KDG77" i="13"/>
  <c r="KDH77" i="13"/>
  <c r="KDI77" i="13"/>
  <c r="KDJ77" i="13"/>
  <c r="KDK77" i="13"/>
  <c r="KDL77" i="13"/>
  <c r="KDM77" i="13"/>
  <c r="KDN77" i="13"/>
  <c r="KDO77" i="13"/>
  <c r="KDP77" i="13"/>
  <c r="KDQ77" i="13"/>
  <c r="KDR77" i="13"/>
  <c r="KDS77" i="13"/>
  <c r="KDT77" i="13"/>
  <c r="KDU77" i="13"/>
  <c r="KDV77" i="13"/>
  <c r="KDW77" i="13"/>
  <c r="KDX77" i="13"/>
  <c r="KDY77" i="13"/>
  <c r="KDZ77" i="13"/>
  <c r="KEA77" i="13"/>
  <c r="KEB77" i="13"/>
  <c r="KEC77" i="13"/>
  <c r="KED77" i="13"/>
  <c r="KEE77" i="13"/>
  <c r="KEF77" i="13"/>
  <c r="KEG77" i="13"/>
  <c r="KEH77" i="13"/>
  <c r="KEI77" i="13"/>
  <c r="KEJ77" i="13"/>
  <c r="KEK77" i="13"/>
  <c r="KEL77" i="13"/>
  <c r="KEM77" i="13"/>
  <c r="KEN77" i="13"/>
  <c r="KEO77" i="13"/>
  <c r="KEP77" i="13"/>
  <c r="KEQ77" i="13"/>
  <c r="KER77" i="13"/>
  <c r="KES77" i="13"/>
  <c r="KET77" i="13"/>
  <c r="KEU77" i="13"/>
  <c r="KEV77" i="13"/>
  <c r="KEW77" i="13"/>
  <c r="KEX77" i="13"/>
  <c r="KEY77" i="13"/>
  <c r="KEZ77" i="13"/>
  <c r="KFA77" i="13"/>
  <c r="KFB77" i="13"/>
  <c r="KFC77" i="13"/>
  <c r="KFD77" i="13"/>
  <c r="KFE77" i="13"/>
  <c r="KFF77" i="13"/>
  <c r="KFG77" i="13"/>
  <c r="KFH77" i="13"/>
  <c r="KFI77" i="13"/>
  <c r="KFJ77" i="13"/>
  <c r="KFK77" i="13"/>
  <c r="KFL77" i="13"/>
  <c r="KFM77" i="13"/>
  <c r="KFN77" i="13"/>
  <c r="KFO77" i="13"/>
  <c r="KFP77" i="13"/>
  <c r="KFQ77" i="13"/>
  <c r="KFR77" i="13"/>
  <c r="KFS77" i="13"/>
  <c r="KFT77" i="13"/>
  <c r="KFU77" i="13"/>
  <c r="KFV77" i="13"/>
  <c r="KFW77" i="13"/>
  <c r="KFX77" i="13"/>
  <c r="KFY77" i="13"/>
  <c r="KFZ77" i="13"/>
  <c r="KGA77" i="13"/>
  <c r="KGB77" i="13"/>
  <c r="KGC77" i="13"/>
  <c r="KGD77" i="13"/>
  <c r="KGE77" i="13"/>
  <c r="KGF77" i="13"/>
  <c r="KGG77" i="13"/>
  <c r="KGH77" i="13"/>
  <c r="KGI77" i="13"/>
  <c r="KGJ77" i="13"/>
  <c r="KGK77" i="13"/>
  <c r="KGL77" i="13"/>
  <c r="KGM77" i="13"/>
  <c r="KGN77" i="13"/>
  <c r="KGO77" i="13"/>
  <c r="KGP77" i="13"/>
  <c r="KGQ77" i="13"/>
  <c r="KGR77" i="13"/>
  <c r="KGS77" i="13"/>
  <c r="KGT77" i="13"/>
  <c r="KGU77" i="13"/>
  <c r="KGV77" i="13"/>
  <c r="KGW77" i="13"/>
  <c r="KGX77" i="13"/>
  <c r="KGY77" i="13"/>
  <c r="KGZ77" i="13"/>
  <c r="KHA77" i="13"/>
  <c r="KHB77" i="13"/>
  <c r="KHC77" i="13"/>
  <c r="KHD77" i="13"/>
  <c r="KHE77" i="13"/>
  <c r="KHF77" i="13"/>
  <c r="KHG77" i="13"/>
  <c r="KHH77" i="13"/>
  <c r="KHI77" i="13"/>
  <c r="KHJ77" i="13"/>
  <c r="KHK77" i="13"/>
  <c r="KHL77" i="13"/>
  <c r="KHM77" i="13"/>
  <c r="KHN77" i="13"/>
  <c r="KHO77" i="13"/>
  <c r="KHP77" i="13"/>
  <c r="KHQ77" i="13"/>
  <c r="KHR77" i="13"/>
  <c r="KHS77" i="13"/>
  <c r="KHT77" i="13"/>
  <c r="KHU77" i="13"/>
  <c r="KHV77" i="13"/>
  <c r="KHW77" i="13"/>
  <c r="KHX77" i="13"/>
  <c r="KHY77" i="13"/>
  <c r="KHZ77" i="13"/>
  <c r="KIA77" i="13"/>
  <c r="KIB77" i="13"/>
  <c r="KIC77" i="13"/>
  <c r="KID77" i="13"/>
  <c r="KIE77" i="13"/>
  <c r="KIF77" i="13"/>
  <c r="KIG77" i="13"/>
  <c r="KIH77" i="13"/>
  <c r="KII77" i="13"/>
  <c r="KIJ77" i="13"/>
  <c r="KIK77" i="13"/>
  <c r="KIL77" i="13"/>
  <c r="KIM77" i="13"/>
  <c r="KIN77" i="13"/>
  <c r="KIO77" i="13"/>
  <c r="KIP77" i="13"/>
  <c r="KIQ77" i="13"/>
  <c r="KIR77" i="13"/>
  <c r="KIS77" i="13"/>
  <c r="KIT77" i="13"/>
  <c r="KIU77" i="13"/>
  <c r="KIV77" i="13"/>
  <c r="KIW77" i="13"/>
  <c r="KIX77" i="13"/>
  <c r="KIY77" i="13"/>
  <c r="KIZ77" i="13"/>
  <c r="KJA77" i="13"/>
  <c r="KJB77" i="13"/>
  <c r="KJC77" i="13"/>
  <c r="KJD77" i="13"/>
  <c r="KJE77" i="13"/>
  <c r="KJF77" i="13"/>
  <c r="KJG77" i="13"/>
  <c r="KJH77" i="13"/>
  <c r="KJI77" i="13"/>
  <c r="KJJ77" i="13"/>
  <c r="KJK77" i="13"/>
  <c r="KJL77" i="13"/>
  <c r="KJM77" i="13"/>
  <c r="KJN77" i="13"/>
  <c r="KJO77" i="13"/>
  <c r="KJP77" i="13"/>
  <c r="KJQ77" i="13"/>
  <c r="KJR77" i="13"/>
  <c r="KJS77" i="13"/>
  <c r="KJT77" i="13"/>
  <c r="KJU77" i="13"/>
  <c r="KJV77" i="13"/>
  <c r="KJW77" i="13"/>
  <c r="KJX77" i="13"/>
  <c r="KJY77" i="13"/>
  <c r="KJZ77" i="13"/>
  <c r="KKA77" i="13"/>
  <c r="KKB77" i="13"/>
  <c r="KKC77" i="13"/>
  <c r="KKD77" i="13"/>
  <c r="KKE77" i="13"/>
  <c r="KKF77" i="13"/>
  <c r="KKG77" i="13"/>
  <c r="KKH77" i="13"/>
  <c r="KKI77" i="13"/>
  <c r="KKJ77" i="13"/>
  <c r="KKK77" i="13"/>
  <c r="KKL77" i="13"/>
  <c r="KKM77" i="13"/>
  <c r="KKN77" i="13"/>
  <c r="KKO77" i="13"/>
  <c r="KKP77" i="13"/>
  <c r="KKQ77" i="13"/>
  <c r="KKR77" i="13"/>
  <c r="KKS77" i="13"/>
  <c r="KKT77" i="13"/>
  <c r="KKU77" i="13"/>
  <c r="KKV77" i="13"/>
  <c r="KKW77" i="13"/>
  <c r="KKX77" i="13"/>
  <c r="KKY77" i="13"/>
  <c r="KKZ77" i="13"/>
  <c r="KLA77" i="13"/>
  <c r="KLB77" i="13"/>
  <c r="KLC77" i="13"/>
  <c r="KLD77" i="13"/>
  <c r="KLE77" i="13"/>
  <c r="KLF77" i="13"/>
  <c r="KLG77" i="13"/>
  <c r="KLH77" i="13"/>
  <c r="KLI77" i="13"/>
  <c r="KLJ77" i="13"/>
  <c r="KLK77" i="13"/>
  <c r="KLL77" i="13"/>
  <c r="KLM77" i="13"/>
  <c r="KLN77" i="13"/>
  <c r="KLO77" i="13"/>
  <c r="KLP77" i="13"/>
  <c r="KLQ77" i="13"/>
  <c r="KLR77" i="13"/>
  <c r="KLS77" i="13"/>
  <c r="KLT77" i="13"/>
  <c r="KLU77" i="13"/>
  <c r="KLV77" i="13"/>
  <c r="KLW77" i="13"/>
  <c r="KLX77" i="13"/>
  <c r="KLY77" i="13"/>
  <c r="KLZ77" i="13"/>
  <c r="KMA77" i="13"/>
  <c r="KMB77" i="13"/>
  <c r="KMC77" i="13"/>
  <c r="KMD77" i="13"/>
  <c r="KME77" i="13"/>
  <c r="KMF77" i="13"/>
  <c r="KMG77" i="13"/>
  <c r="KMH77" i="13"/>
  <c r="KMI77" i="13"/>
  <c r="KMJ77" i="13"/>
  <c r="KMK77" i="13"/>
  <c r="KML77" i="13"/>
  <c r="KMM77" i="13"/>
  <c r="KMN77" i="13"/>
  <c r="KMO77" i="13"/>
  <c r="KMP77" i="13"/>
  <c r="KMQ77" i="13"/>
  <c r="KMR77" i="13"/>
  <c r="KMS77" i="13"/>
  <c r="KMT77" i="13"/>
  <c r="KMU77" i="13"/>
  <c r="KMV77" i="13"/>
  <c r="KMW77" i="13"/>
  <c r="KMX77" i="13"/>
  <c r="KMY77" i="13"/>
  <c r="KMZ77" i="13"/>
  <c r="KNA77" i="13"/>
  <c r="KNB77" i="13"/>
  <c r="KNC77" i="13"/>
  <c r="KND77" i="13"/>
  <c r="KNE77" i="13"/>
  <c r="KNF77" i="13"/>
  <c r="KNG77" i="13"/>
  <c r="KNH77" i="13"/>
  <c r="KNI77" i="13"/>
  <c r="KNJ77" i="13"/>
  <c r="KNK77" i="13"/>
  <c r="KNL77" i="13"/>
  <c r="KNM77" i="13"/>
  <c r="KNN77" i="13"/>
  <c r="KNO77" i="13"/>
  <c r="KNP77" i="13"/>
  <c r="KNQ77" i="13"/>
  <c r="KNR77" i="13"/>
  <c r="KNS77" i="13"/>
  <c r="KNT77" i="13"/>
  <c r="KNU77" i="13"/>
  <c r="KNV77" i="13"/>
  <c r="KNW77" i="13"/>
  <c r="KNX77" i="13"/>
  <c r="KNY77" i="13"/>
  <c r="KNZ77" i="13"/>
  <c r="KOA77" i="13"/>
  <c r="KOB77" i="13"/>
  <c r="KOC77" i="13"/>
  <c r="KOD77" i="13"/>
  <c r="KOE77" i="13"/>
  <c r="KOF77" i="13"/>
  <c r="KOG77" i="13"/>
  <c r="KOH77" i="13"/>
  <c r="KOI77" i="13"/>
  <c r="KOJ77" i="13"/>
  <c r="KOK77" i="13"/>
  <c r="KOL77" i="13"/>
  <c r="KOM77" i="13"/>
  <c r="KON77" i="13"/>
  <c r="KOO77" i="13"/>
  <c r="KOP77" i="13"/>
  <c r="KOQ77" i="13"/>
  <c r="KOR77" i="13"/>
  <c r="KOS77" i="13"/>
  <c r="KOT77" i="13"/>
  <c r="KOU77" i="13"/>
  <c r="KOV77" i="13"/>
  <c r="KOW77" i="13"/>
  <c r="KOX77" i="13"/>
  <c r="KOY77" i="13"/>
  <c r="KOZ77" i="13"/>
  <c r="KPA77" i="13"/>
  <c r="KPB77" i="13"/>
  <c r="KPC77" i="13"/>
  <c r="KPD77" i="13"/>
  <c r="KPE77" i="13"/>
  <c r="KPF77" i="13"/>
  <c r="KPG77" i="13"/>
  <c r="KPH77" i="13"/>
  <c r="KPI77" i="13"/>
  <c r="KPJ77" i="13"/>
  <c r="KPK77" i="13"/>
  <c r="KPL77" i="13"/>
  <c r="KPM77" i="13"/>
  <c r="KPN77" i="13"/>
  <c r="KPO77" i="13"/>
  <c r="KPP77" i="13"/>
  <c r="KPQ77" i="13"/>
  <c r="KPR77" i="13"/>
  <c r="KPS77" i="13"/>
  <c r="KPT77" i="13"/>
  <c r="KPU77" i="13"/>
  <c r="KPV77" i="13"/>
  <c r="KPW77" i="13"/>
  <c r="KPX77" i="13"/>
  <c r="KPY77" i="13"/>
  <c r="KPZ77" i="13"/>
  <c r="KQA77" i="13"/>
  <c r="KQB77" i="13"/>
  <c r="KQC77" i="13"/>
  <c r="KQD77" i="13"/>
  <c r="KQE77" i="13"/>
  <c r="KQF77" i="13"/>
  <c r="KQG77" i="13"/>
  <c r="KQH77" i="13"/>
  <c r="KQI77" i="13"/>
  <c r="KQJ77" i="13"/>
  <c r="KQK77" i="13"/>
  <c r="KQL77" i="13"/>
  <c r="KQM77" i="13"/>
  <c r="KQN77" i="13"/>
  <c r="KQO77" i="13"/>
  <c r="KQP77" i="13"/>
  <c r="KQQ77" i="13"/>
  <c r="KQR77" i="13"/>
  <c r="KQS77" i="13"/>
  <c r="KQT77" i="13"/>
  <c r="KQU77" i="13"/>
  <c r="KQV77" i="13"/>
  <c r="KQW77" i="13"/>
  <c r="KQX77" i="13"/>
  <c r="KQY77" i="13"/>
  <c r="KQZ77" i="13"/>
  <c r="KRA77" i="13"/>
  <c r="KRB77" i="13"/>
  <c r="KRC77" i="13"/>
  <c r="KRD77" i="13"/>
  <c r="KRE77" i="13"/>
  <c r="KRF77" i="13"/>
  <c r="KRG77" i="13"/>
  <c r="KRH77" i="13"/>
  <c r="KRI77" i="13"/>
  <c r="KRJ77" i="13"/>
  <c r="KRK77" i="13"/>
  <c r="KRL77" i="13"/>
  <c r="KRM77" i="13"/>
  <c r="KRN77" i="13"/>
  <c r="KRO77" i="13"/>
  <c r="KRP77" i="13"/>
  <c r="KRQ77" i="13"/>
  <c r="KRR77" i="13"/>
  <c r="KRS77" i="13"/>
  <c r="KRT77" i="13"/>
  <c r="KRU77" i="13"/>
  <c r="KRV77" i="13"/>
  <c r="KRW77" i="13"/>
  <c r="KRX77" i="13"/>
  <c r="KRY77" i="13"/>
  <c r="KRZ77" i="13"/>
  <c r="KSA77" i="13"/>
  <c r="KSB77" i="13"/>
  <c r="KSC77" i="13"/>
  <c r="KSD77" i="13"/>
  <c r="KSE77" i="13"/>
  <c r="KSF77" i="13"/>
  <c r="KSG77" i="13"/>
  <c r="KSH77" i="13"/>
  <c r="KSI77" i="13"/>
  <c r="KSJ77" i="13"/>
  <c r="KSK77" i="13"/>
  <c r="KSL77" i="13"/>
  <c r="KSM77" i="13"/>
  <c r="KSN77" i="13"/>
  <c r="KSO77" i="13"/>
  <c r="KSP77" i="13"/>
  <c r="KSQ77" i="13"/>
  <c r="KSR77" i="13"/>
  <c r="KSS77" i="13"/>
  <c r="KST77" i="13"/>
  <c r="KSU77" i="13"/>
  <c r="KSV77" i="13"/>
  <c r="KSW77" i="13"/>
  <c r="KSX77" i="13"/>
  <c r="KSY77" i="13"/>
  <c r="KSZ77" i="13"/>
  <c r="KTA77" i="13"/>
  <c r="KTB77" i="13"/>
  <c r="KTC77" i="13"/>
  <c r="KTD77" i="13"/>
  <c r="KTE77" i="13"/>
  <c r="KTF77" i="13"/>
  <c r="KTG77" i="13"/>
  <c r="KTH77" i="13"/>
  <c r="KTI77" i="13"/>
  <c r="KTJ77" i="13"/>
  <c r="KTK77" i="13"/>
  <c r="KTL77" i="13"/>
  <c r="KTM77" i="13"/>
  <c r="KTN77" i="13"/>
  <c r="KTO77" i="13"/>
  <c r="KTP77" i="13"/>
  <c r="KTQ77" i="13"/>
  <c r="KTR77" i="13"/>
  <c r="KTS77" i="13"/>
  <c r="KTT77" i="13"/>
  <c r="KTU77" i="13"/>
  <c r="KTV77" i="13"/>
  <c r="KTW77" i="13"/>
  <c r="KTX77" i="13"/>
  <c r="KTY77" i="13"/>
  <c r="KTZ77" i="13"/>
  <c r="KUA77" i="13"/>
  <c r="KUB77" i="13"/>
  <c r="KUC77" i="13"/>
  <c r="KUD77" i="13"/>
  <c r="KUE77" i="13"/>
  <c r="KUF77" i="13"/>
  <c r="KUG77" i="13"/>
  <c r="KUH77" i="13"/>
  <c r="KUI77" i="13"/>
  <c r="KUJ77" i="13"/>
  <c r="KUK77" i="13"/>
  <c r="KUL77" i="13"/>
  <c r="KUM77" i="13"/>
  <c r="KUN77" i="13"/>
  <c r="KUO77" i="13"/>
  <c r="KUP77" i="13"/>
  <c r="KUQ77" i="13"/>
  <c r="KUR77" i="13"/>
  <c r="KUS77" i="13"/>
  <c r="KUT77" i="13"/>
  <c r="KUU77" i="13"/>
  <c r="KUV77" i="13"/>
  <c r="KUW77" i="13"/>
  <c r="KUX77" i="13"/>
  <c r="KUY77" i="13"/>
  <c r="KUZ77" i="13"/>
  <c r="KVA77" i="13"/>
  <c r="KVB77" i="13"/>
  <c r="KVC77" i="13"/>
  <c r="KVD77" i="13"/>
  <c r="KVE77" i="13"/>
  <c r="KVF77" i="13"/>
  <c r="KVG77" i="13"/>
  <c r="KVH77" i="13"/>
  <c r="KVI77" i="13"/>
  <c r="KVJ77" i="13"/>
  <c r="KVK77" i="13"/>
  <c r="KVL77" i="13"/>
  <c r="KVM77" i="13"/>
  <c r="KVN77" i="13"/>
  <c r="KVO77" i="13"/>
  <c r="KVP77" i="13"/>
  <c r="KVQ77" i="13"/>
  <c r="KVR77" i="13"/>
  <c r="KVS77" i="13"/>
  <c r="KVT77" i="13"/>
  <c r="KVU77" i="13"/>
  <c r="KVV77" i="13"/>
  <c r="KVW77" i="13"/>
  <c r="KVX77" i="13"/>
  <c r="KVY77" i="13"/>
  <c r="KVZ77" i="13"/>
  <c r="KWA77" i="13"/>
  <c r="KWB77" i="13"/>
  <c r="KWC77" i="13"/>
  <c r="KWD77" i="13"/>
  <c r="KWE77" i="13"/>
  <c r="KWF77" i="13"/>
  <c r="KWG77" i="13"/>
  <c r="KWH77" i="13"/>
  <c r="KWI77" i="13"/>
  <c r="KWJ77" i="13"/>
  <c r="KWK77" i="13"/>
  <c r="KWL77" i="13"/>
  <c r="KWM77" i="13"/>
  <c r="KWN77" i="13"/>
  <c r="KWO77" i="13"/>
  <c r="KWP77" i="13"/>
  <c r="KWQ77" i="13"/>
  <c r="KWR77" i="13"/>
  <c r="KWS77" i="13"/>
  <c r="KWT77" i="13"/>
  <c r="KWU77" i="13"/>
  <c r="KWV77" i="13"/>
  <c r="KWW77" i="13"/>
  <c r="KWX77" i="13"/>
  <c r="KWY77" i="13"/>
  <c r="KWZ77" i="13"/>
  <c r="KXA77" i="13"/>
  <c r="KXB77" i="13"/>
  <c r="KXC77" i="13"/>
  <c r="KXD77" i="13"/>
  <c r="KXE77" i="13"/>
  <c r="KXF77" i="13"/>
  <c r="KXG77" i="13"/>
  <c r="KXH77" i="13"/>
  <c r="KXI77" i="13"/>
  <c r="KXJ77" i="13"/>
  <c r="KXK77" i="13"/>
  <c r="KXL77" i="13"/>
  <c r="KXM77" i="13"/>
  <c r="KXN77" i="13"/>
  <c r="KXO77" i="13"/>
  <c r="KXP77" i="13"/>
  <c r="KXQ77" i="13"/>
  <c r="KXR77" i="13"/>
  <c r="KXS77" i="13"/>
  <c r="KXT77" i="13"/>
  <c r="KXU77" i="13"/>
  <c r="KXV77" i="13"/>
  <c r="KXW77" i="13"/>
  <c r="KXX77" i="13"/>
  <c r="KXY77" i="13"/>
  <c r="KXZ77" i="13"/>
  <c r="KYA77" i="13"/>
  <c r="KYB77" i="13"/>
  <c r="KYC77" i="13"/>
  <c r="KYD77" i="13"/>
  <c r="KYE77" i="13"/>
  <c r="KYF77" i="13"/>
  <c r="KYG77" i="13"/>
  <c r="KYH77" i="13"/>
  <c r="KYI77" i="13"/>
  <c r="KYJ77" i="13"/>
  <c r="KYK77" i="13"/>
  <c r="KYL77" i="13"/>
  <c r="KYM77" i="13"/>
  <c r="KYN77" i="13"/>
  <c r="KYO77" i="13"/>
  <c r="KYP77" i="13"/>
  <c r="KYQ77" i="13"/>
  <c r="KYR77" i="13"/>
  <c r="KYS77" i="13"/>
  <c r="KYT77" i="13"/>
  <c r="KYU77" i="13"/>
  <c r="KYV77" i="13"/>
  <c r="KYW77" i="13"/>
  <c r="KYX77" i="13"/>
  <c r="KYY77" i="13"/>
  <c r="KYZ77" i="13"/>
  <c r="KZA77" i="13"/>
  <c r="KZB77" i="13"/>
  <c r="KZC77" i="13"/>
  <c r="KZD77" i="13"/>
  <c r="KZE77" i="13"/>
  <c r="KZF77" i="13"/>
  <c r="KZG77" i="13"/>
  <c r="KZH77" i="13"/>
  <c r="KZI77" i="13"/>
  <c r="KZJ77" i="13"/>
  <c r="KZK77" i="13"/>
  <c r="KZL77" i="13"/>
  <c r="KZM77" i="13"/>
  <c r="KZN77" i="13"/>
  <c r="KZO77" i="13"/>
  <c r="KZP77" i="13"/>
  <c r="KZQ77" i="13"/>
  <c r="KZR77" i="13"/>
  <c r="KZS77" i="13"/>
  <c r="KZT77" i="13"/>
  <c r="KZU77" i="13"/>
  <c r="KZV77" i="13"/>
  <c r="KZW77" i="13"/>
  <c r="KZX77" i="13"/>
  <c r="KZY77" i="13"/>
  <c r="KZZ77" i="13"/>
  <c r="LAA77" i="13"/>
  <c r="LAB77" i="13"/>
  <c r="LAC77" i="13"/>
  <c r="LAD77" i="13"/>
  <c r="LAE77" i="13"/>
  <c r="LAF77" i="13"/>
  <c r="LAG77" i="13"/>
  <c r="LAH77" i="13"/>
  <c r="LAI77" i="13"/>
  <c r="LAJ77" i="13"/>
  <c r="LAK77" i="13"/>
  <c r="LAL77" i="13"/>
  <c r="LAM77" i="13"/>
  <c r="LAN77" i="13"/>
  <c r="LAO77" i="13"/>
  <c r="LAP77" i="13"/>
  <c r="LAQ77" i="13"/>
  <c r="LAR77" i="13"/>
  <c r="LAS77" i="13"/>
  <c r="LAT77" i="13"/>
  <c r="LAU77" i="13"/>
  <c r="LAV77" i="13"/>
  <c r="LAW77" i="13"/>
  <c r="LAX77" i="13"/>
  <c r="LAY77" i="13"/>
  <c r="LAZ77" i="13"/>
  <c r="LBA77" i="13"/>
  <c r="LBB77" i="13"/>
  <c r="LBC77" i="13"/>
  <c r="LBD77" i="13"/>
  <c r="LBE77" i="13"/>
  <c r="LBF77" i="13"/>
  <c r="LBG77" i="13"/>
  <c r="LBH77" i="13"/>
  <c r="LBI77" i="13"/>
  <c r="LBJ77" i="13"/>
  <c r="LBK77" i="13"/>
  <c r="LBL77" i="13"/>
  <c r="LBM77" i="13"/>
  <c r="LBN77" i="13"/>
  <c r="LBO77" i="13"/>
  <c r="LBP77" i="13"/>
  <c r="LBQ77" i="13"/>
  <c r="LBR77" i="13"/>
  <c r="LBS77" i="13"/>
  <c r="LBT77" i="13"/>
  <c r="LBU77" i="13"/>
  <c r="LBV77" i="13"/>
  <c r="LBW77" i="13"/>
  <c r="LBX77" i="13"/>
  <c r="LBY77" i="13"/>
  <c r="LBZ77" i="13"/>
  <c r="LCA77" i="13"/>
  <c r="LCB77" i="13"/>
  <c r="LCC77" i="13"/>
  <c r="LCD77" i="13"/>
  <c r="LCE77" i="13"/>
  <c r="LCF77" i="13"/>
  <c r="LCG77" i="13"/>
  <c r="LCH77" i="13"/>
  <c r="LCI77" i="13"/>
  <c r="LCJ77" i="13"/>
  <c r="LCK77" i="13"/>
  <c r="LCL77" i="13"/>
  <c r="LCM77" i="13"/>
  <c r="LCN77" i="13"/>
  <c r="LCO77" i="13"/>
  <c r="LCP77" i="13"/>
  <c r="LCQ77" i="13"/>
  <c r="LCR77" i="13"/>
  <c r="LCS77" i="13"/>
  <c r="LCT77" i="13"/>
  <c r="LCU77" i="13"/>
  <c r="LCV77" i="13"/>
  <c r="LCW77" i="13"/>
  <c r="LCX77" i="13"/>
  <c r="LCY77" i="13"/>
  <c r="LCZ77" i="13"/>
  <c r="LDA77" i="13"/>
  <c r="LDB77" i="13"/>
  <c r="LDC77" i="13"/>
  <c r="LDD77" i="13"/>
  <c r="LDE77" i="13"/>
  <c r="LDF77" i="13"/>
  <c r="LDG77" i="13"/>
  <c r="LDH77" i="13"/>
  <c r="LDI77" i="13"/>
  <c r="LDJ77" i="13"/>
  <c r="LDK77" i="13"/>
  <c r="LDL77" i="13"/>
  <c r="LDM77" i="13"/>
  <c r="LDN77" i="13"/>
  <c r="LDO77" i="13"/>
  <c r="LDP77" i="13"/>
  <c r="LDQ77" i="13"/>
  <c r="LDR77" i="13"/>
  <c r="LDS77" i="13"/>
  <c r="LDT77" i="13"/>
  <c r="LDU77" i="13"/>
  <c r="LDV77" i="13"/>
  <c r="LDW77" i="13"/>
  <c r="LDX77" i="13"/>
  <c r="LDY77" i="13"/>
  <c r="LDZ77" i="13"/>
  <c r="LEA77" i="13"/>
  <c r="LEB77" i="13"/>
  <c r="LEC77" i="13"/>
  <c r="LED77" i="13"/>
  <c r="LEE77" i="13"/>
  <c r="LEF77" i="13"/>
  <c r="LEG77" i="13"/>
  <c r="LEH77" i="13"/>
  <c r="LEI77" i="13"/>
  <c r="LEJ77" i="13"/>
  <c r="LEK77" i="13"/>
  <c r="LEL77" i="13"/>
  <c r="LEM77" i="13"/>
  <c r="LEN77" i="13"/>
  <c r="LEO77" i="13"/>
  <c r="LEP77" i="13"/>
  <c r="LEQ77" i="13"/>
  <c r="LER77" i="13"/>
  <c r="LES77" i="13"/>
  <c r="LET77" i="13"/>
  <c r="LEU77" i="13"/>
  <c r="LEV77" i="13"/>
  <c r="LEW77" i="13"/>
  <c r="LEX77" i="13"/>
  <c r="LEY77" i="13"/>
  <c r="LEZ77" i="13"/>
  <c r="LFA77" i="13"/>
  <c r="LFB77" i="13"/>
  <c r="LFC77" i="13"/>
  <c r="LFD77" i="13"/>
  <c r="LFE77" i="13"/>
  <c r="LFF77" i="13"/>
  <c r="LFG77" i="13"/>
  <c r="LFH77" i="13"/>
  <c r="LFI77" i="13"/>
  <c r="LFJ77" i="13"/>
  <c r="LFK77" i="13"/>
  <c r="LFL77" i="13"/>
  <c r="LFM77" i="13"/>
  <c r="LFN77" i="13"/>
  <c r="LFO77" i="13"/>
  <c r="LFP77" i="13"/>
  <c r="LFQ77" i="13"/>
  <c r="LFR77" i="13"/>
  <c r="LFS77" i="13"/>
  <c r="LFT77" i="13"/>
  <c r="LFU77" i="13"/>
  <c r="LFV77" i="13"/>
  <c r="LFW77" i="13"/>
  <c r="LFX77" i="13"/>
  <c r="LFY77" i="13"/>
  <c r="LFZ77" i="13"/>
  <c r="LGA77" i="13"/>
  <c r="LGB77" i="13"/>
  <c r="LGC77" i="13"/>
  <c r="LGD77" i="13"/>
  <c r="LGE77" i="13"/>
  <c r="LGF77" i="13"/>
  <c r="LGG77" i="13"/>
  <c r="LGH77" i="13"/>
  <c r="LGI77" i="13"/>
  <c r="LGJ77" i="13"/>
  <c r="LGK77" i="13"/>
  <c r="LGL77" i="13"/>
  <c r="LGM77" i="13"/>
  <c r="LGN77" i="13"/>
  <c r="LGO77" i="13"/>
  <c r="LGP77" i="13"/>
  <c r="LGQ77" i="13"/>
  <c r="LGR77" i="13"/>
  <c r="LGS77" i="13"/>
  <c r="LGT77" i="13"/>
  <c r="LGU77" i="13"/>
  <c r="LGV77" i="13"/>
  <c r="LGW77" i="13"/>
  <c r="LGX77" i="13"/>
  <c r="LGY77" i="13"/>
  <c r="LGZ77" i="13"/>
  <c r="LHA77" i="13"/>
  <c r="LHB77" i="13"/>
  <c r="LHC77" i="13"/>
  <c r="LHD77" i="13"/>
  <c r="LHE77" i="13"/>
  <c r="LHF77" i="13"/>
  <c r="LHG77" i="13"/>
  <c r="LHH77" i="13"/>
  <c r="LHI77" i="13"/>
  <c r="LHJ77" i="13"/>
  <c r="LHK77" i="13"/>
  <c r="LHL77" i="13"/>
  <c r="LHM77" i="13"/>
  <c r="LHN77" i="13"/>
  <c r="LHO77" i="13"/>
  <c r="LHP77" i="13"/>
  <c r="LHQ77" i="13"/>
  <c r="LHR77" i="13"/>
  <c r="LHS77" i="13"/>
  <c r="LHT77" i="13"/>
  <c r="LHU77" i="13"/>
  <c r="LHV77" i="13"/>
  <c r="LHW77" i="13"/>
  <c r="LHX77" i="13"/>
  <c r="LHY77" i="13"/>
  <c r="LHZ77" i="13"/>
  <c r="LIA77" i="13"/>
  <c r="LIB77" i="13"/>
  <c r="LIC77" i="13"/>
  <c r="LID77" i="13"/>
  <c r="LIE77" i="13"/>
  <c r="LIF77" i="13"/>
  <c r="LIG77" i="13"/>
  <c r="LIH77" i="13"/>
  <c r="LII77" i="13"/>
  <c r="LIJ77" i="13"/>
  <c r="LIK77" i="13"/>
  <c r="LIL77" i="13"/>
  <c r="LIM77" i="13"/>
  <c r="LIN77" i="13"/>
  <c r="LIO77" i="13"/>
  <c r="LIP77" i="13"/>
  <c r="LIQ77" i="13"/>
  <c r="LIR77" i="13"/>
  <c r="LIS77" i="13"/>
  <c r="LIT77" i="13"/>
  <c r="LIU77" i="13"/>
  <c r="LIV77" i="13"/>
  <c r="LIW77" i="13"/>
  <c r="LIX77" i="13"/>
  <c r="LIY77" i="13"/>
  <c r="LIZ77" i="13"/>
  <c r="LJA77" i="13"/>
  <c r="LJB77" i="13"/>
  <c r="LJC77" i="13"/>
  <c r="LJD77" i="13"/>
  <c r="LJE77" i="13"/>
  <c r="LJF77" i="13"/>
  <c r="LJG77" i="13"/>
  <c r="LJH77" i="13"/>
  <c r="LJI77" i="13"/>
  <c r="LJJ77" i="13"/>
  <c r="LJK77" i="13"/>
  <c r="LJL77" i="13"/>
  <c r="LJM77" i="13"/>
  <c r="LJN77" i="13"/>
  <c r="LJO77" i="13"/>
  <c r="LJP77" i="13"/>
  <c r="LJQ77" i="13"/>
  <c r="LJR77" i="13"/>
  <c r="LJS77" i="13"/>
  <c r="LJT77" i="13"/>
  <c r="LJU77" i="13"/>
  <c r="LJV77" i="13"/>
  <c r="LJW77" i="13"/>
  <c r="LJX77" i="13"/>
  <c r="LJY77" i="13"/>
  <c r="LJZ77" i="13"/>
  <c r="LKA77" i="13"/>
  <c r="LKB77" i="13"/>
  <c r="LKC77" i="13"/>
  <c r="LKD77" i="13"/>
  <c r="LKE77" i="13"/>
  <c r="LKF77" i="13"/>
  <c r="LKG77" i="13"/>
  <c r="LKH77" i="13"/>
  <c r="LKI77" i="13"/>
  <c r="LKJ77" i="13"/>
  <c r="LKK77" i="13"/>
  <c r="LKL77" i="13"/>
  <c r="LKM77" i="13"/>
  <c r="LKN77" i="13"/>
  <c r="LKO77" i="13"/>
  <c r="LKP77" i="13"/>
  <c r="LKQ77" i="13"/>
  <c r="LKR77" i="13"/>
  <c r="LKS77" i="13"/>
  <c r="LKT77" i="13"/>
  <c r="LKU77" i="13"/>
  <c r="LKV77" i="13"/>
  <c r="LKW77" i="13"/>
  <c r="LKX77" i="13"/>
  <c r="LKY77" i="13"/>
  <c r="LKZ77" i="13"/>
  <c r="LLA77" i="13"/>
  <c r="LLB77" i="13"/>
  <c r="LLC77" i="13"/>
  <c r="LLD77" i="13"/>
  <c r="LLE77" i="13"/>
  <c r="LLF77" i="13"/>
  <c r="LLG77" i="13"/>
  <c r="LLH77" i="13"/>
  <c r="LLI77" i="13"/>
  <c r="LLJ77" i="13"/>
  <c r="LLK77" i="13"/>
  <c r="LLL77" i="13"/>
  <c r="LLM77" i="13"/>
  <c r="LLN77" i="13"/>
  <c r="LLO77" i="13"/>
  <c r="LLP77" i="13"/>
  <c r="LLQ77" i="13"/>
  <c r="LLR77" i="13"/>
  <c r="LLS77" i="13"/>
  <c r="LLT77" i="13"/>
  <c r="LLU77" i="13"/>
  <c r="LLV77" i="13"/>
  <c r="LLW77" i="13"/>
  <c r="LLX77" i="13"/>
  <c r="LLY77" i="13"/>
  <c r="LLZ77" i="13"/>
  <c r="LMA77" i="13"/>
  <c r="LMB77" i="13"/>
  <c r="LMC77" i="13"/>
  <c r="LMD77" i="13"/>
  <c r="LME77" i="13"/>
  <c r="LMF77" i="13"/>
  <c r="LMG77" i="13"/>
  <c r="LMH77" i="13"/>
  <c r="LMI77" i="13"/>
  <c r="LMJ77" i="13"/>
  <c r="LMK77" i="13"/>
  <c r="LML77" i="13"/>
  <c r="LMM77" i="13"/>
  <c r="LMN77" i="13"/>
  <c r="LMO77" i="13"/>
  <c r="LMP77" i="13"/>
  <c r="LMQ77" i="13"/>
  <c r="LMR77" i="13"/>
  <c r="LMS77" i="13"/>
  <c r="LMT77" i="13"/>
  <c r="LMU77" i="13"/>
  <c r="LMV77" i="13"/>
  <c r="LMW77" i="13"/>
  <c r="LMX77" i="13"/>
  <c r="LMY77" i="13"/>
  <c r="LMZ77" i="13"/>
  <c r="LNA77" i="13"/>
  <c r="LNB77" i="13"/>
  <c r="LNC77" i="13"/>
  <c r="LND77" i="13"/>
  <c r="LNE77" i="13"/>
  <c r="LNF77" i="13"/>
  <c r="LNG77" i="13"/>
  <c r="LNH77" i="13"/>
  <c r="LNI77" i="13"/>
  <c r="LNJ77" i="13"/>
  <c r="LNK77" i="13"/>
  <c r="LNL77" i="13"/>
  <c r="LNM77" i="13"/>
  <c r="LNN77" i="13"/>
  <c r="LNO77" i="13"/>
  <c r="LNP77" i="13"/>
  <c r="LNQ77" i="13"/>
  <c r="LNR77" i="13"/>
  <c r="LNS77" i="13"/>
  <c r="LNT77" i="13"/>
  <c r="LNU77" i="13"/>
  <c r="LNV77" i="13"/>
  <c r="LNW77" i="13"/>
  <c r="LNX77" i="13"/>
  <c r="LNY77" i="13"/>
  <c r="LNZ77" i="13"/>
  <c r="LOA77" i="13"/>
  <c r="LOB77" i="13"/>
  <c r="LOC77" i="13"/>
  <c r="LOD77" i="13"/>
  <c r="LOE77" i="13"/>
  <c r="LOF77" i="13"/>
  <c r="LOG77" i="13"/>
  <c r="LOH77" i="13"/>
  <c r="LOI77" i="13"/>
  <c r="LOJ77" i="13"/>
  <c r="LOK77" i="13"/>
  <c r="LOL77" i="13"/>
  <c r="LOM77" i="13"/>
  <c r="LON77" i="13"/>
  <c r="LOO77" i="13"/>
  <c r="LOP77" i="13"/>
  <c r="LOQ77" i="13"/>
  <c r="LOR77" i="13"/>
  <c r="LOS77" i="13"/>
  <c r="LOT77" i="13"/>
  <c r="LOU77" i="13"/>
  <c r="LOV77" i="13"/>
  <c r="LOW77" i="13"/>
  <c r="LOX77" i="13"/>
  <c r="LOY77" i="13"/>
  <c r="LOZ77" i="13"/>
  <c r="LPA77" i="13"/>
  <c r="LPB77" i="13"/>
  <c r="LPC77" i="13"/>
  <c r="LPD77" i="13"/>
  <c r="LPE77" i="13"/>
  <c r="LPF77" i="13"/>
  <c r="LPG77" i="13"/>
  <c r="LPH77" i="13"/>
  <c r="LPI77" i="13"/>
  <c r="LPJ77" i="13"/>
  <c r="LPK77" i="13"/>
  <c r="LPL77" i="13"/>
  <c r="LPM77" i="13"/>
  <c r="LPN77" i="13"/>
  <c r="LPO77" i="13"/>
  <c r="LPP77" i="13"/>
  <c r="LPQ77" i="13"/>
  <c r="LPR77" i="13"/>
  <c r="LPS77" i="13"/>
  <c r="LPT77" i="13"/>
  <c r="LPU77" i="13"/>
  <c r="LPV77" i="13"/>
  <c r="LPW77" i="13"/>
  <c r="LPX77" i="13"/>
  <c r="LPY77" i="13"/>
  <c r="LPZ77" i="13"/>
  <c r="LQA77" i="13"/>
  <c r="LQB77" i="13"/>
  <c r="LQC77" i="13"/>
  <c r="LQD77" i="13"/>
  <c r="LQE77" i="13"/>
  <c r="LQF77" i="13"/>
  <c r="LQG77" i="13"/>
  <c r="LQH77" i="13"/>
  <c r="LQI77" i="13"/>
  <c r="LQJ77" i="13"/>
  <c r="LQK77" i="13"/>
  <c r="LQL77" i="13"/>
  <c r="LQM77" i="13"/>
  <c r="LQN77" i="13"/>
  <c r="LQO77" i="13"/>
  <c r="LQP77" i="13"/>
  <c r="LQQ77" i="13"/>
  <c r="LQR77" i="13"/>
  <c r="LQS77" i="13"/>
  <c r="LQT77" i="13"/>
  <c r="LQU77" i="13"/>
  <c r="LQV77" i="13"/>
  <c r="LQW77" i="13"/>
  <c r="LQX77" i="13"/>
  <c r="LQY77" i="13"/>
  <c r="LQZ77" i="13"/>
  <c r="LRA77" i="13"/>
  <c r="LRB77" i="13"/>
  <c r="LRC77" i="13"/>
  <c r="LRD77" i="13"/>
  <c r="LRE77" i="13"/>
  <c r="LRF77" i="13"/>
  <c r="LRG77" i="13"/>
  <c r="LRH77" i="13"/>
  <c r="LRI77" i="13"/>
  <c r="LRJ77" i="13"/>
  <c r="LRK77" i="13"/>
  <c r="LRL77" i="13"/>
  <c r="LRM77" i="13"/>
  <c r="LRN77" i="13"/>
  <c r="LRO77" i="13"/>
  <c r="LRP77" i="13"/>
  <c r="LRQ77" i="13"/>
  <c r="LRR77" i="13"/>
  <c r="LRS77" i="13"/>
  <c r="LRT77" i="13"/>
  <c r="LRU77" i="13"/>
  <c r="LRV77" i="13"/>
  <c r="LRW77" i="13"/>
  <c r="LRX77" i="13"/>
  <c r="LRY77" i="13"/>
  <c r="LRZ77" i="13"/>
  <c r="LSA77" i="13"/>
  <c r="LSB77" i="13"/>
  <c r="LSC77" i="13"/>
  <c r="LSD77" i="13"/>
  <c r="LSE77" i="13"/>
  <c r="LSF77" i="13"/>
  <c r="LSG77" i="13"/>
  <c r="LSH77" i="13"/>
  <c r="LSI77" i="13"/>
  <c r="LSJ77" i="13"/>
  <c r="LSK77" i="13"/>
  <c r="LSL77" i="13"/>
  <c r="LSM77" i="13"/>
  <c r="LSN77" i="13"/>
  <c r="LSO77" i="13"/>
  <c r="LSP77" i="13"/>
  <c r="LSQ77" i="13"/>
  <c r="LSR77" i="13"/>
  <c r="LSS77" i="13"/>
  <c r="LST77" i="13"/>
  <c r="LSU77" i="13"/>
  <c r="LSV77" i="13"/>
  <c r="LSW77" i="13"/>
  <c r="LSX77" i="13"/>
  <c r="LSY77" i="13"/>
  <c r="LSZ77" i="13"/>
  <c r="LTA77" i="13"/>
  <c r="LTB77" i="13"/>
  <c r="LTC77" i="13"/>
  <c r="LTD77" i="13"/>
  <c r="LTE77" i="13"/>
  <c r="LTF77" i="13"/>
  <c r="LTG77" i="13"/>
  <c r="LTH77" i="13"/>
  <c r="LTI77" i="13"/>
  <c r="LTJ77" i="13"/>
  <c r="LTK77" i="13"/>
  <c r="LTL77" i="13"/>
  <c r="LTM77" i="13"/>
  <c r="LTN77" i="13"/>
  <c r="LTO77" i="13"/>
  <c r="LTP77" i="13"/>
  <c r="LTQ77" i="13"/>
  <c r="LTR77" i="13"/>
  <c r="LTS77" i="13"/>
  <c r="LTT77" i="13"/>
  <c r="LTU77" i="13"/>
  <c r="LTV77" i="13"/>
  <c r="LTW77" i="13"/>
  <c r="LTX77" i="13"/>
  <c r="LTY77" i="13"/>
  <c r="LTZ77" i="13"/>
  <c r="LUA77" i="13"/>
  <c r="LUB77" i="13"/>
  <c r="LUC77" i="13"/>
  <c r="LUD77" i="13"/>
  <c r="LUE77" i="13"/>
  <c r="LUF77" i="13"/>
  <c r="LUG77" i="13"/>
  <c r="LUH77" i="13"/>
  <c r="LUI77" i="13"/>
  <c r="LUJ77" i="13"/>
  <c r="LUK77" i="13"/>
  <c r="LUL77" i="13"/>
  <c r="LUM77" i="13"/>
  <c r="LUN77" i="13"/>
  <c r="LUO77" i="13"/>
  <c r="LUP77" i="13"/>
  <c r="LUQ77" i="13"/>
  <c r="LUR77" i="13"/>
  <c r="LUS77" i="13"/>
  <c r="LUT77" i="13"/>
  <c r="LUU77" i="13"/>
  <c r="LUV77" i="13"/>
  <c r="LUW77" i="13"/>
  <c r="LUX77" i="13"/>
  <c r="LUY77" i="13"/>
  <c r="LUZ77" i="13"/>
  <c r="LVA77" i="13"/>
  <c r="LVB77" i="13"/>
  <c r="LVC77" i="13"/>
  <c r="LVD77" i="13"/>
  <c r="LVE77" i="13"/>
  <c r="LVF77" i="13"/>
  <c r="LVG77" i="13"/>
  <c r="LVH77" i="13"/>
  <c r="LVI77" i="13"/>
  <c r="LVJ77" i="13"/>
  <c r="LVK77" i="13"/>
  <c r="LVL77" i="13"/>
  <c r="LVM77" i="13"/>
  <c r="LVN77" i="13"/>
  <c r="LVO77" i="13"/>
  <c r="LVP77" i="13"/>
  <c r="LVQ77" i="13"/>
  <c r="LVR77" i="13"/>
  <c r="LVS77" i="13"/>
  <c r="LVT77" i="13"/>
  <c r="LVU77" i="13"/>
  <c r="LVV77" i="13"/>
  <c r="LVW77" i="13"/>
  <c r="LVX77" i="13"/>
  <c r="LVY77" i="13"/>
  <c r="LVZ77" i="13"/>
  <c r="LWA77" i="13"/>
  <c r="LWB77" i="13"/>
  <c r="LWC77" i="13"/>
  <c r="LWD77" i="13"/>
  <c r="LWE77" i="13"/>
  <c r="LWF77" i="13"/>
  <c r="LWG77" i="13"/>
  <c r="LWH77" i="13"/>
  <c r="LWI77" i="13"/>
  <c r="LWJ77" i="13"/>
  <c r="LWK77" i="13"/>
  <c r="LWL77" i="13"/>
  <c r="LWM77" i="13"/>
  <c r="LWN77" i="13"/>
  <c r="LWO77" i="13"/>
  <c r="LWP77" i="13"/>
  <c r="LWQ77" i="13"/>
  <c r="LWR77" i="13"/>
  <c r="LWS77" i="13"/>
  <c r="LWT77" i="13"/>
  <c r="LWU77" i="13"/>
  <c r="LWV77" i="13"/>
  <c r="LWW77" i="13"/>
  <c r="LWX77" i="13"/>
  <c r="LWY77" i="13"/>
  <c r="LWZ77" i="13"/>
  <c r="LXA77" i="13"/>
  <c r="LXB77" i="13"/>
  <c r="LXC77" i="13"/>
  <c r="LXD77" i="13"/>
  <c r="LXE77" i="13"/>
  <c r="LXF77" i="13"/>
  <c r="LXG77" i="13"/>
  <c r="LXH77" i="13"/>
  <c r="LXI77" i="13"/>
  <c r="LXJ77" i="13"/>
  <c r="LXK77" i="13"/>
  <c r="LXL77" i="13"/>
  <c r="LXM77" i="13"/>
  <c r="LXN77" i="13"/>
  <c r="LXO77" i="13"/>
  <c r="LXP77" i="13"/>
  <c r="LXQ77" i="13"/>
  <c r="LXR77" i="13"/>
  <c r="LXS77" i="13"/>
  <c r="LXT77" i="13"/>
  <c r="LXU77" i="13"/>
  <c r="LXV77" i="13"/>
  <c r="LXW77" i="13"/>
  <c r="LXX77" i="13"/>
  <c r="LXY77" i="13"/>
  <c r="LXZ77" i="13"/>
  <c r="LYA77" i="13"/>
  <c r="LYB77" i="13"/>
  <c r="LYC77" i="13"/>
  <c r="LYD77" i="13"/>
  <c r="LYE77" i="13"/>
  <c r="LYF77" i="13"/>
  <c r="LYG77" i="13"/>
  <c r="LYH77" i="13"/>
  <c r="LYI77" i="13"/>
  <c r="LYJ77" i="13"/>
  <c r="LYK77" i="13"/>
  <c r="LYL77" i="13"/>
  <c r="LYM77" i="13"/>
  <c r="LYN77" i="13"/>
  <c r="LYO77" i="13"/>
  <c r="LYP77" i="13"/>
  <c r="LYQ77" i="13"/>
  <c r="LYR77" i="13"/>
  <c r="LYS77" i="13"/>
  <c r="LYT77" i="13"/>
  <c r="LYU77" i="13"/>
  <c r="LYV77" i="13"/>
  <c r="LYW77" i="13"/>
  <c r="LYX77" i="13"/>
  <c r="LYY77" i="13"/>
  <c r="LYZ77" i="13"/>
  <c r="LZA77" i="13"/>
  <c r="LZB77" i="13"/>
  <c r="LZC77" i="13"/>
  <c r="LZD77" i="13"/>
  <c r="LZE77" i="13"/>
  <c r="LZF77" i="13"/>
  <c r="LZG77" i="13"/>
  <c r="LZH77" i="13"/>
  <c r="LZI77" i="13"/>
  <c r="LZJ77" i="13"/>
  <c r="LZK77" i="13"/>
  <c r="LZL77" i="13"/>
  <c r="LZM77" i="13"/>
  <c r="LZN77" i="13"/>
  <c r="LZO77" i="13"/>
  <c r="LZP77" i="13"/>
  <c r="LZQ77" i="13"/>
  <c r="LZR77" i="13"/>
  <c r="LZS77" i="13"/>
  <c r="LZT77" i="13"/>
  <c r="LZU77" i="13"/>
  <c r="LZV77" i="13"/>
  <c r="LZW77" i="13"/>
  <c r="LZX77" i="13"/>
  <c r="LZY77" i="13"/>
  <c r="LZZ77" i="13"/>
  <c r="MAA77" i="13"/>
  <c r="MAB77" i="13"/>
  <c r="MAC77" i="13"/>
  <c r="MAD77" i="13"/>
  <c r="MAE77" i="13"/>
  <c r="MAF77" i="13"/>
  <c r="MAG77" i="13"/>
  <c r="MAH77" i="13"/>
  <c r="MAI77" i="13"/>
  <c r="MAJ77" i="13"/>
  <c r="MAK77" i="13"/>
  <c r="MAL77" i="13"/>
  <c r="MAM77" i="13"/>
  <c r="MAN77" i="13"/>
  <c r="MAO77" i="13"/>
  <c r="MAP77" i="13"/>
  <c r="MAQ77" i="13"/>
  <c r="MAR77" i="13"/>
  <c r="MAS77" i="13"/>
  <c r="MAT77" i="13"/>
  <c r="MAU77" i="13"/>
  <c r="MAV77" i="13"/>
  <c r="MAW77" i="13"/>
  <c r="MAX77" i="13"/>
  <c r="MAY77" i="13"/>
  <c r="MAZ77" i="13"/>
  <c r="MBA77" i="13"/>
  <c r="MBB77" i="13"/>
  <c r="MBC77" i="13"/>
  <c r="MBD77" i="13"/>
  <c r="MBE77" i="13"/>
  <c r="MBF77" i="13"/>
  <c r="MBG77" i="13"/>
  <c r="MBH77" i="13"/>
  <c r="MBI77" i="13"/>
  <c r="MBJ77" i="13"/>
  <c r="MBK77" i="13"/>
  <c r="MBL77" i="13"/>
  <c r="MBM77" i="13"/>
  <c r="MBN77" i="13"/>
  <c r="MBO77" i="13"/>
  <c r="MBP77" i="13"/>
  <c r="MBQ77" i="13"/>
  <c r="MBR77" i="13"/>
  <c r="MBS77" i="13"/>
  <c r="MBT77" i="13"/>
  <c r="MBU77" i="13"/>
  <c r="MBV77" i="13"/>
  <c r="MBW77" i="13"/>
  <c r="MBX77" i="13"/>
  <c r="MBY77" i="13"/>
  <c r="MBZ77" i="13"/>
  <c r="MCA77" i="13"/>
  <c r="MCB77" i="13"/>
  <c r="MCC77" i="13"/>
  <c r="MCD77" i="13"/>
  <c r="MCE77" i="13"/>
  <c r="MCF77" i="13"/>
  <c r="MCG77" i="13"/>
  <c r="MCH77" i="13"/>
  <c r="MCI77" i="13"/>
  <c r="MCJ77" i="13"/>
  <c r="MCK77" i="13"/>
  <c r="MCL77" i="13"/>
  <c r="MCM77" i="13"/>
  <c r="MCN77" i="13"/>
  <c r="MCO77" i="13"/>
  <c r="MCP77" i="13"/>
  <c r="MCQ77" i="13"/>
  <c r="MCR77" i="13"/>
  <c r="MCS77" i="13"/>
  <c r="MCT77" i="13"/>
  <c r="MCU77" i="13"/>
  <c r="MCV77" i="13"/>
  <c r="MCW77" i="13"/>
  <c r="MCX77" i="13"/>
  <c r="MCY77" i="13"/>
  <c r="MCZ77" i="13"/>
  <c r="MDA77" i="13"/>
  <c r="MDB77" i="13"/>
  <c r="MDC77" i="13"/>
  <c r="MDD77" i="13"/>
  <c r="MDE77" i="13"/>
  <c r="MDF77" i="13"/>
  <c r="MDG77" i="13"/>
  <c r="MDH77" i="13"/>
  <c r="MDI77" i="13"/>
  <c r="MDJ77" i="13"/>
  <c r="MDK77" i="13"/>
  <c r="MDL77" i="13"/>
  <c r="MDM77" i="13"/>
  <c r="MDN77" i="13"/>
  <c r="MDO77" i="13"/>
  <c r="MDP77" i="13"/>
  <c r="MDQ77" i="13"/>
  <c r="MDR77" i="13"/>
  <c r="MDS77" i="13"/>
  <c r="MDT77" i="13"/>
  <c r="MDU77" i="13"/>
  <c r="MDV77" i="13"/>
  <c r="MDW77" i="13"/>
  <c r="MDX77" i="13"/>
  <c r="MDY77" i="13"/>
  <c r="MDZ77" i="13"/>
  <c r="MEA77" i="13"/>
  <c r="MEB77" i="13"/>
  <c r="MEC77" i="13"/>
  <c r="MED77" i="13"/>
  <c r="MEE77" i="13"/>
  <c r="MEF77" i="13"/>
  <c r="MEG77" i="13"/>
  <c r="MEH77" i="13"/>
  <c r="MEI77" i="13"/>
  <c r="MEJ77" i="13"/>
  <c r="MEK77" i="13"/>
  <c r="MEL77" i="13"/>
  <c r="MEM77" i="13"/>
  <c r="MEN77" i="13"/>
  <c r="MEO77" i="13"/>
  <c r="MEP77" i="13"/>
  <c r="MEQ77" i="13"/>
  <c r="MER77" i="13"/>
  <c r="MES77" i="13"/>
  <c r="MET77" i="13"/>
  <c r="MEU77" i="13"/>
  <c r="MEV77" i="13"/>
  <c r="MEW77" i="13"/>
  <c r="MEX77" i="13"/>
  <c r="MEY77" i="13"/>
  <c r="MEZ77" i="13"/>
  <c r="MFA77" i="13"/>
  <c r="MFB77" i="13"/>
  <c r="MFC77" i="13"/>
  <c r="MFD77" i="13"/>
  <c r="MFE77" i="13"/>
  <c r="MFF77" i="13"/>
  <c r="MFG77" i="13"/>
  <c r="MFH77" i="13"/>
  <c r="MFI77" i="13"/>
  <c r="MFJ77" i="13"/>
  <c r="MFK77" i="13"/>
  <c r="MFL77" i="13"/>
  <c r="MFM77" i="13"/>
  <c r="MFN77" i="13"/>
  <c r="MFO77" i="13"/>
  <c r="MFP77" i="13"/>
  <c r="MFQ77" i="13"/>
  <c r="MFR77" i="13"/>
  <c r="MFS77" i="13"/>
  <c r="MFT77" i="13"/>
  <c r="MFU77" i="13"/>
  <c r="MFV77" i="13"/>
  <c r="MFW77" i="13"/>
  <c r="MFX77" i="13"/>
  <c r="MFY77" i="13"/>
  <c r="MFZ77" i="13"/>
  <c r="MGA77" i="13"/>
  <c r="MGB77" i="13"/>
  <c r="MGC77" i="13"/>
  <c r="MGD77" i="13"/>
  <c r="MGE77" i="13"/>
  <c r="MGF77" i="13"/>
  <c r="MGG77" i="13"/>
  <c r="MGH77" i="13"/>
  <c r="MGI77" i="13"/>
  <c r="MGJ77" i="13"/>
  <c r="MGK77" i="13"/>
  <c r="MGL77" i="13"/>
  <c r="MGM77" i="13"/>
  <c r="MGN77" i="13"/>
  <c r="MGO77" i="13"/>
  <c r="MGP77" i="13"/>
  <c r="MGQ77" i="13"/>
  <c r="MGR77" i="13"/>
  <c r="MGS77" i="13"/>
  <c r="MGT77" i="13"/>
  <c r="MGU77" i="13"/>
  <c r="MGV77" i="13"/>
  <c r="MGW77" i="13"/>
  <c r="MGX77" i="13"/>
  <c r="MGY77" i="13"/>
  <c r="MGZ77" i="13"/>
  <c r="MHA77" i="13"/>
  <c r="MHB77" i="13"/>
  <c r="MHC77" i="13"/>
  <c r="MHD77" i="13"/>
  <c r="MHE77" i="13"/>
  <c r="MHF77" i="13"/>
  <c r="MHG77" i="13"/>
  <c r="MHH77" i="13"/>
  <c r="MHI77" i="13"/>
  <c r="MHJ77" i="13"/>
  <c r="MHK77" i="13"/>
  <c r="MHL77" i="13"/>
  <c r="MHM77" i="13"/>
  <c r="MHN77" i="13"/>
  <c r="MHO77" i="13"/>
  <c r="MHP77" i="13"/>
  <c r="MHQ77" i="13"/>
  <c r="MHR77" i="13"/>
  <c r="MHS77" i="13"/>
  <c r="MHT77" i="13"/>
  <c r="MHU77" i="13"/>
  <c r="MHV77" i="13"/>
  <c r="MHW77" i="13"/>
  <c r="MHX77" i="13"/>
  <c r="MHY77" i="13"/>
  <c r="MHZ77" i="13"/>
  <c r="MIA77" i="13"/>
  <c r="MIB77" i="13"/>
  <c r="MIC77" i="13"/>
  <c r="MID77" i="13"/>
  <c r="MIE77" i="13"/>
  <c r="MIF77" i="13"/>
  <c r="MIG77" i="13"/>
  <c r="MIH77" i="13"/>
  <c r="MII77" i="13"/>
  <c r="MIJ77" i="13"/>
  <c r="MIK77" i="13"/>
  <c r="MIL77" i="13"/>
  <c r="MIM77" i="13"/>
  <c r="MIN77" i="13"/>
  <c r="MIO77" i="13"/>
  <c r="MIP77" i="13"/>
  <c r="MIQ77" i="13"/>
  <c r="MIR77" i="13"/>
  <c r="MIS77" i="13"/>
  <c r="MIT77" i="13"/>
  <c r="MIU77" i="13"/>
  <c r="MIV77" i="13"/>
  <c r="MIW77" i="13"/>
  <c r="MIX77" i="13"/>
  <c r="MIY77" i="13"/>
  <c r="MIZ77" i="13"/>
  <c r="MJA77" i="13"/>
  <c r="MJB77" i="13"/>
  <c r="MJC77" i="13"/>
  <c r="MJD77" i="13"/>
  <c r="MJE77" i="13"/>
  <c r="MJF77" i="13"/>
  <c r="MJG77" i="13"/>
  <c r="MJH77" i="13"/>
  <c r="MJI77" i="13"/>
  <c r="MJJ77" i="13"/>
  <c r="MJK77" i="13"/>
  <c r="MJL77" i="13"/>
  <c r="MJM77" i="13"/>
  <c r="MJN77" i="13"/>
  <c r="MJO77" i="13"/>
  <c r="MJP77" i="13"/>
  <c r="MJQ77" i="13"/>
  <c r="MJR77" i="13"/>
  <c r="MJS77" i="13"/>
  <c r="MJT77" i="13"/>
  <c r="MJU77" i="13"/>
  <c r="MJV77" i="13"/>
  <c r="MJW77" i="13"/>
  <c r="MJX77" i="13"/>
  <c r="MJY77" i="13"/>
  <c r="MJZ77" i="13"/>
  <c r="MKA77" i="13"/>
  <c r="MKB77" i="13"/>
  <c r="MKC77" i="13"/>
  <c r="MKD77" i="13"/>
  <c r="MKE77" i="13"/>
  <c r="MKF77" i="13"/>
  <c r="MKG77" i="13"/>
  <c r="MKH77" i="13"/>
  <c r="MKI77" i="13"/>
  <c r="MKJ77" i="13"/>
  <c r="MKK77" i="13"/>
  <c r="MKL77" i="13"/>
  <c r="MKM77" i="13"/>
  <c r="MKN77" i="13"/>
  <c r="MKO77" i="13"/>
  <c r="MKP77" i="13"/>
  <c r="MKQ77" i="13"/>
  <c r="MKR77" i="13"/>
  <c r="MKS77" i="13"/>
  <c r="MKT77" i="13"/>
  <c r="MKU77" i="13"/>
  <c r="MKV77" i="13"/>
  <c r="MKW77" i="13"/>
  <c r="MKX77" i="13"/>
  <c r="MKY77" i="13"/>
  <c r="MKZ77" i="13"/>
  <c r="MLA77" i="13"/>
  <c r="MLB77" i="13"/>
  <c r="MLC77" i="13"/>
  <c r="MLD77" i="13"/>
  <c r="MLE77" i="13"/>
  <c r="MLF77" i="13"/>
  <c r="MLG77" i="13"/>
  <c r="MLH77" i="13"/>
  <c r="MLI77" i="13"/>
  <c r="MLJ77" i="13"/>
  <c r="MLK77" i="13"/>
  <c r="MLL77" i="13"/>
  <c r="MLM77" i="13"/>
  <c r="MLN77" i="13"/>
  <c r="MLO77" i="13"/>
  <c r="MLP77" i="13"/>
  <c r="MLQ77" i="13"/>
  <c r="MLR77" i="13"/>
  <c r="MLS77" i="13"/>
  <c r="MLT77" i="13"/>
  <c r="MLU77" i="13"/>
  <c r="MLV77" i="13"/>
  <c r="MLW77" i="13"/>
  <c r="MLX77" i="13"/>
  <c r="MLY77" i="13"/>
  <c r="MLZ77" i="13"/>
  <c r="MMA77" i="13"/>
  <c r="MMB77" i="13"/>
  <c r="MMC77" i="13"/>
  <c r="MMD77" i="13"/>
  <c r="MME77" i="13"/>
  <c r="MMF77" i="13"/>
  <c r="MMG77" i="13"/>
  <c r="MMH77" i="13"/>
  <c r="MMI77" i="13"/>
  <c r="MMJ77" i="13"/>
  <c r="MMK77" i="13"/>
  <c r="MML77" i="13"/>
  <c r="MMM77" i="13"/>
  <c r="MMN77" i="13"/>
  <c r="MMO77" i="13"/>
  <c r="MMP77" i="13"/>
  <c r="MMQ77" i="13"/>
  <c r="MMR77" i="13"/>
  <c r="MMS77" i="13"/>
  <c r="MMT77" i="13"/>
  <c r="MMU77" i="13"/>
  <c r="MMV77" i="13"/>
  <c r="MMW77" i="13"/>
  <c r="MMX77" i="13"/>
  <c r="MMY77" i="13"/>
  <c r="MMZ77" i="13"/>
  <c r="MNA77" i="13"/>
  <c r="MNB77" i="13"/>
  <c r="MNC77" i="13"/>
  <c r="MND77" i="13"/>
  <c r="MNE77" i="13"/>
  <c r="MNF77" i="13"/>
  <c r="MNG77" i="13"/>
  <c r="MNH77" i="13"/>
  <c r="MNI77" i="13"/>
  <c r="MNJ77" i="13"/>
  <c r="MNK77" i="13"/>
  <c r="MNL77" i="13"/>
  <c r="MNM77" i="13"/>
  <c r="MNN77" i="13"/>
  <c r="MNO77" i="13"/>
  <c r="MNP77" i="13"/>
  <c r="MNQ77" i="13"/>
  <c r="MNR77" i="13"/>
  <c r="MNS77" i="13"/>
  <c r="MNT77" i="13"/>
  <c r="MNU77" i="13"/>
  <c r="MNV77" i="13"/>
  <c r="MNW77" i="13"/>
  <c r="MNX77" i="13"/>
  <c r="MNY77" i="13"/>
  <c r="MNZ77" i="13"/>
  <c r="MOA77" i="13"/>
  <c r="MOB77" i="13"/>
  <c r="MOC77" i="13"/>
  <c r="MOD77" i="13"/>
  <c r="MOE77" i="13"/>
  <c r="MOF77" i="13"/>
  <c r="MOG77" i="13"/>
  <c r="MOH77" i="13"/>
  <c r="MOI77" i="13"/>
  <c r="MOJ77" i="13"/>
  <c r="MOK77" i="13"/>
  <c r="MOL77" i="13"/>
  <c r="MOM77" i="13"/>
  <c r="MON77" i="13"/>
  <c r="MOO77" i="13"/>
  <c r="MOP77" i="13"/>
  <c r="MOQ77" i="13"/>
  <c r="MOR77" i="13"/>
  <c r="MOS77" i="13"/>
  <c r="MOT77" i="13"/>
  <c r="MOU77" i="13"/>
  <c r="MOV77" i="13"/>
  <c r="MOW77" i="13"/>
  <c r="MOX77" i="13"/>
  <c r="MOY77" i="13"/>
  <c r="MOZ77" i="13"/>
  <c r="MPA77" i="13"/>
  <c r="MPB77" i="13"/>
  <c r="MPC77" i="13"/>
  <c r="MPD77" i="13"/>
  <c r="MPE77" i="13"/>
  <c r="MPF77" i="13"/>
  <c r="MPG77" i="13"/>
  <c r="MPH77" i="13"/>
  <c r="MPI77" i="13"/>
  <c r="MPJ77" i="13"/>
  <c r="MPK77" i="13"/>
  <c r="MPL77" i="13"/>
  <c r="MPM77" i="13"/>
  <c r="MPN77" i="13"/>
  <c r="MPO77" i="13"/>
  <c r="MPP77" i="13"/>
  <c r="MPQ77" i="13"/>
  <c r="MPR77" i="13"/>
  <c r="MPS77" i="13"/>
  <c r="MPT77" i="13"/>
  <c r="MPU77" i="13"/>
  <c r="MPV77" i="13"/>
  <c r="MPW77" i="13"/>
  <c r="MPX77" i="13"/>
  <c r="MPY77" i="13"/>
  <c r="MPZ77" i="13"/>
  <c r="MQA77" i="13"/>
  <c r="MQB77" i="13"/>
  <c r="MQC77" i="13"/>
  <c r="MQD77" i="13"/>
  <c r="MQE77" i="13"/>
  <c r="MQF77" i="13"/>
  <c r="MQG77" i="13"/>
  <c r="MQH77" i="13"/>
  <c r="MQI77" i="13"/>
  <c r="MQJ77" i="13"/>
  <c r="MQK77" i="13"/>
  <c r="MQL77" i="13"/>
  <c r="MQM77" i="13"/>
  <c r="MQN77" i="13"/>
  <c r="MQO77" i="13"/>
  <c r="MQP77" i="13"/>
  <c r="MQQ77" i="13"/>
  <c r="MQR77" i="13"/>
  <c r="MQS77" i="13"/>
  <c r="MQT77" i="13"/>
  <c r="MQU77" i="13"/>
  <c r="MQV77" i="13"/>
  <c r="MQW77" i="13"/>
  <c r="MQX77" i="13"/>
  <c r="MQY77" i="13"/>
  <c r="MQZ77" i="13"/>
  <c r="MRA77" i="13"/>
  <c r="MRB77" i="13"/>
  <c r="MRC77" i="13"/>
  <c r="MRD77" i="13"/>
  <c r="MRE77" i="13"/>
  <c r="MRF77" i="13"/>
  <c r="MRG77" i="13"/>
  <c r="MRH77" i="13"/>
  <c r="MRI77" i="13"/>
  <c r="MRJ77" i="13"/>
  <c r="MRK77" i="13"/>
  <c r="MRL77" i="13"/>
  <c r="MRM77" i="13"/>
  <c r="MRN77" i="13"/>
  <c r="MRO77" i="13"/>
  <c r="MRP77" i="13"/>
  <c r="MRQ77" i="13"/>
  <c r="MRR77" i="13"/>
  <c r="MRS77" i="13"/>
  <c r="MRT77" i="13"/>
  <c r="MRU77" i="13"/>
  <c r="MRV77" i="13"/>
  <c r="MRW77" i="13"/>
  <c r="MRX77" i="13"/>
  <c r="MRY77" i="13"/>
  <c r="MRZ77" i="13"/>
  <c r="MSA77" i="13"/>
  <c r="MSB77" i="13"/>
  <c r="MSC77" i="13"/>
  <c r="MSD77" i="13"/>
  <c r="MSE77" i="13"/>
  <c r="MSF77" i="13"/>
  <c r="MSG77" i="13"/>
  <c r="MSH77" i="13"/>
  <c r="MSI77" i="13"/>
  <c r="MSJ77" i="13"/>
  <c r="MSK77" i="13"/>
  <c r="MSL77" i="13"/>
  <c r="MSM77" i="13"/>
  <c r="MSN77" i="13"/>
  <c r="MSO77" i="13"/>
  <c r="MSP77" i="13"/>
  <c r="MSQ77" i="13"/>
  <c r="MSR77" i="13"/>
  <c r="MSS77" i="13"/>
  <c r="MST77" i="13"/>
  <c r="MSU77" i="13"/>
  <c r="MSV77" i="13"/>
  <c r="MSW77" i="13"/>
  <c r="MSX77" i="13"/>
  <c r="MSY77" i="13"/>
  <c r="MSZ77" i="13"/>
  <c r="MTA77" i="13"/>
  <c r="MTB77" i="13"/>
  <c r="MTC77" i="13"/>
  <c r="MTD77" i="13"/>
  <c r="MTE77" i="13"/>
  <c r="MTF77" i="13"/>
  <c r="MTG77" i="13"/>
  <c r="MTH77" i="13"/>
  <c r="MTI77" i="13"/>
  <c r="MTJ77" i="13"/>
  <c r="MTK77" i="13"/>
  <c r="MTL77" i="13"/>
  <c r="MTM77" i="13"/>
  <c r="MTN77" i="13"/>
  <c r="MTO77" i="13"/>
  <c r="MTP77" i="13"/>
  <c r="MTQ77" i="13"/>
  <c r="MTR77" i="13"/>
  <c r="MTS77" i="13"/>
  <c r="MTT77" i="13"/>
  <c r="MTU77" i="13"/>
  <c r="MTV77" i="13"/>
  <c r="MTW77" i="13"/>
  <c r="MTX77" i="13"/>
  <c r="MTY77" i="13"/>
  <c r="MTZ77" i="13"/>
  <c r="MUA77" i="13"/>
  <c r="MUB77" i="13"/>
  <c r="MUC77" i="13"/>
  <c r="MUD77" i="13"/>
  <c r="MUE77" i="13"/>
  <c r="MUF77" i="13"/>
  <c r="MUG77" i="13"/>
  <c r="MUH77" i="13"/>
  <c r="MUI77" i="13"/>
  <c r="MUJ77" i="13"/>
  <c r="MUK77" i="13"/>
  <c r="MUL77" i="13"/>
  <c r="MUM77" i="13"/>
  <c r="MUN77" i="13"/>
  <c r="MUO77" i="13"/>
  <c r="MUP77" i="13"/>
  <c r="MUQ77" i="13"/>
  <c r="MUR77" i="13"/>
  <c r="MUS77" i="13"/>
  <c r="MUT77" i="13"/>
  <c r="MUU77" i="13"/>
  <c r="MUV77" i="13"/>
  <c r="MUW77" i="13"/>
  <c r="MUX77" i="13"/>
  <c r="MUY77" i="13"/>
  <c r="MUZ77" i="13"/>
  <c r="MVA77" i="13"/>
  <c r="MVB77" i="13"/>
  <c r="MVC77" i="13"/>
  <c r="MVD77" i="13"/>
  <c r="MVE77" i="13"/>
  <c r="MVF77" i="13"/>
  <c r="MVG77" i="13"/>
  <c r="MVH77" i="13"/>
  <c r="MVI77" i="13"/>
  <c r="MVJ77" i="13"/>
  <c r="MVK77" i="13"/>
  <c r="MVL77" i="13"/>
  <c r="MVM77" i="13"/>
  <c r="MVN77" i="13"/>
  <c r="MVO77" i="13"/>
  <c r="MVP77" i="13"/>
  <c r="MVQ77" i="13"/>
  <c r="MVR77" i="13"/>
  <c r="MVS77" i="13"/>
  <c r="MVT77" i="13"/>
  <c r="MVU77" i="13"/>
  <c r="MVV77" i="13"/>
  <c r="MVW77" i="13"/>
  <c r="MVX77" i="13"/>
  <c r="MVY77" i="13"/>
  <c r="MVZ77" i="13"/>
  <c r="MWA77" i="13"/>
  <c r="MWB77" i="13"/>
  <c r="MWC77" i="13"/>
  <c r="MWD77" i="13"/>
  <c r="MWE77" i="13"/>
  <c r="MWF77" i="13"/>
  <c r="MWG77" i="13"/>
  <c r="MWH77" i="13"/>
  <c r="MWI77" i="13"/>
  <c r="MWJ77" i="13"/>
  <c r="MWK77" i="13"/>
  <c r="MWL77" i="13"/>
  <c r="MWM77" i="13"/>
  <c r="MWN77" i="13"/>
  <c r="MWO77" i="13"/>
  <c r="MWP77" i="13"/>
  <c r="MWQ77" i="13"/>
  <c r="MWR77" i="13"/>
  <c r="MWS77" i="13"/>
  <c r="MWT77" i="13"/>
  <c r="MWU77" i="13"/>
  <c r="MWV77" i="13"/>
  <c r="MWW77" i="13"/>
  <c r="MWX77" i="13"/>
  <c r="MWY77" i="13"/>
  <c r="MWZ77" i="13"/>
  <c r="MXA77" i="13"/>
  <c r="MXB77" i="13"/>
  <c r="MXC77" i="13"/>
  <c r="MXD77" i="13"/>
  <c r="MXE77" i="13"/>
  <c r="MXF77" i="13"/>
  <c r="MXG77" i="13"/>
  <c r="MXH77" i="13"/>
  <c r="MXI77" i="13"/>
  <c r="MXJ77" i="13"/>
  <c r="MXK77" i="13"/>
  <c r="MXL77" i="13"/>
  <c r="MXM77" i="13"/>
  <c r="MXN77" i="13"/>
  <c r="MXO77" i="13"/>
  <c r="MXP77" i="13"/>
  <c r="MXQ77" i="13"/>
  <c r="MXR77" i="13"/>
  <c r="MXS77" i="13"/>
  <c r="MXT77" i="13"/>
  <c r="MXU77" i="13"/>
  <c r="MXV77" i="13"/>
  <c r="MXW77" i="13"/>
  <c r="MXX77" i="13"/>
  <c r="MXY77" i="13"/>
  <c r="MXZ77" i="13"/>
  <c r="MYA77" i="13"/>
  <c r="MYB77" i="13"/>
  <c r="MYC77" i="13"/>
  <c r="MYD77" i="13"/>
  <c r="MYE77" i="13"/>
  <c r="MYF77" i="13"/>
  <c r="MYG77" i="13"/>
  <c r="MYH77" i="13"/>
  <c r="MYI77" i="13"/>
  <c r="MYJ77" i="13"/>
  <c r="MYK77" i="13"/>
  <c r="MYL77" i="13"/>
  <c r="MYM77" i="13"/>
  <c r="MYN77" i="13"/>
  <c r="MYO77" i="13"/>
  <c r="MYP77" i="13"/>
  <c r="MYQ77" i="13"/>
  <c r="MYR77" i="13"/>
  <c r="MYS77" i="13"/>
  <c r="MYT77" i="13"/>
  <c r="MYU77" i="13"/>
  <c r="MYV77" i="13"/>
  <c r="MYW77" i="13"/>
  <c r="MYX77" i="13"/>
  <c r="MYY77" i="13"/>
  <c r="MYZ77" i="13"/>
  <c r="MZA77" i="13"/>
  <c r="MZB77" i="13"/>
  <c r="MZC77" i="13"/>
  <c r="MZD77" i="13"/>
  <c r="MZE77" i="13"/>
  <c r="MZF77" i="13"/>
  <c r="MZG77" i="13"/>
  <c r="MZH77" i="13"/>
  <c r="MZI77" i="13"/>
  <c r="MZJ77" i="13"/>
  <c r="MZK77" i="13"/>
  <c r="MZL77" i="13"/>
  <c r="MZM77" i="13"/>
  <c r="MZN77" i="13"/>
  <c r="MZO77" i="13"/>
  <c r="MZP77" i="13"/>
  <c r="MZQ77" i="13"/>
  <c r="MZR77" i="13"/>
  <c r="MZS77" i="13"/>
  <c r="MZT77" i="13"/>
  <c r="MZU77" i="13"/>
  <c r="MZV77" i="13"/>
  <c r="MZW77" i="13"/>
  <c r="MZX77" i="13"/>
  <c r="MZY77" i="13"/>
  <c r="MZZ77" i="13"/>
  <c r="NAA77" i="13"/>
  <c r="NAB77" i="13"/>
  <c r="NAC77" i="13"/>
  <c r="NAD77" i="13"/>
  <c r="NAE77" i="13"/>
  <c r="NAF77" i="13"/>
  <c r="NAG77" i="13"/>
  <c r="NAH77" i="13"/>
  <c r="NAI77" i="13"/>
  <c r="NAJ77" i="13"/>
  <c r="NAK77" i="13"/>
  <c r="NAL77" i="13"/>
  <c r="NAM77" i="13"/>
  <c r="NAN77" i="13"/>
  <c r="NAO77" i="13"/>
  <c r="NAP77" i="13"/>
  <c r="NAQ77" i="13"/>
  <c r="NAR77" i="13"/>
  <c r="NAS77" i="13"/>
  <c r="NAT77" i="13"/>
  <c r="NAU77" i="13"/>
  <c r="NAV77" i="13"/>
  <c r="NAW77" i="13"/>
  <c r="NAX77" i="13"/>
  <c r="NAY77" i="13"/>
  <c r="NAZ77" i="13"/>
  <c r="NBA77" i="13"/>
  <c r="NBB77" i="13"/>
  <c r="NBC77" i="13"/>
  <c r="NBD77" i="13"/>
  <c r="NBE77" i="13"/>
  <c r="NBF77" i="13"/>
  <c r="NBG77" i="13"/>
  <c r="NBH77" i="13"/>
  <c r="NBI77" i="13"/>
  <c r="NBJ77" i="13"/>
  <c r="NBK77" i="13"/>
  <c r="NBL77" i="13"/>
  <c r="NBM77" i="13"/>
  <c r="NBN77" i="13"/>
  <c r="NBO77" i="13"/>
  <c r="NBP77" i="13"/>
  <c r="NBQ77" i="13"/>
  <c r="NBR77" i="13"/>
  <c r="NBS77" i="13"/>
  <c r="NBT77" i="13"/>
  <c r="NBU77" i="13"/>
  <c r="NBV77" i="13"/>
  <c r="NBW77" i="13"/>
  <c r="NBX77" i="13"/>
  <c r="NBY77" i="13"/>
  <c r="NBZ77" i="13"/>
  <c r="NCA77" i="13"/>
  <c r="NCB77" i="13"/>
  <c r="NCC77" i="13"/>
  <c r="NCD77" i="13"/>
  <c r="NCE77" i="13"/>
  <c r="NCF77" i="13"/>
  <c r="NCG77" i="13"/>
  <c r="NCH77" i="13"/>
  <c r="NCI77" i="13"/>
  <c r="NCJ77" i="13"/>
  <c r="NCK77" i="13"/>
  <c r="NCL77" i="13"/>
  <c r="NCM77" i="13"/>
  <c r="NCN77" i="13"/>
  <c r="NCO77" i="13"/>
  <c r="NCP77" i="13"/>
  <c r="NCQ77" i="13"/>
  <c r="NCR77" i="13"/>
  <c r="NCS77" i="13"/>
  <c r="NCT77" i="13"/>
  <c r="NCU77" i="13"/>
  <c r="NCV77" i="13"/>
  <c r="NCW77" i="13"/>
  <c r="NCX77" i="13"/>
  <c r="NCY77" i="13"/>
  <c r="NCZ77" i="13"/>
  <c r="NDA77" i="13"/>
  <c r="NDB77" i="13"/>
  <c r="NDC77" i="13"/>
  <c r="NDD77" i="13"/>
  <c r="NDE77" i="13"/>
  <c r="NDF77" i="13"/>
  <c r="NDG77" i="13"/>
  <c r="NDH77" i="13"/>
  <c r="NDI77" i="13"/>
  <c r="NDJ77" i="13"/>
  <c r="NDK77" i="13"/>
  <c r="NDL77" i="13"/>
  <c r="NDM77" i="13"/>
  <c r="NDN77" i="13"/>
  <c r="NDO77" i="13"/>
  <c r="NDP77" i="13"/>
  <c r="NDQ77" i="13"/>
  <c r="NDR77" i="13"/>
  <c r="NDS77" i="13"/>
  <c r="NDT77" i="13"/>
  <c r="NDU77" i="13"/>
  <c r="NDV77" i="13"/>
  <c r="NDW77" i="13"/>
  <c r="NDX77" i="13"/>
  <c r="NDY77" i="13"/>
  <c r="NDZ77" i="13"/>
  <c r="NEA77" i="13"/>
  <c r="NEB77" i="13"/>
  <c r="NEC77" i="13"/>
  <c r="NED77" i="13"/>
  <c r="NEE77" i="13"/>
  <c r="NEF77" i="13"/>
  <c r="NEG77" i="13"/>
  <c r="NEH77" i="13"/>
  <c r="NEI77" i="13"/>
  <c r="NEJ77" i="13"/>
  <c r="NEK77" i="13"/>
  <c r="NEL77" i="13"/>
  <c r="NEM77" i="13"/>
  <c r="NEN77" i="13"/>
  <c r="NEO77" i="13"/>
  <c r="NEP77" i="13"/>
  <c r="NEQ77" i="13"/>
  <c r="NER77" i="13"/>
  <c r="NES77" i="13"/>
  <c r="NET77" i="13"/>
  <c r="NEU77" i="13"/>
  <c r="NEV77" i="13"/>
  <c r="NEW77" i="13"/>
  <c r="NEX77" i="13"/>
  <c r="NEY77" i="13"/>
  <c r="NEZ77" i="13"/>
  <c r="NFA77" i="13"/>
  <c r="NFB77" i="13"/>
  <c r="NFC77" i="13"/>
  <c r="NFD77" i="13"/>
  <c r="NFE77" i="13"/>
  <c r="NFF77" i="13"/>
  <c r="NFG77" i="13"/>
  <c r="NFH77" i="13"/>
  <c r="NFI77" i="13"/>
  <c r="NFJ77" i="13"/>
  <c r="NFK77" i="13"/>
  <c r="NFL77" i="13"/>
  <c r="NFM77" i="13"/>
  <c r="NFN77" i="13"/>
  <c r="NFO77" i="13"/>
  <c r="NFP77" i="13"/>
  <c r="NFQ77" i="13"/>
  <c r="NFR77" i="13"/>
  <c r="NFS77" i="13"/>
  <c r="NFT77" i="13"/>
  <c r="NFU77" i="13"/>
  <c r="NFV77" i="13"/>
  <c r="NFW77" i="13"/>
  <c r="NFX77" i="13"/>
  <c r="NFY77" i="13"/>
  <c r="NFZ77" i="13"/>
  <c r="NGA77" i="13"/>
  <c r="NGB77" i="13"/>
  <c r="NGC77" i="13"/>
  <c r="NGD77" i="13"/>
  <c r="NGE77" i="13"/>
  <c r="NGF77" i="13"/>
  <c r="NGG77" i="13"/>
  <c r="NGH77" i="13"/>
  <c r="NGI77" i="13"/>
  <c r="NGJ77" i="13"/>
  <c r="NGK77" i="13"/>
  <c r="NGL77" i="13"/>
  <c r="NGM77" i="13"/>
  <c r="NGN77" i="13"/>
  <c r="NGO77" i="13"/>
  <c r="NGP77" i="13"/>
  <c r="NGQ77" i="13"/>
  <c r="NGR77" i="13"/>
  <c r="NGS77" i="13"/>
  <c r="NGT77" i="13"/>
  <c r="NGU77" i="13"/>
  <c r="NGV77" i="13"/>
  <c r="NGW77" i="13"/>
  <c r="NGX77" i="13"/>
  <c r="NGY77" i="13"/>
  <c r="NGZ77" i="13"/>
  <c r="NHA77" i="13"/>
  <c r="NHB77" i="13"/>
  <c r="NHC77" i="13"/>
  <c r="NHD77" i="13"/>
  <c r="NHE77" i="13"/>
  <c r="NHF77" i="13"/>
  <c r="NHG77" i="13"/>
  <c r="NHH77" i="13"/>
  <c r="NHI77" i="13"/>
  <c r="NHJ77" i="13"/>
  <c r="NHK77" i="13"/>
  <c r="NHL77" i="13"/>
  <c r="NHM77" i="13"/>
  <c r="NHN77" i="13"/>
  <c r="NHO77" i="13"/>
  <c r="NHP77" i="13"/>
  <c r="NHQ77" i="13"/>
  <c r="NHR77" i="13"/>
  <c r="NHS77" i="13"/>
  <c r="NHT77" i="13"/>
  <c r="NHU77" i="13"/>
  <c r="NHV77" i="13"/>
  <c r="NHW77" i="13"/>
  <c r="NHX77" i="13"/>
  <c r="NHY77" i="13"/>
  <c r="NHZ77" i="13"/>
  <c r="NIA77" i="13"/>
  <c r="NIB77" i="13"/>
  <c r="NIC77" i="13"/>
  <c r="NID77" i="13"/>
  <c r="NIE77" i="13"/>
  <c r="NIF77" i="13"/>
  <c r="NIG77" i="13"/>
  <c r="NIH77" i="13"/>
  <c r="NII77" i="13"/>
  <c r="NIJ77" i="13"/>
  <c r="NIK77" i="13"/>
  <c r="NIL77" i="13"/>
  <c r="NIM77" i="13"/>
  <c r="NIN77" i="13"/>
  <c r="NIO77" i="13"/>
  <c r="NIP77" i="13"/>
  <c r="NIQ77" i="13"/>
  <c r="NIR77" i="13"/>
  <c r="NIS77" i="13"/>
  <c r="NIT77" i="13"/>
  <c r="NIU77" i="13"/>
  <c r="NIV77" i="13"/>
  <c r="NIW77" i="13"/>
  <c r="NIX77" i="13"/>
  <c r="NIY77" i="13"/>
  <c r="NIZ77" i="13"/>
  <c r="NJA77" i="13"/>
  <c r="NJB77" i="13"/>
  <c r="NJC77" i="13"/>
  <c r="NJD77" i="13"/>
  <c r="NJE77" i="13"/>
  <c r="NJF77" i="13"/>
  <c r="NJG77" i="13"/>
  <c r="NJH77" i="13"/>
  <c r="NJI77" i="13"/>
  <c r="NJJ77" i="13"/>
  <c r="NJK77" i="13"/>
  <c r="NJL77" i="13"/>
  <c r="NJM77" i="13"/>
  <c r="NJN77" i="13"/>
  <c r="NJO77" i="13"/>
  <c r="NJP77" i="13"/>
  <c r="NJQ77" i="13"/>
  <c r="NJR77" i="13"/>
  <c r="NJS77" i="13"/>
  <c r="NJT77" i="13"/>
  <c r="NJU77" i="13"/>
  <c r="NJV77" i="13"/>
  <c r="NJW77" i="13"/>
  <c r="NJX77" i="13"/>
  <c r="NJY77" i="13"/>
  <c r="NJZ77" i="13"/>
  <c r="NKA77" i="13"/>
  <c r="NKB77" i="13"/>
  <c r="NKC77" i="13"/>
  <c r="NKD77" i="13"/>
  <c r="NKE77" i="13"/>
  <c r="NKF77" i="13"/>
  <c r="NKG77" i="13"/>
  <c r="NKH77" i="13"/>
  <c r="NKI77" i="13"/>
  <c r="NKJ77" i="13"/>
  <c r="NKK77" i="13"/>
  <c r="NKL77" i="13"/>
  <c r="NKM77" i="13"/>
  <c r="NKN77" i="13"/>
  <c r="NKO77" i="13"/>
  <c r="NKP77" i="13"/>
  <c r="NKQ77" i="13"/>
  <c r="NKR77" i="13"/>
  <c r="NKS77" i="13"/>
  <c r="NKT77" i="13"/>
  <c r="NKU77" i="13"/>
  <c r="NKV77" i="13"/>
  <c r="NKW77" i="13"/>
  <c r="NKX77" i="13"/>
  <c r="NKY77" i="13"/>
  <c r="NKZ77" i="13"/>
  <c r="NLA77" i="13"/>
  <c r="NLB77" i="13"/>
  <c r="NLC77" i="13"/>
  <c r="NLD77" i="13"/>
  <c r="NLE77" i="13"/>
  <c r="NLF77" i="13"/>
  <c r="NLG77" i="13"/>
  <c r="NLH77" i="13"/>
  <c r="NLI77" i="13"/>
  <c r="NLJ77" i="13"/>
  <c r="NLK77" i="13"/>
  <c r="NLL77" i="13"/>
  <c r="NLM77" i="13"/>
  <c r="NLN77" i="13"/>
  <c r="NLO77" i="13"/>
  <c r="NLP77" i="13"/>
  <c r="NLQ77" i="13"/>
  <c r="NLR77" i="13"/>
  <c r="NLS77" i="13"/>
  <c r="NLT77" i="13"/>
  <c r="NLU77" i="13"/>
  <c r="NLV77" i="13"/>
  <c r="NLW77" i="13"/>
  <c r="NLX77" i="13"/>
  <c r="NLY77" i="13"/>
  <c r="NLZ77" i="13"/>
  <c r="NMA77" i="13"/>
  <c r="NMB77" i="13"/>
  <c r="NMC77" i="13"/>
  <c r="NMD77" i="13"/>
  <c r="NME77" i="13"/>
  <c r="NMF77" i="13"/>
  <c r="NMG77" i="13"/>
  <c r="NMH77" i="13"/>
  <c r="NMI77" i="13"/>
  <c r="NMJ77" i="13"/>
  <c r="NMK77" i="13"/>
  <c r="NML77" i="13"/>
  <c r="NMM77" i="13"/>
  <c r="NMN77" i="13"/>
  <c r="NMO77" i="13"/>
  <c r="NMP77" i="13"/>
  <c r="NMQ77" i="13"/>
  <c r="NMR77" i="13"/>
  <c r="NMS77" i="13"/>
  <c r="NMT77" i="13"/>
  <c r="NMU77" i="13"/>
  <c r="NMV77" i="13"/>
  <c r="NMW77" i="13"/>
  <c r="NMX77" i="13"/>
  <c r="NMY77" i="13"/>
  <c r="NMZ77" i="13"/>
  <c r="NNA77" i="13"/>
  <c r="NNB77" i="13"/>
  <c r="NNC77" i="13"/>
  <c r="NND77" i="13"/>
  <c r="NNE77" i="13"/>
  <c r="NNF77" i="13"/>
  <c r="NNG77" i="13"/>
  <c r="NNH77" i="13"/>
  <c r="NNI77" i="13"/>
  <c r="NNJ77" i="13"/>
  <c r="NNK77" i="13"/>
  <c r="NNL77" i="13"/>
  <c r="NNM77" i="13"/>
  <c r="NNN77" i="13"/>
  <c r="NNO77" i="13"/>
  <c r="NNP77" i="13"/>
  <c r="NNQ77" i="13"/>
  <c r="NNR77" i="13"/>
  <c r="NNS77" i="13"/>
  <c r="NNT77" i="13"/>
  <c r="NNU77" i="13"/>
  <c r="NNV77" i="13"/>
  <c r="NNW77" i="13"/>
  <c r="NNX77" i="13"/>
  <c r="NNY77" i="13"/>
  <c r="NNZ77" i="13"/>
  <c r="NOA77" i="13"/>
  <c r="NOB77" i="13"/>
  <c r="NOC77" i="13"/>
  <c r="NOD77" i="13"/>
  <c r="NOE77" i="13"/>
  <c r="NOF77" i="13"/>
  <c r="NOG77" i="13"/>
  <c r="NOH77" i="13"/>
  <c r="NOI77" i="13"/>
  <c r="NOJ77" i="13"/>
  <c r="NOK77" i="13"/>
  <c r="NOL77" i="13"/>
  <c r="NOM77" i="13"/>
  <c r="NON77" i="13"/>
  <c r="NOO77" i="13"/>
  <c r="NOP77" i="13"/>
  <c r="NOQ77" i="13"/>
  <c r="NOR77" i="13"/>
  <c r="NOS77" i="13"/>
  <c r="NOT77" i="13"/>
  <c r="NOU77" i="13"/>
  <c r="NOV77" i="13"/>
  <c r="NOW77" i="13"/>
  <c r="NOX77" i="13"/>
  <c r="NOY77" i="13"/>
  <c r="NOZ77" i="13"/>
  <c r="NPA77" i="13"/>
  <c r="NPB77" i="13"/>
  <c r="NPC77" i="13"/>
  <c r="NPD77" i="13"/>
  <c r="NPE77" i="13"/>
  <c r="NPF77" i="13"/>
  <c r="NPG77" i="13"/>
  <c r="NPH77" i="13"/>
  <c r="NPI77" i="13"/>
  <c r="NPJ77" i="13"/>
  <c r="NPK77" i="13"/>
  <c r="NPL77" i="13"/>
  <c r="NPM77" i="13"/>
  <c r="NPN77" i="13"/>
  <c r="NPO77" i="13"/>
  <c r="NPP77" i="13"/>
  <c r="NPQ77" i="13"/>
  <c r="NPR77" i="13"/>
  <c r="NPS77" i="13"/>
  <c r="NPT77" i="13"/>
  <c r="NPU77" i="13"/>
  <c r="NPV77" i="13"/>
  <c r="NPW77" i="13"/>
  <c r="NPX77" i="13"/>
  <c r="NPY77" i="13"/>
  <c r="NPZ77" i="13"/>
  <c r="NQA77" i="13"/>
  <c r="NQB77" i="13"/>
  <c r="NQC77" i="13"/>
  <c r="NQD77" i="13"/>
  <c r="NQE77" i="13"/>
  <c r="NQF77" i="13"/>
  <c r="NQG77" i="13"/>
  <c r="NQH77" i="13"/>
  <c r="NQI77" i="13"/>
  <c r="NQJ77" i="13"/>
  <c r="NQK77" i="13"/>
  <c r="NQL77" i="13"/>
  <c r="NQM77" i="13"/>
  <c r="NQN77" i="13"/>
  <c r="NQO77" i="13"/>
  <c r="NQP77" i="13"/>
  <c r="NQQ77" i="13"/>
  <c r="NQR77" i="13"/>
  <c r="NQS77" i="13"/>
  <c r="NQT77" i="13"/>
  <c r="NQU77" i="13"/>
  <c r="NQV77" i="13"/>
  <c r="NQW77" i="13"/>
  <c r="NQX77" i="13"/>
  <c r="NQY77" i="13"/>
  <c r="NQZ77" i="13"/>
  <c r="NRA77" i="13"/>
  <c r="NRB77" i="13"/>
  <c r="NRC77" i="13"/>
  <c r="NRD77" i="13"/>
  <c r="NRE77" i="13"/>
  <c r="NRF77" i="13"/>
  <c r="NRG77" i="13"/>
  <c r="NRH77" i="13"/>
  <c r="NRI77" i="13"/>
  <c r="NRJ77" i="13"/>
  <c r="NRK77" i="13"/>
  <c r="NRL77" i="13"/>
  <c r="NRM77" i="13"/>
  <c r="NRN77" i="13"/>
  <c r="NRO77" i="13"/>
  <c r="NRP77" i="13"/>
  <c r="NRQ77" i="13"/>
  <c r="NRR77" i="13"/>
  <c r="NRS77" i="13"/>
  <c r="NRT77" i="13"/>
  <c r="NRU77" i="13"/>
  <c r="NRV77" i="13"/>
  <c r="NRW77" i="13"/>
  <c r="NRX77" i="13"/>
  <c r="NRY77" i="13"/>
  <c r="NRZ77" i="13"/>
  <c r="NSA77" i="13"/>
  <c r="NSB77" i="13"/>
  <c r="NSC77" i="13"/>
  <c r="NSD77" i="13"/>
  <c r="NSE77" i="13"/>
  <c r="NSF77" i="13"/>
  <c r="NSG77" i="13"/>
  <c r="NSH77" i="13"/>
  <c r="NSI77" i="13"/>
  <c r="NSJ77" i="13"/>
  <c r="NSK77" i="13"/>
  <c r="NSL77" i="13"/>
  <c r="NSM77" i="13"/>
  <c r="NSN77" i="13"/>
  <c r="NSO77" i="13"/>
  <c r="NSP77" i="13"/>
  <c r="NSQ77" i="13"/>
  <c r="NSR77" i="13"/>
  <c r="NSS77" i="13"/>
  <c r="NST77" i="13"/>
  <c r="NSU77" i="13"/>
  <c r="NSV77" i="13"/>
  <c r="NSW77" i="13"/>
  <c r="NSX77" i="13"/>
  <c r="NSY77" i="13"/>
  <c r="NSZ77" i="13"/>
  <c r="NTA77" i="13"/>
  <c r="NTB77" i="13"/>
  <c r="NTC77" i="13"/>
  <c r="NTD77" i="13"/>
  <c r="NTE77" i="13"/>
  <c r="NTF77" i="13"/>
  <c r="NTG77" i="13"/>
  <c r="NTH77" i="13"/>
  <c r="NTI77" i="13"/>
  <c r="NTJ77" i="13"/>
  <c r="NTK77" i="13"/>
  <c r="NTL77" i="13"/>
  <c r="NTM77" i="13"/>
  <c r="NTN77" i="13"/>
  <c r="NTO77" i="13"/>
  <c r="NTP77" i="13"/>
  <c r="NTQ77" i="13"/>
  <c r="NTR77" i="13"/>
  <c r="NTS77" i="13"/>
  <c r="NTT77" i="13"/>
  <c r="NTU77" i="13"/>
  <c r="NTV77" i="13"/>
  <c r="NTW77" i="13"/>
  <c r="NTX77" i="13"/>
  <c r="NTY77" i="13"/>
  <c r="NTZ77" i="13"/>
  <c r="NUA77" i="13"/>
  <c r="NUB77" i="13"/>
  <c r="NUC77" i="13"/>
  <c r="NUD77" i="13"/>
  <c r="NUE77" i="13"/>
  <c r="NUF77" i="13"/>
  <c r="NUG77" i="13"/>
  <c r="NUH77" i="13"/>
  <c r="NUI77" i="13"/>
  <c r="NUJ77" i="13"/>
  <c r="NUK77" i="13"/>
  <c r="NUL77" i="13"/>
  <c r="NUM77" i="13"/>
  <c r="NUN77" i="13"/>
  <c r="NUO77" i="13"/>
  <c r="NUP77" i="13"/>
  <c r="NUQ77" i="13"/>
  <c r="NUR77" i="13"/>
  <c r="NUS77" i="13"/>
  <c r="NUT77" i="13"/>
  <c r="NUU77" i="13"/>
  <c r="NUV77" i="13"/>
  <c r="NUW77" i="13"/>
  <c r="NUX77" i="13"/>
  <c r="NUY77" i="13"/>
  <c r="NUZ77" i="13"/>
  <c r="NVA77" i="13"/>
  <c r="NVB77" i="13"/>
  <c r="NVC77" i="13"/>
  <c r="NVD77" i="13"/>
  <c r="NVE77" i="13"/>
  <c r="NVF77" i="13"/>
  <c r="NVG77" i="13"/>
  <c r="NVH77" i="13"/>
  <c r="NVI77" i="13"/>
  <c r="NVJ77" i="13"/>
  <c r="NVK77" i="13"/>
  <c r="NVL77" i="13"/>
  <c r="NVM77" i="13"/>
  <c r="NVN77" i="13"/>
  <c r="NVO77" i="13"/>
  <c r="NVP77" i="13"/>
  <c r="NVQ77" i="13"/>
  <c r="NVR77" i="13"/>
  <c r="NVS77" i="13"/>
  <c r="NVT77" i="13"/>
  <c r="NVU77" i="13"/>
  <c r="NVV77" i="13"/>
  <c r="NVW77" i="13"/>
  <c r="NVX77" i="13"/>
  <c r="NVY77" i="13"/>
  <c r="NVZ77" i="13"/>
  <c r="NWA77" i="13"/>
  <c r="NWB77" i="13"/>
  <c r="NWC77" i="13"/>
  <c r="NWD77" i="13"/>
  <c r="NWE77" i="13"/>
  <c r="NWF77" i="13"/>
  <c r="NWG77" i="13"/>
  <c r="NWH77" i="13"/>
  <c r="NWI77" i="13"/>
  <c r="NWJ77" i="13"/>
  <c r="NWK77" i="13"/>
  <c r="NWL77" i="13"/>
  <c r="NWM77" i="13"/>
  <c r="NWN77" i="13"/>
  <c r="NWO77" i="13"/>
  <c r="NWP77" i="13"/>
  <c r="NWQ77" i="13"/>
  <c r="NWR77" i="13"/>
  <c r="NWS77" i="13"/>
  <c r="NWT77" i="13"/>
  <c r="NWU77" i="13"/>
  <c r="NWV77" i="13"/>
  <c r="NWW77" i="13"/>
  <c r="NWX77" i="13"/>
  <c r="NWY77" i="13"/>
  <c r="NWZ77" i="13"/>
  <c r="NXA77" i="13"/>
  <c r="NXB77" i="13"/>
  <c r="NXC77" i="13"/>
  <c r="NXD77" i="13"/>
  <c r="NXE77" i="13"/>
  <c r="NXF77" i="13"/>
  <c r="NXG77" i="13"/>
  <c r="NXH77" i="13"/>
  <c r="NXI77" i="13"/>
  <c r="NXJ77" i="13"/>
  <c r="NXK77" i="13"/>
  <c r="NXL77" i="13"/>
  <c r="NXM77" i="13"/>
  <c r="NXN77" i="13"/>
  <c r="NXO77" i="13"/>
  <c r="NXP77" i="13"/>
  <c r="NXQ77" i="13"/>
  <c r="NXR77" i="13"/>
  <c r="NXS77" i="13"/>
  <c r="NXT77" i="13"/>
  <c r="NXU77" i="13"/>
  <c r="NXV77" i="13"/>
  <c r="NXW77" i="13"/>
  <c r="NXX77" i="13"/>
  <c r="NXY77" i="13"/>
  <c r="NXZ77" i="13"/>
  <c r="NYA77" i="13"/>
  <c r="NYB77" i="13"/>
  <c r="NYC77" i="13"/>
  <c r="NYD77" i="13"/>
  <c r="NYE77" i="13"/>
  <c r="NYF77" i="13"/>
  <c r="NYG77" i="13"/>
  <c r="NYH77" i="13"/>
  <c r="NYI77" i="13"/>
  <c r="NYJ77" i="13"/>
  <c r="NYK77" i="13"/>
  <c r="NYL77" i="13"/>
  <c r="NYM77" i="13"/>
  <c r="NYN77" i="13"/>
  <c r="NYO77" i="13"/>
  <c r="NYP77" i="13"/>
  <c r="NYQ77" i="13"/>
  <c r="NYR77" i="13"/>
  <c r="NYS77" i="13"/>
  <c r="NYT77" i="13"/>
  <c r="NYU77" i="13"/>
  <c r="NYV77" i="13"/>
  <c r="NYW77" i="13"/>
  <c r="NYX77" i="13"/>
  <c r="NYY77" i="13"/>
  <c r="NYZ77" i="13"/>
  <c r="NZA77" i="13"/>
  <c r="NZB77" i="13"/>
  <c r="NZC77" i="13"/>
  <c r="NZD77" i="13"/>
  <c r="NZE77" i="13"/>
  <c r="NZF77" i="13"/>
  <c r="NZG77" i="13"/>
  <c r="NZH77" i="13"/>
  <c r="NZI77" i="13"/>
  <c r="NZJ77" i="13"/>
  <c r="NZK77" i="13"/>
  <c r="NZL77" i="13"/>
  <c r="NZM77" i="13"/>
  <c r="NZN77" i="13"/>
  <c r="NZO77" i="13"/>
  <c r="NZP77" i="13"/>
  <c r="NZQ77" i="13"/>
  <c r="NZR77" i="13"/>
  <c r="NZS77" i="13"/>
  <c r="NZT77" i="13"/>
  <c r="NZU77" i="13"/>
  <c r="NZV77" i="13"/>
  <c r="NZW77" i="13"/>
  <c r="NZX77" i="13"/>
  <c r="NZY77" i="13"/>
  <c r="NZZ77" i="13"/>
  <c r="OAA77" i="13"/>
  <c r="OAB77" i="13"/>
  <c r="OAC77" i="13"/>
  <c r="OAD77" i="13"/>
  <c r="OAE77" i="13"/>
  <c r="OAF77" i="13"/>
  <c r="OAG77" i="13"/>
  <c r="OAH77" i="13"/>
  <c r="OAI77" i="13"/>
  <c r="OAJ77" i="13"/>
  <c r="OAK77" i="13"/>
  <c r="OAL77" i="13"/>
  <c r="OAM77" i="13"/>
  <c r="OAN77" i="13"/>
  <c r="OAO77" i="13"/>
  <c r="OAP77" i="13"/>
  <c r="OAQ77" i="13"/>
  <c r="OAR77" i="13"/>
  <c r="OAS77" i="13"/>
  <c r="OAT77" i="13"/>
  <c r="OAU77" i="13"/>
  <c r="OAV77" i="13"/>
  <c r="OAW77" i="13"/>
  <c r="OAX77" i="13"/>
  <c r="OAY77" i="13"/>
  <c r="OAZ77" i="13"/>
  <c r="OBA77" i="13"/>
  <c r="OBB77" i="13"/>
  <c r="OBC77" i="13"/>
  <c r="OBD77" i="13"/>
  <c r="OBE77" i="13"/>
  <c r="OBF77" i="13"/>
  <c r="OBG77" i="13"/>
  <c r="OBH77" i="13"/>
  <c r="OBI77" i="13"/>
  <c r="OBJ77" i="13"/>
  <c r="OBK77" i="13"/>
  <c r="OBL77" i="13"/>
  <c r="OBM77" i="13"/>
  <c r="OBN77" i="13"/>
  <c r="OBO77" i="13"/>
  <c r="OBP77" i="13"/>
  <c r="OBQ77" i="13"/>
  <c r="OBR77" i="13"/>
  <c r="OBS77" i="13"/>
  <c r="OBT77" i="13"/>
  <c r="OBU77" i="13"/>
  <c r="OBV77" i="13"/>
  <c r="OBW77" i="13"/>
  <c r="OBX77" i="13"/>
  <c r="OBY77" i="13"/>
  <c r="OBZ77" i="13"/>
  <c r="OCA77" i="13"/>
  <c r="OCB77" i="13"/>
  <c r="OCC77" i="13"/>
  <c r="OCD77" i="13"/>
  <c r="OCE77" i="13"/>
  <c r="OCF77" i="13"/>
  <c r="OCG77" i="13"/>
  <c r="OCH77" i="13"/>
  <c r="OCI77" i="13"/>
  <c r="OCJ77" i="13"/>
  <c r="OCK77" i="13"/>
  <c r="OCL77" i="13"/>
  <c r="OCM77" i="13"/>
  <c r="OCN77" i="13"/>
  <c r="OCO77" i="13"/>
  <c r="OCP77" i="13"/>
  <c r="OCQ77" i="13"/>
  <c r="OCR77" i="13"/>
  <c r="OCS77" i="13"/>
  <c r="OCT77" i="13"/>
  <c r="OCU77" i="13"/>
  <c r="OCV77" i="13"/>
  <c r="OCW77" i="13"/>
  <c r="OCX77" i="13"/>
  <c r="OCY77" i="13"/>
  <c r="OCZ77" i="13"/>
  <c r="ODA77" i="13"/>
  <c r="ODB77" i="13"/>
  <c r="ODC77" i="13"/>
  <c r="ODD77" i="13"/>
  <c r="ODE77" i="13"/>
  <c r="ODF77" i="13"/>
  <c r="ODG77" i="13"/>
  <c r="ODH77" i="13"/>
  <c r="ODI77" i="13"/>
  <c r="ODJ77" i="13"/>
  <c r="ODK77" i="13"/>
  <c r="ODL77" i="13"/>
  <c r="ODM77" i="13"/>
  <c r="ODN77" i="13"/>
  <c r="ODO77" i="13"/>
  <c r="ODP77" i="13"/>
  <c r="ODQ77" i="13"/>
  <c r="ODR77" i="13"/>
  <c r="ODS77" i="13"/>
  <c r="ODT77" i="13"/>
  <c r="ODU77" i="13"/>
  <c r="ODV77" i="13"/>
  <c r="ODW77" i="13"/>
  <c r="ODX77" i="13"/>
  <c r="ODY77" i="13"/>
  <c r="ODZ77" i="13"/>
  <c r="OEA77" i="13"/>
  <c r="OEB77" i="13"/>
  <c r="OEC77" i="13"/>
  <c r="OED77" i="13"/>
  <c r="OEE77" i="13"/>
  <c r="OEF77" i="13"/>
  <c r="OEG77" i="13"/>
  <c r="OEH77" i="13"/>
  <c r="OEI77" i="13"/>
  <c r="OEJ77" i="13"/>
  <c r="OEK77" i="13"/>
  <c r="OEL77" i="13"/>
  <c r="OEM77" i="13"/>
  <c r="OEN77" i="13"/>
  <c r="OEO77" i="13"/>
  <c r="OEP77" i="13"/>
  <c r="OEQ77" i="13"/>
  <c r="OER77" i="13"/>
  <c r="OES77" i="13"/>
  <c r="OET77" i="13"/>
  <c r="OEU77" i="13"/>
  <c r="OEV77" i="13"/>
  <c r="OEW77" i="13"/>
  <c r="OEX77" i="13"/>
  <c r="OEY77" i="13"/>
  <c r="OEZ77" i="13"/>
  <c r="OFA77" i="13"/>
  <c r="OFB77" i="13"/>
  <c r="OFC77" i="13"/>
  <c r="OFD77" i="13"/>
  <c r="OFE77" i="13"/>
  <c r="OFF77" i="13"/>
  <c r="OFG77" i="13"/>
  <c r="OFH77" i="13"/>
  <c r="OFI77" i="13"/>
  <c r="OFJ77" i="13"/>
  <c r="OFK77" i="13"/>
  <c r="OFL77" i="13"/>
  <c r="OFM77" i="13"/>
  <c r="OFN77" i="13"/>
  <c r="OFO77" i="13"/>
  <c r="OFP77" i="13"/>
  <c r="OFQ77" i="13"/>
  <c r="OFR77" i="13"/>
  <c r="OFS77" i="13"/>
  <c r="OFT77" i="13"/>
  <c r="OFU77" i="13"/>
  <c r="OFV77" i="13"/>
  <c r="OFW77" i="13"/>
  <c r="OFX77" i="13"/>
  <c r="OFY77" i="13"/>
  <c r="OFZ77" i="13"/>
  <c r="OGA77" i="13"/>
  <c r="OGB77" i="13"/>
  <c r="OGC77" i="13"/>
  <c r="OGD77" i="13"/>
  <c r="OGE77" i="13"/>
  <c r="OGF77" i="13"/>
  <c r="OGG77" i="13"/>
  <c r="OGH77" i="13"/>
  <c r="OGI77" i="13"/>
  <c r="OGJ77" i="13"/>
  <c r="OGK77" i="13"/>
  <c r="OGL77" i="13"/>
  <c r="OGM77" i="13"/>
  <c r="OGN77" i="13"/>
  <c r="OGO77" i="13"/>
  <c r="OGP77" i="13"/>
  <c r="OGQ77" i="13"/>
  <c r="OGR77" i="13"/>
  <c r="OGS77" i="13"/>
  <c r="OGT77" i="13"/>
  <c r="OGU77" i="13"/>
  <c r="OGV77" i="13"/>
  <c r="OGW77" i="13"/>
  <c r="OGX77" i="13"/>
  <c r="OGY77" i="13"/>
  <c r="OGZ77" i="13"/>
  <c r="OHA77" i="13"/>
  <c r="OHB77" i="13"/>
  <c r="OHC77" i="13"/>
  <c r="OHD77" i="13"/>
  <c r="OHE77" i="13"/>
  <c r="OHF77" i="13"/>
  <c r="OHG77" i="13"/>
  <c r="OHH77" i="13"/>
  <c r="OHI77" i="13"/>
  <c r="OHJ77" i="13"/>
  <c r="OHK77" i="13"/>
  <c r="OHL77" i="13"/>
  <c r="OHM77" i="13"/>
  <c r="OHN77" i="13"/>
  <c r="OHO77" i="13"/>
  <c r="OHP77" i="13"/>
  <c r="OHQ77" i="13"/>
  <c r="OHR77" i="13"/>
  <c r="OHS77" i="13"/>
  <c r="OHT77" i="13"/>
  <c r="OHU77" i="13"/>
  <c r="OHV77" i="13"/>
  <c r="OHW77" i="13"/>
  <c r="OHX77" i="13"/>
  <c r="OHY77" i="13"/>
  <c r="OHZ77" i="13"/>
  <c r="OIA77" i="13"/>
  <c r="OIB77" i="13"/>
  <c r="OIC77" i="13"/>
  <c r="OID77" i="13"/>
  <c r="OIE77" i="13"/>
  <c r="OIF77" i="13"/>
  <c r="OIG77" i="13"/>
  <c r="OIH77" i="13"/>
  <c r="OII77" i="13"/>
  <c r="OIJ77" i="13"/>
  <c r="OIK77" i="13"/>
  <c r="OIL77" i="13"/>
  <c r="OIM77" i="13"/>
  <c r="OIN77" i="13"/>
  <c r="OIO77" i="13"/>
  <c r="OIP77" i="13"/>
  <c r="OIQ77" i="13"/>
  <c r="OIR77" i="13"/>
  <c r="OIS77" i="13"/>
  <c r="OIT77" i="13"/>
  <c r="OIU77" i="13"/>
  <c r="OIV77" i="13"/>
  <c r="OIW77" i="13"/>
  <c r="OIX77" i="13"/>
  <c r="OIY77" i="13"/>
  <c r="OIZ77" i="13"/>
  <c r="OJA77" i="13"/>
  <c r="OJB77" i="13"/>
  <c r="OJC77" i="13"/>
  <c r="OJD77" i="13"/>
  <c r="OJE77" i="13"/>
  <c r="OJF77" i="13"/>
  <c r="OJG77" i="13"/>
  <c r="OJH77" i="13"/>
  <c r="OJI77" i="13"/>
  <c r="OJJ77" i="13"/>
  <c r="OJK77" i="13"/>
  <c r="OJL77" i="13"/>
  <c r="OJM77" i="13"/>
  <c r="OJN77" i="13"/>
  <c r="OJO77" i="13"/>
  <c r="OJP77" i="13"/>
  <c r="OJQ77" i="13"/>
  <c r="OJR77" i="13"/>
  <c r="OJS77" i="13"/>
  <c r="OJT77" i="13"/>
  <c r="OJU77" i="13"/>
  <c r="OJV77" i="13"/>
  <c r="OJW77" i="13"/>
  <c r="OJX77" i="13"/>
  <c r="OJY77" i="13"/>
  <c r="OJZ77" i="13"/>
  <c r="OKA77" i="13"/>
  <c r="OKB77" i="13"/>
  <c r="OKC77" i="13"/>
  <c r="OKD77" i="13"/>
  <c r="OKE77" i="13"/>
  <c r="OKF77" i="13"/>
  <c r="OKG77" i="13"/>
  <c r="OKH77" i="13"/>
  <c r="OKI77" i="13"/>
  <c r="OKJ77" i="13"/>
  <c r="OKK77" i="13"/>
  <c r="OKL77" i="13"/>
  <c r="OKM77" i="13"/>
  <c r="OKN77" i="13"/>
  <c r="OKO77" i="13"/>
  <c r="OKP77" i="13"/>
  <c r="OKQ77" i="13"/>
  <c r="OKR77" i="13"/>
  <c r="OKS77" i="13"/>
  <c r="OKT77" i="13"/>
  <c r="OKU77" i="13"/>
  <c r="OKV77" i="13"/>
  <c r="OKW77" i="13"/>
  <c r="OKX77" i="13"/>
  <c r="OKY77" i="13"/>
  <c r="OKZ77" i="13"/>
  <c r="OLA77" i="13"/>
  <c r="OLB77" i="13"/>
  <c r="OLC77" i="13"/>
  <c r="OLD77" i="13"/>
  <c r="OLE77" i="13"/>
  <c r="OLF77" i="13"/>
  <c r="OLG77" i="13"/>
  <c r="OLH77" i="13"/>
  <c r="OLI77" i="13"/>
  <c r="OLJ77" i="13"/>
  <c r="OLK77" i="13"/>
  <c r="OLL77" i="13"/>
  <c r="OLM77" i="13"/>
  <c r="OLN77" i="13"/>
  <c r="OLO77" i="13"/>
  <c r="OLP77" i="13"/>
  <c r="OLQ77" i="13"/>
  <c r="OLR77" i="13"/>
  <c r="OLS77" i="13"/>
  <c r="OLT77" i="13"/>
  <c r="OLU77" i="13"/>
  <c r="OLV77" i="13"/>
  <c r="OLW77" i="13"/>
  <c r="OLX77" i="13"/>
  <c r="OLY77" i="13"/>
  <c r="OLZ77" i="13"/>
  <c r="OMA77" i="13"/>
  <c r="OMB77" i="13"/>
  <c r="OMC77" i="13"/>
  <c r="OMD77" i="13"/>
  <c r="OME77" i="13"/>
  <c r="OMF77" i="13"/>
  <c r="OMG77" i="13"/>
  <c r="OMH77" i="13"/>
  <c r="OMI77" i="13"/>
  <c r="OMJ77" i="13"/>
  <c r="OMK77" i="13"/>
  <c r="OML77" i="13"/>
  <c r="OMM77" i="13"/>
  <c r="OMN77" i="13"/>
  <c r="OMO77" i="13"/>
  <c r="OMP77" i="13"/>
  <c r="OMQ77" i="13"/>
  <c r="OMR77" i="13"/>
  <c r="OMS77" i="13"/>
  <c r="OMT77" i="13"/>
  <c r="OMU77" i="13"/>
  <c r="OMV77" i="13"/>
  <c r="OMW77" i="13"/>
  <c r="OMX77" i="13"/>
  <c r="OMY77" i="13"/>
  <c r="OMZ77" i="13"/>
  <c r="ONA77" i="13"/>
  <c r="ONB77" i="13"/>
  <c r="ONC77" i="13"/>
  <c r="OND77" i="13"/>
  <c r="ONE77" i="13"/>
  <c r="ONF77" i="13"/>
  <c r="ONG77" i="13"/>
  <c r="ONH77" i="13"/>
  <c r="ONI77" i="13"/>
  <c r="ONJ77" i="13"/>
  <c r="ONK77" i="13"/>
  <c r="ONL77" i="13"/>
  <c r="ONM77" i="13"/>
  <c r="ONN77" i="13"/>
  <c r="ONO77" i="13"/>
  <c r="ONP77" i="13"/>
  <c r="ONQ77" i="13"/>
  <c r="ONR77" i="13"/>
  <c r="ONS77" i="13"/>
  <c r="ONT77" i="13"/>
  <c r="ONU77" i="13"/>
  <c r="ONV77" i="13"/>
  <c r="ONW77" i="13"/>
  <c r="ONX77" i="13"/>
  <c r="ONY77" i="13"/>
  <c r="ONZ77" i="13"/>
  <c r="OOA77" i="13"/>
  <c r="OOB77" i="13"/>
  <c r="OOC77" i="13"/>
  <c r="OOD77" i="13"/>
  <c r="OOE77" i="13"/>
  <c r="OOF77" i="13"/>
  <c r="OOG77" i="13"/>
  <c r="OOH77" i="13"/>
  <c r="OOI77" i="13"/>
  <c r="OOJ77" i="13"/>
  <c r="OOK77" i="13"/>
  <c r="OOL77" i="13"/>
  <c r="OOM77" i="13"/>
  <c r="OON77" i="13"/>
  <c r="OOO77" i="13"/>
  <c r="OOP77" i="13"/>
  <c r="OOQ77" i="13"/>
  <c r="OOR77" i="13"/>
  <c r="OOS77" i="13"/>
  <c r="OOT77" i="13"/>
  <c r="OOU77" i="13"/>
  <c r="OOV77" i="13"/>
  <c r="OOW77" i="13"/>
  <c r="OOX77" i="13"/>
  <c r="OOY77" i="13"/>
  <c r="OOZ77" i="13"/>
  <c r="OPA77" i="13"/>
  <c r="OPB77" i="13"/>
  <c r="OPC77" i="13"/>
  <c r="OPD77" i="13"/>
  <c r="OPE77" i="13"/>
  <c r="OPF77" i="13"/>
  <c r="OPG77" i="13"/>
  <c r="OPH77" i="13"/>
  <c r="OPI77" i="13"/>
  <c r="OPJ77" i="13"/>
  <c r="OPK77" i="13"/>
  <c r="OPL77" i="13"/>
  <c r="OPM77" i="13"/>
  <c r="OPN77" i="13"/>
  <c r="OPO77" i="13"/>
  <c r="OPP77" i="13"/>
  <c r="OPQ77" i="13"/>
  <c r="OPR77" i="13"/>
  <c r="OPS77" i="13"/>
  <c r="OPT77" i="13"/>
  <c r="OPU77" i="13"/>
  <c r="OPV77" i="13"/>
  <c r="OPW77" i="13"/>
  <c r="OPX77" i="13"/>
  <c r="OPY77" i="13"/>
  <c r="OPZ77" i="13"/>
  <c r="OQA77" i="13"/>
  <c r="OQB77" i="13"/>
  <c r="OQC77" i="13"/>
  <c r="OQD77" i="13"/>
  <c r="OQE77" i="13"/>
  <c r="OQF77" i="13"/>
  <c r="OQG77" i="13"/>
  <c r="OQH77" i="13"/>
  <c r="OQI77" i="13"/>
  <c r="OQJ77" i="13"/>
  <c r="OQK77" i="13"/>
  <c r="OQL77" i="13"/>
  <c r="OQM77" i="13"/>
  <c r="OQN77" i="13"/>
  <c r="OQO77" i="13"/>
  <c r="OQP77" i="13"/>
  <c r="OQQ77" i="13"/>
  <c r="OQR77" i="13"/>
  <c r="OQS77" i="13"/>
  <c r="OQT77" i="13"/>
  <c r="OQU77" i="13"/>
  <c r="OQV77" i="13"/>
  <c r="OQW77" i="13"/>
  <c r="OQX77" i="13"/>
  <c r="OQY77" i="13"/>
  <c r="OQZ77" i="13"/>
  <c r="ORA77" i="13"/>
  <c r="ORB77" i="13"/>
  <c r="ORC77" i="13"/>
  <c r="ORD77" i="13"/>
  <c r="ORE77" i="13"/>
  <c r="ORF77" i="13"/>
  <c r="ORG77" i="13"/>
  <c r="ORH77" i="13"/>
  <c r="ORI77" i="13"/>
  <c r="ORJ77" i="13"/>
  <c r="ORK77" i="13"/>
  <c r="ORL77" i="13"/>
  <c r="ORM77" i="13"/>
  <c r="ORN77" i="13"/>
  <c r="ORO77" i="13"/>
  <c r="ORP77" i="13"/>
  <c r="ORQ77" i="13"/>
  <c r="ORR77" i="13"/>
  <c r="ORS77" i="13"/>
  <c r="ORT77" i="13"/>
  <c r="ORU77" i="13"/>
  <c r="ORV77" i="13"/>
  <c r="ORW77" i="13"/>
  <c r="ORX77" i="13"/>
  <c r="ORY77" i="13"/>
  <c r="ORZ77" i="13"/>
  <c r="OSA77" i="13"/>
  <c r="OSB77" i="13"/>
  <c r="OSC77" i="13"/>
  <c r="OSD77" i="13"/>
  <c r="OSE77" i="13"/>
  <c r="OSF77" i="13"/>
  <c r="OSG77" i="13"/>
  <c r="OSH77" i="13"/>
  <c r="OSI77" i="13"/>
  <c r="OSJ77" i="13"/>
  <c r="OSK77" i="13"/>
  <c r="OSL77" i="13"/>
  <c r="OSM77" i="13"/>
  <c r="OSN77" i="13"/>
  <c r="OSO77" i="13"/>
  <c r="OSP77" i="13"/>
  <c r="OSQ77" i="13"/>
  <c r="OSR77" i="13"/>
  <c r="OSS77" i="13"/>
  <c r="OST77" i="13"/>
  <c r="OSU77" i="13"/>
  <c r="OSV77" i="13"/>
  <c r="OSW77" i="13"/>
  <c r="OSX77" i="13"/>
  <c r="OSY77" i="13"/>
  <c r="OSZ77" i="13"/>
  <c r="OTA77" i="13"/>
  <c r="OTB77" i="13"/>
  <c r="OTC77" i="13"/>
  <c r="OTD77" i="13"/>
  <c r="OTE77" i="13"/>
  <c r="OTF77" i="13"/>
  <c r="OTG77" i="13"/>
  <c r="OTH77" i="13"/>
  <c r="OTI77" i="13"/>
  <c r="OTJ77" i="13"/>
  <c r="OTK77" i="13"/>
  <c r="OTL77" i="13"/>
  <c r="OTM77" i="13"/>
  <c r="OTN77" i="13"/>
  <c r="OTO77" i="13"/>
  <c r="OTP77" i="13"/>
  <c r="OTQ77" i="13"/>
  <c r="OTR77" i="13"/>
  <c r="OTS77" i="13"/>
  <c r="OTT77" i="13"/>
  <c r="OTU77" i="13"/>
  <c r="OTV77" i="13"/>
  <c r="OTW77" i="13"/>
  <c r="OTX77" i="13"/>
  <c r="OTY77" i="13"/>
  <c r="OTZ77" i="13"/>
  <c r="OUA77" i="13"/>
  <c r="OUB77" i="13"/>
  <c r="OUC77" i="13"/>
  <c r="OUD77" i="13"/>
  <c r="OUE77" i="13"/>
  <c r="OUF77" i="13"/>
  <c r="OUG77" i="13"/>
  <c r="OUH77" i="13"/>
  <c r="OUI77" i="13"/>
  <c r="OUJ77" i="13"/>
  <c r="OUK77" i="13"/>
  <c r="OUL77" i="13"/>
  <c r="OUM77" i="13"/>
  <c r="OUN77" i="13"/>
  <c r="OUO77" i="13"/>
  <c r="OUP77" i="13"/>
  <c r="OUQ77" i="13"/>
  <c r="OUR77" i="13"/>
  <c r="OUS77" i="13"/>
  <c r="OUT77" i="13"/>
  <c r="OUU77" i="13"/>
  <c r="OUV77" i="13"/>
  <c r="OUW77" i="13"/>
  <c r="OUX77" i="13"/>
  <c r="OUY77" i="13"/>
  <c r="OUZ77" i="13"/>
  <c r="OVA77" i="13"/>
  <c r="OVB77" i="13"/>
  <c r="OVC77" i="13"/>
  <c r="OVD77" i="13"/>
  <c r="OVE77" i="13"/>
  <c r="OVF77" i="13"/>
  <c r="OVG77" i="13"/>
  <c r="OVH77" i="13"/>
  <c r="OVI77" i="13"/>
  <c r="OVJ77" i="13"/>
  <c r="OVK77" i="13"/>
  <c r="OVL77" i="13"/>
  <c r="OVM77" i="13"/>
  <c r="OVN77" i="13"/>
  <c r="OVO77" i="13"/>
  <c r="OVP77" i="13"/>
  <c r="OVQ77" i="13"/>
  <c r="OVR77" i="13"/>
  <c r="OVS77" i="13"/>
  <c r="OVT77" i="13"/>
  <c r="OVU77" i="13"/>
  <c r="OVV77" i="13"/>
  <c r="OVW77" i="13"/>
  <c r="OVX77" i="13"/>
  <c r="OVY77" i="13"/>
  <c r="OVZ77" i="13"/>
  <c r="OWA77" i="13"/>
  <c r="OWB77" i="13"/>
  <c r="OWC77" i="13"/>
  <c r="OWD77" i="13"/>
  <c r="OWE77" i="13"/>
  <c r="OWF77" i="13"/>
  <c r="OWG77" i="13"/>
  <c r="OWH77" i="13"/>
  <c r="OWI77" i="13"/>
  <c r="OWJ77" i="13"/>
  <c r="OWK77" i="13"/>
  <c r="OWL77" i="13"/>
  <c r="OWM77" i="13"/>
  <c r="OWN77" i="13"/>
  <c r="OWO77" i="13"/>
  <c r="OWP77" i="13"/>
  <c r="OWQ77" i="13"/>
  <c r="OWR77" i="13"/>
  <c r="OWS77" i="13"/>
  <c r="OWT77" i="13"/>
  <c r="OWU77" i="13"/>
  <c r="OWV77" i="13"/>
  <c r="OWW77" i="13"/>
  <c r="OWX77" i="13"/>
  <c r="OWY77" i="13"/>
  <c r="OWZ77" i="13"/>
  <c r="OXA77" i="13"/>
  <c r="OXB77" i="13"/>
  <c r="OXC77" i="13"/>
  <c r="OXD77" i="13"/>
  <c r="OXE77" i="13"/>
  <c r="OXF77" i="13"/>
  <c r="OXG77" i="13"/>
  <c r="OXH77" i="13"/>
  <c r="OXI77" i="13"/>
  <c r="OXJ77" i="13"/>
  <c r="OXK77" i="13"/>
  <c r="OXL77" i="13"/>
  <c r="OXM77" i="13"/>
  <c r="OXN77" i="13"/>
  <c r="OXO77" i="13"/>
  <c r="OXP77" i="13"/>
  <c r="OXQ77" i="13"/>
  <c r="OXR77" i="13"/>
  <c r="OXS77" i="13"/>
  <c r="OXT77" i="13"/>
  <c r="OXU77" i="13"/>
  <c r="OXV77" i="13"/>
  <c r="OXW77" i="13"/>
  <c r="OXX77" i="13"/>
  <c r="OXY77" i="13"/>
  <c r="OXZ77" i="13"/>
  <c r="OYA77" i="13"/>
  <c r="OYB77" i="13"/>
  <c r="OYC77" i="13"/>
  <c r="OYD77" i="13"/>
  <c r="OYE77" i="13"/>
  <c r="OYF77" i="13"/>
  <c r="OYG77" i="13"/>
  <c r="OYH77" i="13"/>
  <c r="OYI77" i="13"/>
  <c r="OYJ77" i="13"/>
  <c r="OYK77" i="13"/>
  <c r="OYL77" i="13"/>
  <c r="OYM77" i="13"/>
  <c r="OYN77" i="13"/>
  <c r="OYO77" i="13"/>
  <c r="OYP77" i="13"/>
  <c r="OYQ77" i="13"/>
  <c r="OYR77" i="13"/>
  <c r="OYS77" i="13"/>
  <c r="OYT77" i="13"/>
  <c r="OYU77" i="13"/>
  <c r="OYV77" i="13"/>
  <c r="OYW77" i="13"/>
  <c r="OYX77" i="13"/>
  <c r="OYY77" i="13"/>
  <c r="OYZ77" i="13"/>
  <c r="OZA77" i="13"/>
  <c r="OZB77" i="13"/>
  <c r="OZC77" i="13"/>
  <c r="OZD77" i="13"/>
  <c r="OZE77" i="13"/>
  <c r="OZF77" i="13"/>
  <c r="OZG77" i="13"/>
  <c r="OZH77" i="13"/>
  <c r="OZI77" i="13"/>
  <c r="OZJ77" i="13"/>
  <c r="OZK77" i="13"/>
  <c r="OZL77" i="13"/>
  <c r="OZM77" i="13"/>
  <c r="OZN77" i="13"/>
  <c r="OZO77" i="13"/>
  <c r="OZP77" i="13"/>
  <c r="OZQ77" i="13"/>
  <c r="OZR77" i="13"/>
  <c r="OZS77" i="13"/>
  <c r="OZT77" i="13"/>
  <c r="OZU77" i="13"/>
  <c r="OZV77" i="13"/>
  <c r="OZW77" i="13"/>
  <c r="OZX77" i="13"/>
  <c r="OZY77" i="13"/>
  <c r="OZZ77" i="13"/>
  <c r="PAA77" i="13"/>
  <c r="PAB77" i="13"/>
  <c r="PAC77" i="13"/>
  <c r="PAD77" i="13"/>
  <c r="PAE77" i="13"/>
  <c r="PAF77" i="13"/>
  <c r="PAG77" i="13"/>
  <c r="PAH77" i="13"/>
  <c r="PAI77" i="13"/>
  <c r="PAJ77" i="13"/>
  <c r="PAK77" i="13"/>
  <c r="PAL77" i="13"/>
  <c r="PAM77" i="13"/>
  <c r="PAN77" i="13"/>
  <c r="PAO77" i="13"/>
  <c r="PAP77" i="13"/>
  <c r="PAQ77" i="13"/>
  <c r="PAR77" i="13"/>
  <c r="PAS77" i="13"/>
  <c r="PAT77" i="13"/>
  <c r="PAU77" i="13"/>
  <c r="PAV77" i="13"/>
  <c r="PAW77" i="13"/>
  <c r="PAX77" i="13"/>
  <c r="PAY77" i="13"/>
  <c r="PAZ77" i="13"/>
  <c r="PBA77" i="13"/>
  <c r="PBB77" i="13"/>
  <c r="PBC77" i="13"/>
  <c r="PBD77" i="13"/>
  <c r="PBE77" i="13"/>
  <c r="PBF77" i="13"/>
  <c r="PBG77" i="13"/>
  <c r="PBH77" i="13"/>
  <c r="PBI77" i="13"/>
  <c r="PBJ77" i="13"/>
  <c r="PBK77" i="13"/>
  <c r="PBL77" i="13"/>
  <c r="PBM77" i="13"/>
  <c r="PBN77" i="13"/>
  <c r="PBO77" i="13"/>
  <c r="PBP77" i="13"/>
  <c r="PBQ77" i="13"/>
  <c r="PBR77" i="13"/>
  <c r="PBS77" i="13"/>
  <c r="PBT77" i="13"/>
  <c r="PBU77" i="13"/>
  <c r="PBV77" i="13"/>
  <c r="PBW77" i="13"/>
  <c r="PBX77" i="13"/>
  <c r="PBY77" i="13"/>
  <c r="PBZ77" i="13"/>
  <c r="PCA77" i="13"/>
  <c r="PCB77" i="13"/>
  <c r="PCC77" i="13"/>
  <c r="PCD77" i="13"/>
  <c r="PCE77" i="13"/>
  <c r="PCF77" i="13"/>
  <c r="PCG77" i="13"/>
  <c r="PCH77" i="13"/>
  <c r="PCI77" i="13"/>
  <c r="PCJ77" i="13"/>
  <c r="PCK77" i="13"/>
  <c r="PCL77" i="13"/>
  <c r="PCM77" i="13"/>
  <c r="PCN77" i="13"/>
  <c r="PCO77" i="13"/>
  <c r="PCP77" i="13"/>
  <c r="PCQ77" i="13"/>
  <c r="PCR77" i="13"/>
  <c r="PCS77" i="13"/>
  <c r="PCT77" i="13"/>
  <c r="PCU77" i="13"/>
  <c r="PCV77" i="13"/>
  <c r="PCW77" i="13"/>
  <c r="PCX77" i="13"/>
  <c r="PCY77" i="13"/>
  <c r="PCZ77" i="13"/>
  <c r="PDA77" i="13"/>
  <c r="PDB77" i="13"/>
  <c r="PDC77" i="13"/>
  <c r="PDD77" i="13"/>
  <c r="PDE77" i="13"/>
  <c r="PDF77" i="13"/>
  <c r="PDG77" i="13"/>
  <c r="PDH77" i="13"/>
  <c r="PDI77" i="13"/>
  <c r="PDJ77" i="13"/>
  <c r="PDK77" i="13"/>
  <c r="PDL77" i="13"/>
  <c r="PDM77" i="13"/>
  <c r="PDN77" i="13"/>
  <c r="PDO77" i="13"/>
  <c r="PDP77" i="13"/>
  <c r="PDQ77" i="13"/>
  <c r="PDR77" i="13"/>
  <c r="PDS77" i="13"/>
  <c r="PDT77" i="13"/>
  <c r="PDU77" i="13"/>
  <c r="PDV77" i="13"/>
  <c r="PDW77" i="13"/>
  <c r="PDX77" i="13"/>
  <c r="PDY77" i="13"/>
  <c r="PDZ77" i="13"/>
  <c r="PEA77" i="13"/>
  <c r="PEB77" i="13"/>
  <c r="PEC77" i="13"/>
  <c r="PED77" i="13"/>
  <c r="PEE77" i="13"/>
  <c r="PEF77" i="13"/>
  <c r="PEG77" i="13"/>
  <c r="PEH77" i="13"/>
  <c r="PEI77" i="13"/>
  <c r="PEJ77" i="13"/>
  <c r="PEK77" i="13"/>
  <c r="PEL77" i="13"/>
  <c r="PEM77" i="13"/>
  <c r="PEN77" i="13"/>
  <c r="PEO77" i="13"/>
  <c r="PEP77" i="13"/>
  <c r="PEQ77" i="13"/>
  <c r="PER77" i="13"/>
  <c r="PES77" i="13"/>
  <c r="PET77" i="13"/>
  <c r="PEU77" i="13"/>
  <c r="PEV77" i="13"/>
  <c r="PEW77" i="13"/>
  <c r="PEX77" i="13"/>
  <c r="PEY77" i="13"/>
  <c r="PEZ77" i="13"/>
  <c r="PFA77" i="13"/>
  <c r="PFB77" i="13"/>
  <c r="PFC77" i="13"/>
  <c r="PFD77" i="13"/>
  <c r="PFE77" i="13"/>
  <c r="PFF77" i="13"/>
  <c r="PFG77" i="13"/>
  <c r="PFH77" i="13"/>
  <c r="PFI77" i="13"/>
  <c r="PFJ77" i="13"/>
  <c r="PFK77" i="13"/>
  <c r="PFL77" i="13"/>
  <c r="PFM77" i="13"/>
  <c r="PFN77" i="13"/>
  <c r="PFO77" i="13"/>
  <c r="PFP77" i="13"/>
  <c r="PFQ77" i="13"/>
  <c r="PFR77" i="13"/>
  <c r="PFS77" i="13"/>
  <c r="PFT77" i="13"/>
  <c r="PFU77" i="13"/>
  <c r="PFV77" i="13"/>
  <c r="PFW77" i="13"/>
  <c r="PFX77" i="13"/>
  <c r="PFY77" i="13"/>
  <c r="PFZ77" i="13"/>
  <c r="PGA77" i="13"/>
  <c r="PGB77" i="13"/>
  <c r="PGC77" i="13"/>
  <c r="PGD77" i="13"/>
  <c r="PGE77" i="13"/>
  <c r="PGF77" i="13"/>
  <c r="PGG77" i="13"/>
  <c r="PGH77" i="13"/>
  <c r="PGI77" i="13"/>
  <c r="PGJ77" i="13"/>
  <c r="PGK77" i="13"/>
  <c r="PGL77" i="13"/>
  <c r="PGM77" i="13"/>
  <c r="PGN77" i="13"/>
  <c r="PGO77" i="13"/>
  <c r="PGP77" i="13"/>
  <c r="PGQ77" i="13"/>
  <c r="PGR77" i="13"/>
  <c r="PGS77" i="13"/>
  <c r="PGT77" i="13"/>
  <c r="PGU77" i="13"/>
  <c r="PGV77" i="13"/>
  <c r="PGW77" i="13"/>
  <c r="PGX77" i="13"/>
  <c r="PGY77" i="13"/>
  <c r="PGZ77" i="13"/>
  <c r="PHA77" i="13"/>
  <c r="PHB77" i="13"/>
  <c r="PHC77" i="13"/>
  <c r="PHD77" i="13"/>
  <c r="PHE77" i="13"/>
  <c r="PHF77" i="13"/>
  <c r="PHG77" i="13"/>
  <c r="PHH77" i="13"/>
  <c r="PHI77" i="13"/>
  <c r="PHJ77" i="13"/>
  <c r="PHK77" i="13"/>
  <c r="PHL77" i="13"/>
  <c r="PHM77" i="13"/>
  <c r="PHN77" i="13"/>
  <c r="PHO77" i="13"/>
  <c r="PHP77" i="13"/>
  <c r="PHQ77" i="13"/>
  <c r="PHR77" i="13"/>
  <c r="PHS77" i="13"/>
  <c r="PHT77" i="13"/>
  <c r="PHU77" i="13"/>
  <c r="PHV77" i="13"/>
  <c r="PHW77" i="13"/>
  <c r="PHX77" i="13"/>
  <c r="PHY77" i="13"/>
  <c r="PHZ77" i="13"/>
  <c r="PIA77" i="13"/>
  <c r="PIB77" i="13"/>
  <c r="PIC77" i="13"/>
  <c r="PID77" i="13"/>
  <c r="PIE77" i="13"/>
  <c r="PIF77" i="13"/>
  <c r="PIG77" i="13"/>
  <c r="PIH77" i="13"/>
  <c r="PII77" i="13"/>
  <c r="PIJ77" i="13"/>
  <c r="PIK77" i="13"/>
  <c r="PIL77" i="13"/>
  <c r="PIM77" i="13"/>
  <c r="PIN77" i="13"/>
  <c r="PIO77" i="13"/>
  <c r="PIP77" i="13"/>
  <c r="PIQ77" i="13"/>
  <c r="PIR77" i="13"/>
  <c r="PIS77" i="13"/>
  <c r="PIT77" i="13"/>
  <c r="PIU77" i="13"/>
  <c r="PIV77" i="13"/>
  <c r="PIW77" i="13"/>
  <c r="PIX77" i="13"/>
  <c r="PIY77" i="13"/>
  <c r="PIZ77" i="13"/>
  <c r="PJA77" i="13"/>
  <c r="PJB77" i="13"/>
  <c r="PJC77" i="13"/>
  <c r="PJD77" i="13"/>
  <c r="PJE77" i="13"/>
  <c r="PJF77" i="13"/>
  <c r="PJG77" i="13"/>
  <c r="PJH77" i="13"/>
  <c r="PJI77" i="13"/>
  <c r="PJJ77" i="13"/>
  <c r="PJK77" i="13"/>
  <c r="PJL77" i="13"/>
  <c r="PJM77" i="13"/>
  <c r="PJN77" i="13"/>
  <c r="PJO77" i="13"/>
  <c r="PJP77" i="13"/>
  <c r="PJQ77" i="13"/>
  <c r="PJR77" i="13"/>
  <c r="PJS77" i="13"/>
  <c r="PJT77" i="13"/>
  <c r="PJU77" i="13"/>
  <c r="PJV77" i="13"/>
  <c r="PJW77" i="13"/>
  <c r="PJX77" i="13"/>
  <c r="PJY77" i="13"/>
  <c r="PJZ77" i="13"/>
  <c r="PKA77" i="13"/>
  <c r="PKB77" i="13"/>
  <c r="PKC77" i="13"/>
  <c r="PKD77" i="13"/>
  <c r="PKE77" i="13"/>
  <c r="PKF77" i="13"/>
  <c r="PKG77" i="13"/>
  <c r="PKH77" i="13"/>
  <c r="PKI77" i="13"/>
  <c r="PKJ77" i="13"/>
  <c r="PKK77" i="13"/>
  <c r="PKL77" i="13"/>
  <c r="PKM77" i="13"/>
  <c r="PKN77" i="13"/>
  <c r="PKO77" i="13"/>
  <c r="PKP77" i="13"/>
  <c r="PKQ77" i="13"/>
  <c r="PKR77" i="13"/>
  <c r="PKS77" i="13"/>
  <c r="PKT77" i="13"/>
  <c r="PKU77" i="13"/>
  <c r="PKV77" i="13"/>
  <c r="PKW77" i="13"/>
  <c r="PKX77" i="13"/>
  <c r="PKY77" i="13"/>
  <c r="PKZ77" i="13"/>
  <c r="PLA77" i="13"/>
  <c r="PLB77" i="13"/>
  <c r="PLC77" i="13"/>
  <c r="PLD77" i="13"/>
  <c r="PLE77" i="13"/>
  <c r="PLF77" i="13"/>
  <c r="PLG77" i="13"/>
  <c r="PLH77" i="13"/>
  <c r="PLI77" i="13"/>
  <c r="PLJ77" i="13"/>
  <c r="PLK77" i="13"/>
  <c r="PLL77" i="13"/>
  <c r="PLM77" i="13"/>
  <c r="PLN77" i="13"/>
  <c r="PLO77" i="13"/>
  <c r="PLP77" i="13"/>
  <c r="PLQ77" i="13"/>
  <c r="PLR77" i="13"/>
  <c r="PLS77" i="13"/>
  <c r="PLT77" i="13"/>
  <c r="PLU77" i="13"/>
  <c r="PLV77" i="13"/>
  <c r="PLW77" i="13"/>
  <c r="PLX77" i="13"/>
  <c r="PLY77" i="13"/>
  <c r="PLZ77" i="13"/>
  <c r="PMA77" i="13"/>
  <c r="PMB77" i="13"/>
  <c r="PMC77" i="13"/>
  <c r="PMD77" i="13"/>
  <c r="PME77" i="13"/>
  <c r="PMF77" i="13"/>
  <c r="PMG77" i="13"/>
  <c r="PMH77" i="13"/>
  <c r="PMI77" i="13"/>
  <c r="PMJ77" i="13"/>
  <c r="PMK77" i="13"/>
  <c r="PML77" i="13"/>
  <c r="PMM77" i="13"/>
  <c r="PMN77" i="13"/>
  <c r="PMO77" i="13"/>
  <c r="PMP77" i="13"/>
  <c r="PMQ77" i="13"/>
  <c r="PMR77" i="13"/>
  <c r="PMS77" i="13"/>
  <c r="PMT77" i="13"/>
  <c r="PMU77" i="13"/>
  <c r="PMV77" i="13"/>
  <c r="PMW77" i="13"/>
  <c r="PMX77" i="13"/>
  <c r="PMY77" i="13"/>
  <c r="PMZ77" i="13"/>
  <c r="PNA77" i="13"/>
  <c r="PNB77" i="13"/>
  <c r="PNC77" i="13"/>
  <c r="PND77" i="13"/>
  <c r="PNE77" i="13"/>
  <c r="PNF77" i="13"/>
  <c r="PNG77" i="13"/>
  <c r="PNH77" i="13"/>
  <c r="PNI77" i="13"/>
  <c r="PNJ77" i="13"/>
  <c r="PNK77" i="13"/>
  <c r="PNL77" i="13"/>
  <c r="PNM77" i="13"/>
  <c r="PNN77" i="13"/>
  <c r="PNO77" i="13"/>
  <c r="PNP77" i="13"/>
  <c r="PNQ77" i="13"/>
  <c r="PNR77" i="13"/>
  <c r="PNS77" i="13"/>
  <c r="PNT77" i="13"/>
  <c r="PNU77" i="13"/>
  <c r="PNV77" i="13"/>
  <c r="PNW77" i="13"/>
  <c r="PNX77" i="13"/>
  <c r="PNY77" i="13"/>
  <c r="PNZ77" i="13"/>
  <c r="POA77" i="13"/>
  <c r="POB77" i="13"/>
  <c r="POC77" i="13"/>
  <c r="POD77" i="13"/>
  <c r="POE77" i="13"/>
  <c r="POF77" i="13"/>
  <c r="POG77" i="13"/>
  <c r="POH77" i="13"/>
  <c r="POI77" i="13"/>
  <c r="POJ77" i="13"/>
  <c r="POK77" i="13"/>
  <c r="POL77" i="13"/>
  <c r="POM77" i="13"/>
  <c r="PON77" i="13"/>
  <c r="POO77" i="13"/>
  <c r="POP77" i="13"/>
  <c r="POQ77" i="13"/>
  <c r="POR77" i="13"/>
  <c r="POS77" i="13"/>
  <c r="POT77" i="13"/>
  <c r="POU77" i="13"/>
  <c r="POV77" i="13"/>
  <c r="POW77" i="13"/>
  <c r="POX77" i="13"/>
  <c r="POY77" i="13"/>
  <c r="POZ77" i="13"/>
  <c r="PPA77" i="13"/>
  <c r="PPB77" i="13"/>
  <c r="PPC77" i="13"/>
  <c r="PPD77" i="13"/>
  <c r="PPE77" i="13"/>
  <c r="PPF77" i="13"/>
  <c r="PPG77" i="13"/>
  <c r="PPH77" i="13"/>
  <c r="PPI77" i="13"/>
  <c r="PPJ77" i="13"/>
  <c r="PPK77" i="13"/>
  <c r="PPL77" i="13"/>
  <c r="PPM77" i="13"/>
  <c r="PPN77" i="13"/>
  <c r="PPO77" i="13"/>
  <c r="PPP77" i="13"/>
  <c r="PPQ77" i="13"/>
  <c r="PPR77" i="13"/>
  <c r="PPS77" i="13"/>
  <c r="PPT77" i="13"/>
  <c r="PPU77" i="13"/>
  <c r="PPV77" i="13"/>
  <c r="PPW77" i="13"/>
  <c r="PPX77" i="13"/>
  <c r="PPY77" i="13"/>
  <c r="PPZ77" i="13"/>
  <c r="PQA77" i="13"/>
  <c r="PQB77" i="13"/>
  <c r="PQC77" i="13"/>
  <c r="PQD77" i="13"/>
  <c r="PQE77" i="13"/>
  <c r="PQF77" i="13"/>
  <c r="PQG77" i="13"/>
  <c r="PQH77" i="13"/>
  <c r="PQI77" i="13"/>
  <c r="PQJ77" i="13"/>
  <c r="PQK77" i="13"/>
  <c r="PQL77" i="13"/>
  <c r="PQM77" i="13"/>
  <c r="PQN77" i="13"/>
  <c r="PQO77" i="13"/>
  <c r="PQP77" i="13"/>
  <c r="PQQ77" i="13"/>
  <c r="PQR77" i="13"/>
  <c r="PQS77" i="13"/>
  <c r="PQT77" i="13"/>
  <c r="PQU77" i="13"/>
  <c r="PQV77" i="13"/>
  <c r="PQW77" i="13"/>
  <c r="PQX77" i="13"/>
  <c r="PQY77" i="13"/>
  <c r="PQZ77" i="13"/>
  <c r="PRA77" i="13"/>
  <c r="PRB77" i="13"/>
  <c r="PRC77" i="13"/>
  <c r="PRD77" i="13"/>
  <c r="PRE77" i="13"/>
  <c r="PRF77" i="13"/>
  <c r="PRG77" i="13"/>
  <c r="PRH77" i="13"/>
  <c r="PRI77" i="13"/>
  <c r="PRJ77" i="13"/>
  <c r="PRK77" i="13"/>
  <c r="PRL77" i="13"/>
  <c r="PRM77" i="13"/>
  <c r="PRN77" i="13"/>
  <c r="PRO77" i="13"/>
  <c r="PRP77" i="13"/>
  <c r="PRQ77" i="13"/>
  <c r="PRR77" i="13"/>
  <c r="PRS77" i="13"/>
  <c r="PRT77" i="13"/>
  <c r="PRU77" i="13"/>
  <c r="PRV77" i="13"/>
  <c r="PRW77" i="13"/>
  <c r="PRX77" i="13"/>
  <c r="PRY77" i="13"/>
  <c r="PRZ77" i="13"/>
  <c r="PSA77" i="13"/>
  <c r="PSB77" i="13"/>
  <c r="PSC77" i="13"/>
  <c r="PSD77" i="13"/>
  <c r="PSE77" i="13"/>
  <c r="PSF77" i="13"/>
  <c r="PSG77" i="13"/>
  <c r="PSH77" i="13"/>
  <c r="PSI77" i="13"/>
  <c r="PSJ77" i="13"/>
  <c r="PSK77" i="13"/>
  <c r="PSL77" i="13"/>
  <c r="PSM77" i="13"/>
  <c r="PSN77" i="13"/>
  <c r="PSO77" i="13"/>
  <c r="PSP77" i="13"/>
  <c r="PSQ77" i="13"/>
  <c r="PSR77" i="13"/>
  <c r="PSS77" i="13"/>
  <c r="PST77" i="13"/>
  <c r="PSU77" i="13"/>
  <c r="PSV77" i="13"/>
  <c r="PSW77" i="13"/>
  <c r="PSX77" i="13"/>
  <c r="PSY77" i="13"/>
  <c r="PSZ77" i="13"/>
  <c r="PTA77" i="13"/>
  <c r="PTB77" i="13"/>
  <c r="PTC77" i="13"/>
  <c r="PTD77" i="13"/>
  <c r="PTE77" i="13"/>
  <c r="PTF77" i="13"/>
  <c r="PTG77" i="13"/>
  <c r="PTH77" i="13"/>
  <c r="PTI77" i="13"/>
  <c r="PTJ77" i="13"/>
  <c r="PTK77" i="13"/>
  <c r="PTL77" i="13"/>
  <c r="PTM77" i="13"/>
  <c r="PTN77" i="13"/>
  <c r="PTO77" i="13"/>
  <c r="PTP77" i="13"/>
  <c r="PTQ77" i="13"/>
  <c r="PTR77" i="13"/>
  <c r="PTS77" i="13"/>
  <c r="PTT77" i="13"/>
  <c r="PTU77" i="13"/>
  <c r="PTV77" i="13"/>
  <c r="PTW77" i="13"/>
  <c r="PTX77" i="13"/>
  <c r="PTY77" i="13"/>
  <c r="PTZ77" i="13"/>
  <c r="PUA77" i="13"/>
  <c r="PUB77" i="13"/>
  <c r="PUC77" i="13"/>
  <c r="PUD77" i="13"/>
  <c r="PUE77" i="13"/>
  <c r="PUF77" i="13"/>
  <c r="PUG77" i="13"/>
  <c r="PUH77" i="13"/>
  <c r="PUI77" i="13"/>
  <c r="PUJ77" i="13"/>
  <c r="PUK77" i="13"/>
  <c r="PUL77" i="13"/>
  <c r="PUM77" i="13"/>
  <c r="PUN77" i="13"/>
  <c r="PUO77" i="13"/>
  <c r="PUP77" i="13"/>
  <c r="PUQ77" i="13"/>
  <c r="PUR77" i="13"/>
  <c r="PUS77" i="13"/>
  <c r="PUT77" i="13"/>
  <c r="PUU77" i="13"/>
  <c r="PUV77" i="13"/>
  <c r="PUW77" i="13"/>
  <c r="PUX77" i="13"/>
  <c r="PUY77" i="13"/>
  <c r="PUZ77" i="13"/>
  <c r="PVA77" i="13"/>
  <c r="PVB77" i="13"/>
  <c r="PVC77" i="13"/>
  <c r="PVD77" i="13"/>
  <c r="PVE77" i="13"/>
  <c r="PVF77" i="13"/>
  <c r="PVG77" i="13"/>
  <c r="PVH77" i="13"/>
  <c r="PVI77" i="13"/>
  <c r="PVJ77" i="13"/>
  <c r="PVK77" i="13"/>
  <c r="PVL77" i="13"/>
  <c r="PVM77" i="13"/>
  <c r="PVN77" i="13"/>
  <c r="PVO77" i="13"/>
  <c r="PVP77" i="13"/>
  <c r="PVQ77" i="13"/>
  <c r="PVR77" i="13"/>
  <c r="PVS77" i="13"/>
  <c r="PVT77" i="13"/>
  <c r="PVU77" i="13"/>
  <c r="PVV77" i="13"/>
  <c r="PVW77" i="13"/>
  <c r="PVX77" i="13"/>
  <c r="PVY77" i="13"/>
  <c r="PVZ77" i="13"/>
  <c r="PWA77" i="13"/>
  <c r="PWB77" i="13"/>
  <c r="PWC77" i="13"/>
  <c r="PWD77" i="13"/>
  <c r="PWE77" i="13"/>
  <c r="PWF77" i="13"/>
  <c r="PWG77" i="13"/>
  <c r="PWH77" i="13"/>
  <c r="PWI77" i="13"/>
  <c r="PWJ77" i="13"/>
  <c r="PWK77" i="13"/>
  <c r="PWL77" i="13"/>
  <c r="PWM77" i="13"/>
  <c r="PWN77" i="13"/>
  <c r="PWO77" i="13"/>
  <c r="PWP77" i="13"/>
  <c r="PWQ77" i="13"/>
  <c r="PWR77" i="13"/>
  <c r="PWS77" i="13"/>
  <c r="PWT77" i="13"/>
  <c r="PWU77" i="13"/>
  <c r="PWV77" i="13"/>
  <c r="PWW77" i="13"/>
  <c r="PWX77" i="13"/>
  <c r="PWY77" i="13"/>
  <c r="PWZ77" i="13"/>
  <c r="PXA77" i="13"/>
  <c r="PXB77" i="13"/>
  <c r="PXC77" i="13"/>
  <c r="PXD77" i="13"/>
  <c r="PXE77" i="13"/>
  <c r="PXF77" i="13"/>
  <c r="PXG77" i="13"/>
  <c r="PXH77" i="13"/>
  <c r="PXI77" i="13"/>
  <c r="PXJ77" i="13"/>
  <c r="PXK77" i="13"/>
  <c r="PXL77" i="13"/>
  <c r="PXM77" i="13"/>
  <c r="PXN77" i="13"/>
  <c r="PXO77" i="13"/>
  <c r="PXP77" i="13"/>
  <c r="PXQ77" i="13"/>
  <c r="PXR77" i="13"/>
  <c r="PXS77" i="13"/>
  <c r="PXT77" i="13"/>
  <c r="PXU77" i="13"/>
  <c r="PXV77" i="13"/>
  <c r="PXW77" i="13"/>
  <c r="PXX77" i="13"/>
  <c r="PXY77" i="13"/>
  <c r="PXZ77" i="13"/>
  <c r="PYA77" i="13"/>
  <c r="PYB77" i="13"/>
  <c r="PYC77" i="13"/>
  <c r="PYD77" i="13"/>
  <c r="PYE77" i="13"/>
  <c r="PYF77" i="13"/>
  <c r="PYG77" i="13"/>
  <c r="PYH77" i="13"/>
  <c r="PYI77" i="13"/>
  <c r="PYJ77" i="13"/>
  <c r="PYK77" i="13"/>
  <c r="PYL77" i="13"/>
  <c r="PYM77" i="13"/>
  <c r="PYN77" i="13"/>
  <c r="PYO77" i="13"/>
  <c r="PYP77" i="13"/>
  <c r="PYQ77" i="13"/>
  <c r="PYR77" i="13"/>
  <c r="PYS77" i="13"/>
  <c r="PYT77" i="13"/>
  <c r="PYU77" i="13"/>
  <c r="PYV77" i="13"/>
  <c r="PYW77" i="13"/>
  <c r="PYX77" i="13"/>
  <c r="PYY77" i="13"/>
  <c r="PYZ77" i="13"/>
  <c r="PZA77" i="13"/>
  <c r="PZB77" i="13"/>
  <c r="PZC77" i="13"/>
  <c r="PZD77" i="13"/>
  <c r="PZE77" i="13"/>
  <c r="PZF77" i="13"/>
  <c r="PZG77" i="13"/>
  <c r="PZH77" i="13"/>
  <c r="PZI77" i="13"/>
  <c r="PZJ77" i="13"/>
  <c r="PZK77" i="13"/>
  <c r="PZL77" i="13"/>
  <c r="PZM77" i="13"/>
  <c r="PZN77" i="13"/>
  <c r="PZO77" i="13"/>
  <c r="PZP77" i="13"/>
  <c r="PZQ77" i="13"/>
  <c r="PZR77" i="13"/>
  <c r="PZS77" i="13"/>
  <c r="PZT77" i="13"/>
  <c r="PZU77" i="13"/>
  <c r="PZV77" i="13"/>
  <c r="PZW77" i="13"/>
  <c r="PZX77" i="13"/>
  <c r="PZY77" i="13"/>
  <c r="PZZ77" i="13"/>
  <c r="QAA77" i="13"/>
  <c r="QAB77" i="13"/>
  <c r="QAC77" i="13"/>
  <c r="QAD77" i="13"/>
  <c r="QAE77" i="13"/>
  <c r="QAF77" i="13"/>
  <c r="QAG77" i="13"/>
  <c r="QAH77" i="13"/>
  <c r="QAI77" i="13"/>
  <c r="QAJ77" i="13"/>
  <c r="QAK77" i="13"/>
  <c r="QAL77" i="13"/>
  <c r="QAM77" i="13"/>
  <c r="QAN77" i="13"/>
  <c r="QAO77" i="13"/>
  <c r="QAP77" i="13"/>
  <c r="QAQ77" i="13"/>
  <c r="QAR77" i="13"/>
  <c r="QAS77" i="13"/>
  <c r="QAT77" i="13"/>
  <c r="QAU77" i="13"/>
  <c r="QAV77" i="13"/>
  <c r="QAW77" i="13"/>
  <c r="QAX77" i="13"/>
  <c r="QAY77" i="13"/>
  <c r="QAZ77" i="13"/>
  <c r="QBA77" i="13"/>
  <c r="QBB77" i="13"/>
  <c r="QBC77" i="13"/>
  <c r="QBD77" i="13"/>
  <c r="QBE77" i="13"/>
  <c r="QBF77" i="13"/>
  <c r="QBG77" i="13"/>
  <c r="QBH77" i="13"/>
  <c r="QBI77" i="13"/>
  <c r="QBJ77" i="13"/>
  <c r="QBK77" i="13"/>
  <c r="QBL77" i="13"/>
  <c r="QBM77" i="13"/>
  <c r="QBN77" i="13"/>
  <c r="QBO77" i="13"/>
  <c r="QBP77" i="13"/>
  <c r="QBQ77" i="13"/>
  <c r="QBR77" i="13"/>
  <c r="QBS77" i="13"/>
  <c r="QBT77" i="13"/>
  <c r="QBU77" i="13"/>
  <c r="QBV77" i="13"/>
  <c r="QBW77" i="13"/>
  <c r="QBX77" i="13"/>
  <c r="QBY77" i="13"/>
  <c r="QBZ77" i="13"/>
  <c r="QCA77" i="13"/>
  <c r="QCB77" i="13"/>
  <c r="QCC77" i="13"/>
  <c r="QCD77" i="13"/>
  <c r="QCE77" i="13"/>
  <c r="QCF77" i="13"/>
  <c r="QCG77" i="13"/>
  <c r="QCH77" i="13"/>
  <c r="QCI77" i="13"/>
  <c r="QCJ77" i="13"/>
  <c r="QCK77" i="13"/>
  <c r="QCL77" i="13"/>
  <c r="QCM77" i="13"/>
  <c r="QCN77" i="13"/>
  <c r="QCO77" i="13"/>
  <c r="QCP77" i="13"/>
  <c r="QCQ77" i="13"/>
  <c r="QCR77" i="13"/>
  <c r="QCS77" i="13"/>
  <c r="QCT77" i="13"/>
  <c r="QCU77" i="13"/>
  <c r="QCV77" i="13"/>
  <c r="QCW77" i="13"/>
  <c r="QCX77" i="13"/>
  <c r="QCY77" i="13"/>
  <c r="QCZ77" i="13"/>
  <c r="QDA77" i="13"/>
  <c r="QDB77" i="13"/>
  <c r="QDC77" i="13"/>
  <c r="QDD77" i="13"/>
  <c r="QDE77" i="13"/>
  <c r="QDF77" i="13"/>
  <c r="QDG77" i="13"/>
  <c r="QDH77" i="13"/>
  <c r="QDI77" i="13"/>
  <c r="QDJ77" i="13"/>
  <c r="QDK77" i="13"/>
  <c r="QDL77" i="13"/>
  <c r="QDM77" i="13"/>
  <c r="QDN77" i="13"/>
  <c r="QDO77" i="13"/>
  <c r="QDP77" i="13"/>
  <c r="QDQ77" i="13"/>
  <c r="QDR77" i="13"/>
  <c r="QDS77" i="13"/>
  <c r="QDT77" i="13"/>
  <c r="QDU77" i="13"/>
  <c r="QDV77" i="13"/>
  <c r="QDW77" i="13"/>
  <c r="QDX77" i="13"/>
  <c r="QDY77" i="13"/>
  <c r="QDZ77" i="13"/>
  <c r="QEA77" i="13"/>
  <c r="QEB77" i="13"/>
  <c r="QEC77" i="13"/>
  <c r="QED77" i="13"/>
  <c r="QEE77" i="13"/>
  <c r="QEF77" i="13"/>
  <c r="QEG77" i="13"/>
  <c r="QEH77" i="13"/>
  <c r="QEI77" i="13"/>
  <c r="QEJ77" i="13"/>
  <c r="QEK77" i="13"/>
  <c r="QEL77" i="13"/>
  <c r="QEM77" i="13"/>
  <c r="QEN77" i="13"/>
  <c r="QEO77" i="13"/>
  <c r="QEP77" i="13"/>
  <c r="QEQ77" i="13"/>
  <c r="QER77" i="13"/>
  <c r="QES77" i="13"/>
  <c r="QET77" i="13"/>
  <c r="QEU77" i="13"/>
  <c r="QEV77" i="13"/>
  <c r="QEW77" i="13"/>
  <c r="QEX77" i="13"/>
  <c r="QEY77" i="13"/>
  <c r="QEZ77" i="13"/>
  <c r="QFA77" i="13"/>
  <c r="QFB77" i="13"/>
  <c r="QFC77" i="13"/>
  <c r="QFD77" i="13"/>
  <c r="QFE77" i="13"/>
  <c r="QFF77" i="13"/>
  <c r="QFG77" i="13"/>
  <c r="QFH77" i="13"/>
  <c r="QFI77" i="13"/>
  <c r="QFJ77" i="13"/>
  <c r="QFK77" i="13"/>
  <c r="QFL77" i="13"/>
  <c r="QFM77" i="13"/>
  <c r="QFN77" i="13"/>
  <c r="QFO77" i="13"/>
  <c r="QFP77" i="13"/>
  <c r="QFQ77" i="13"/>
  <c r="QFR77" i="13"/>
  <c r="QFS77" i="13"/>
  <c r="QFT77" i="13"/>
  <c r="QFU77" i="13"/>
  <c r="QFV77" i="13"/>
  <c r="QFW77" i="13"/>
  <c r="QFX77" i="13"/>
  <c r="QFY77" i="13"/>
  <c r="QFZ77" i="13"/>
  <c r="QGA77" i="13"/>
  <c r="QGB77" i="13"/>
  <c r="QGC77" i="13"/>
  <c r="QGD77" i="13"/>
  <c r="QGE77" i="13"/>
  <c r="QGF77" i="13"/>
  <c r="QGG77" i="13"/>
  <c r="QGH77" i="13"/>
  <c r="QGI77" i="13"/>
  <c r="QGJ77" i="13"/>
  <c r="QGK77" i="13"/>
  <c r="QGL77" i="13"/>
  <c r="QGM77" i="13"/>
  <c r="QGN77" i="13"/>
  <c r="QGO77" i="13"/>
  <c r="QGP77" i="13"/>
  <c r="QGQ77" i="13"/>
  <c r="QGR77" i="13"/>
  <c r="QGS77" i="13"/>
  <c r="QGT77" i="13"/>
  <c r="QGU77" i="13"/>
  <c r="QGV77" i="13"/>
  <c r="QGW77" i="13"/>
  <c r="QGX77" i="13"/>
  <c r="QGY77" i="13"/>
  <c r="QGZ77" i="13"/>
  <c r="QHA77" i="13"/>
  <c r="QHB77" i="13"/>
  <c r="QHC77" i="13"/>
  <c r="QHD77" i="13"/>
  <c r="QHE77" i="13"/>
  <c r="QHF77" i="13"/>
  <c r="QHG77" i="13"/>
  <c r="QHH77" i="13"/>
  <c r="QHI77" i="13"/>
  <c r="QHJ77" i="13"/>
  <c r="QHK77" i="13"/>
  <c r="QHL77" i="13"/>
  <c r="QHM77" i="13"/>
  <c r="QHN77" i="13"/>
  <c r="QHO77" i="13"/>
  <c r="QHP77" i="13"/>
  <c r="QHQ77" i="13"/>
  <c r="QHR77" i="13"/>
  <c r="QHS77" i="13"/>
  <c r="QHT77" i="13"/>
  <c r="QHU77" i="13"/>
  <c r="QHV77" i="13"/>
  <c r="QHW77" i="13"/>
  <c r="QHX77" i="13"/>
  <c r="QHY77" i="13"/>
  <c r="QHZ77" i="13"/>
  <c r="QIA77" i="13"/>
  <c r="QIB77" i="13"/>
  <c r="QIC77" i="13"/>
  <c r="QID77" i="13"/>
  <c r="QIE77" i="13"/>
  <c r="QIF77" i="13"/>
  <c r="QIG77" i="13"/>
  <c r="QIH77" i="13"/>
  <c r="QII77" i="13"/>
  <c r="QIJ77" i="13"/>
  <c r="QIK77" i="13"/>
  <c r="QIL77" i="13"/>
  <c r="QIM77" i="13"/>
  <c r="QIN77" i="13"/>
  <c r="QIO77" i="13"/>
  <c r="QIP77" i="13"/>
  <c r="QIQ77" i="13"/>
  <c r="QIR77" i="13"/>
  <c r="QIS77" i="13"/>
  <c r="QIT77" i="13"/>
  <c r="QIU77" i="13"/>
  <c r="QIV77" i="13"/>
  <c r="QIW77" i="13"/>
  <c r="QIX77" i="13"/>
  <c r="QIY77" i="13"/>
  <c r="QIZ77" i="13"/>
  <c r="QJA77" i="13"/>
  <c r="QJB77" i="13"/>
  <c r="QJC77" i="13"/>
  <c r="QJD77" i="13"/>
  <c r="QJE77" i="13"/>
  <c r="QJF77" i="13"/>
  <c r="QJG77" i="13"/>
  <c r="QJH77" i="13"/>
  <c r="QJI77" i="13"/>
  <c r="QJJ77" i="13"/>
  <c r="QJK77" i="13"/>
  <c r="QJL77" i="13"/>
  <c r="QJM77" i="13"/>
  <c r="QJN77" i="13"/>
  <c r="QJO77" i="13"/>
  <c r="QJP77" i="13"/>
  <c r="QJQ77" i="13"/>
  <c r="QJR77" i="13"/>
  <c r="QJS77" i="13"/>
  <c r="QJT77" i="13"/>
  <c r="QJU77" i="13"/>
  <c r="QJV77" i="13"/>
  <c r="QJW77" i="13"/>
  <c r="QJX77" i="13"/>
  <c r="QJY77" i="13"/>
  <c r="QJZ77" i="13"/>
  <c r="QKA77" i="13"/>
  <c r="QKB77" i="13"/>
  <c r="QKC77" i="13"/>
  <c r="QKD77" i="13"/>
  <c r="QKE77" i="13"/>
  <c r="QKF77" i="13"/>
  <c r="QKG77" i="13"/>
  <c r="QKH77" i="13"/>
  <c r="QKI77" i="13"/>
  <c r="QKJ77" i="13"/>
  <c r="QKK77" i="13"/>
  <c r="QKL77" i="13"/>
  <c r="QKM77" i="13"/>
  <c r="QKN77" i="13"/>
  <c r="QKO77" i="13"/>
  <c r="QKP77" i="13"/>
  <c r="QKQ77" i="13"/>
  <c r="QKR77" i="13"/>
  <c r="QKS77" i="13"/>
  <c r="QKT77" i="13"/>
  <c r="QKU77" i="13"/>
  <c r="QKV77" i="13"/>
  <c r="QKW77" i="13"/>
  <c r="QKX77" i="13"/>
  <c r="QKY77" i="13"/>
  <c r="QKZ77" i="13"/>
  <c r="QLA77" i="13"/>
  <c r="QLB77" i="13"/>
  <c r="QLC77" i="13"/>
  <c r="QLD77" i="13"/>
  <c r="QLE77" i="13"/>
  <c r="QLF77" i="13"/>
  <c r="QLG77" i="13"/>
  <c r="QLH77" i="13"/>
  <c r="QLI77" i="13"/>
  <c r="QLJ77" i="13"/>
  <c r="QLK77" i="13"/>
  <c r="QLL77" i="13"/>
  <c r="QLM77" i="13"/>
  <c r="QLN77" i="13"/>
  <c r="QLO77" i="13"/>
  <c r="QLP77" i="13"/>
  <c r="QLQ77" i="13"/>
  <c r="QLR77" i="13"/>
  <c r="QLS77" i="13"/>
  <c r="QLT77" i="13"/>
  <c r="QLU77" i="13"/>
  <c r="QLV77" i="13"/>
  <c r="QLW77" i="13"/>
  <c r="QLX77" i="13"/>
  <c r="QLY77" i="13"/>
  <c r="QLZ77" i="13"/>
  <c r="QMA77" i="13"/>
  <c r="QMB77" i="13"/>
  <c r="QMC77" i="13"/>
  <c r="QMD77" i="13"/>
  <c r="QME77" i="13"/>
  <c r="QMF77" i="13"/>
  <c r="QMG77" i="13"/>
  <c r="QMH77" i="13"/>
  <c r="QMI77" i="13"/>
  <c r="QMJ77" i="13"/>
  <c r="QMK77" i="13"/>
  <c r="QML77" i="13"/>
  <c r="QMM77" i="13"/>
  <c r="QMN77" i="13"/>
  <c r="QMO77" i="13"/>
  <c r="QMP77" i="13"/>
  <c r="QMQ77" i="13"/>
  <c r="QMR77" i="13"/>
  <c r="QMS77" i="13"/>
  <c r="QMT77" i="13"/>
  <c r="QMU77" i="13"/>
  <c r="QMV77" i="13"/>
  <c r="QMW77" i="13"/>
  <c r="QMX77" i="13"/>
  <c r="QMY77" i="13"/>
  <c r="QMZ77" i="13"/>
  <c r="QNA77" i="13"/>
  <c r="QNB77" i="13"/>
  <c r="QNC77" i="13"/>
  <c r="QND77" i="13"/>
  <c r="QNE77" i="13"/>
  <c r="QNF77" i="13"/>
  <c r="QNG77" i="13"/>
  <c r="QNH77" i="13"/>
  <c r="QNI77" i="13"/>
  <c r="QNJ77" i="13"/>
  <c r="QNK77" i="13"/>
  <c r="QNL77" i="13"/>
  <c r="QNM77" i="13"/>
  <c r="QNN77" i="13"/>
  <c r="QNO77" i="13"/>
  <c r="QNP77" i="13"/>
  <c r="QNQ77" i="13"/>
  <c r="QNR77" i="13"/>
  <c r="QNS77" i="13"/>
  <c r="QNT77" i="13"/>
  <c r="QNU77" i="13"/>
  <c r="QNV77" i="13"/>
  <c r="QNW77" i="13"/>
  <c r="QNX77" i="13"/>
  <c r="QNY77" i="13"/>
  <c r="QNZ77" i="13"/>
  <c r="QOA77" i="13"/>
  <c r="QOB77" i="13"/>
  <c r="QOC77" i="13"/>
  <c r="QOD77" i="13"/>
  <c r="QOE77" i="13"/>
  <c r="QOF77" i="13"/>
  <c r="QOG77" i="13"/>
  <c r="QOH77" i="13"/>
  <c r="QOI77" i="13"/>
  <c r="QOJ77" i="13"/>
  <c r="QOK77" i="13"/>
  <c r="QOL77" i="13"/>
  <c r="QOM77" i="13"/>
  <c r="QON77" i="13"/>
  <c r="QOO77" i="13"/>
  <c r="QOP77" i="13"/>
  <c r="QOQ77" i="13"/>
  <c r="QOR77" i="13"/>
  <c r="QOS77" i="13"/>
  <c r="QOT77" i="13"/>
  <c r="QOU77" i="13"/>
  <c r="QOV77" i="13"/>
  <c r="QOW77" i="13"/>
  <c r="QOX77" i="13"/>
  <c r="QOY77" i="13"/>
  <c r="QOZ77" i="13"/>
  <c r="QPA77" i="13"/>
  <c r="QPB77" i="13"/>
  <c r="QPC77" i="13"/>
  <c r="QPD77" i="13"/>
  <c r="QPE77" i="13"/>
  <c r="QPF77" i="13"/>
  <c r="QPG77" i="13"/>
  <c r="QPH77" i="13"/>
  <c r="QPI77" i="13"/>
  <c r="QPJ77" i="13"/>
  <c r="QPK77" i="13"/>
  <c r="QPL77" i="13"/>
  <c r="QPM77" i="13"/>
  <c r="QPN77" i="13"/>
  <c r="QPO77" i="13"/>
  <c r="QPP77" i="13"/>
  <c r="QPQ77" i="13"/>
  <c r="QPR77" i="13"/>
  <c r="QPS77" i="13"/>
  <c r="QPT77" i="13"/>
  <c r="QPU77" i="13"/>
  <c r="QPV77" i="13"/>
  <c r="QPW77" i="13"/>
  <c r="QPX77" i="13"/>
  <c r="QPY77" i="13"/>
  <c r="QPZ77" i="13"/>
  <c r="QQA77" i="13"/>
  <c r="QQB77" i="13"/>
  <c r="QQC77" i="13"/>
  <c r="QQD77" i="13"/>
  <c r="QQE77" i="13"/>
  <c r="QQF77" i="13"/>
  <c r="QQG77" i="13"/>
  <c r="QQH77" i="13"/>
  <c r="QQI77" i="13"/>
  <c r="QQJ77" i="13"/>
  <c r="QQK77" i="13"/>
  <c r="QQL77" i="13"/>
  <c r="QQM77" i="13"/>
  <c r="QQN77" i="13"/>
  <c r="QQO77" i="13"/>
  <c r="QQP77" i="13"/>
  <c r="QQQ77" i="13"/>
  <c r="QQR77" i="13"/>
  <c r="QQS77" i="13"/>
  <c r="QQT77" i="13"/>
  <c r="QQU77" i="13"/>
  <c r="QQV77" i="13"/>
  <c r="QQW77" i="13"/>
  <c r="QQX77" i="13"/>
  <c r="QQY77" i="13"/>
  <c r="QQZ77" i="13"/>
  <c r="QRA77" i="13"/>
  <c r="QRB77" i="13"/>
  <c r="QRC77" i="13"/>
  <c r="QRD77" i="13"/>
  <c r="QRE77" i="13"/>
  <c r="QRF77" i="13"/>
  <c r="QRG77" i="13"/>
  <c r="QRH77" i="13"/>
  <c r="QRI77" i="13"/>
  <c r="QRJ77" i="13"/>
  <c r="QRK77" i="13"/>
  <c r="QRL77" i="13"/>
  <c r="QRM77" i="13"/>
  <c r="QRN77" i="13"/>
  <c r="QRO77" i="13"/>
  <c r="QRP77" i="13"/>
  <c r="QRQ77" i="13"/>
  <c r="QRR77" i="13"/>
  <c r="QRS77" i="13"/>
  <c r="QRT77" i="13"/>
  <c r="QRU77" i="13"/>
  <c r="QRV77" i="13"/>
  <c r="QRW77" i="13"/>
  <c r="QRX77" i="13"/>
  <c r="QRY77" i="13"/>
  <c r="QRZ77" i="13"/>
  <c r="QSA77" i="13"/>
  <c r="QSB77" i="13"/>
  <c r="QSC77" i="13"/>
  <c r="QSD77" i="13"/>
  <c r="QSE77" i="13"/>
  <c r="QSF77" i="13"/>
  <c r="QSG77" i="13"/>
  <c r="QSH77" i="13"/>
  <c r="QSI77" i="13"/>
  <c r="QSJ77" i="13"/>
  <c r="QSK77" i="13"/>
  <c r="QSL77" i="13"/>
  <c r="QSM77" i="13"/>
  <c r="QSN77" i="13"/>
  <c r="QSO77" i="13"/>
  <c r="QSP77" i="13"/>
  <c r="QSQ77" i="13"/>
  <c r="QSR77" i="13"/>
  <c r="QSS77" i="13"/>
  <c r="QST77" i="13"/>
  <c r="QSU77" i="13"/>
  <c r="QSV77" i="13"/>
  <c r="QSW77" i="13"/>
  <c r="QSX77" i="13"/>
  <c r="QSY77" i="13"/>
  <c r="QSZ77" i="13"/>
  <c r="QTA77" i="13"/>
  <c r="QTB77" i="13"/>
  <c r="QTC77" i="13"/>
  <c r="QTD77" i="13"/>
  <c r="QTE77" i="13"/>
  <c r="QTF77" i="13"/>
  <c r="QTG77" i="13"/>
  <c r="QTH77" i="13"/>
  <c r="QTI77" i="13"/>
  <c r="QTJ77" i="13"/>
  <c r="QTK77" i="13"/>
  <c r="QTL77" i="13"/>
  <c r="QTM77" i="13"/>
  <c r="QTN77" i="13"/>
  <c r="QTO77" i="13"/>
  <c r="QTP77" i="13"/>
  <c r="QTQ77" i="13"/>
  <c r="QTR77" i="13"/>
  <c r="QTS77" i="13"/>
  <c r="QTT77" i="13"/>
  <c r="QTU77" i="13"/>
  <c r="QTV77" i="13"/>
  <c r="QTW77" i="13"/>
  <c r="QTX77" i="13"/>
  <c r="QTY77" i="13"/>
  <c r="QTZ77" i="13"/>
  <c r="QUA77" i="13"/>
  <c r="QUB77" i="13"/>
  <c r="QUC77" i="13"/>
  <c r="QUD77" i="13"/>
  <c r="QUE77" i="13"/>
  <c r="QUF77" i="13"/>
  <c r="QUG77" i="13"/>
  <c r="QUH77" i="13"/>
  <c r="QUI77" i="13"/>
  <c r="QUJ77" i="13"/>
  <c r="QUK77" i="13"/>
  <c r="QUL77" i="13"/>
  <c r="QUM77" i="13"/>
  <c r="QUN77" i="13"/>
  <c r="QUO77" i="13"/>
  <c r="QUP77" i="13"/>
  <c r="QUQ77" i="13"/>
  <c r="QUR77" i="13"/>
  <c r="QUS77" i="13"/>
  <c r="QUT77" i="13"/>
  <c r="QUU77" i="13"/>
  <c r="QUV77" i="13"/>
  <c r="QUW77" i="13"/>
  <c r="QUX77" i="13"/>
  <c r="QUY77" i="13"/>
  <c r="QUZ77" i="13"/>
  <c r="QVA77" i="13"/>
  <c r="QVB77" i="13"/>
  <c r="QVC77" i="13"/>
  <c r="QVD77" i="13"/>
  <c r="QVE77" i="13"/>
  <c r="QVF77" i="13"/>
  <c r="QVG77" i="13"/>
  <c r="QVH77" i="13"/>
  <c r="QVI77" i="13"/>
  <c r="QVJ77" i="13"/>
  <c r="QVK77" i="13"/>
  <c r="QVL77" i="13"/>
  <c r="QVM77" i="13"/>
  <c r="QVN77" i="13"/>
  <c r="QVO77" i="13"/>
  <c r="QVP77" i="13"/>
  <c r="QVQ77" i="13"/>
  <c r="QVR77" i="13"/>
  <c r="QVS77" i="13"/>
  <c r="QVT77" i="13"/>
  <c r="QVU77" i="13"/>
  <c r="QVV77" i="13"/>
  <c r="QVW77" i="13"/>
  <c r="QVX77" i="13"/>
  <c r="QVY77" i="13"/>
  <c r="QVZ77" i="13"/>
  <c r="QWA77" i="13"/>
  <c r="QWB77" i="13"/>
  <c r="QWC77" i="13"/>
  <c r="QWD77" i="13"/>
  <c r="QWE77" i="13"/>
  <c r="QWF77" i="13"/>
  <c r="QWG77" i="13"/>
  <c r="QWH77" i="13"/>
  <c r="QWI77" i="13"/>
  <c r="QWJ77" i="13"/>
  <c r="QWK77" i="13"/>
  <c r="QWL77" i="13"/>
  <c r="QWM77" i="13"/>
  <c r="QWN77" i="13"/>
  <c r="QWO77" i="13"/>
  <c r="QWP77" i="13"/>
  <c r="QWQ77" i="13"/>
  <c r="QWR77" i="13"/>
  <c r="QWS77" i="13"/>
  <c r="QWT77" i="13"/>
  <c r="QWU77" i="13"/>
  <c r="QWV77" i="13"/>
  <c r="QWW77" i="13"/>
  <c r="QWX77" i="13"/>
  <c r="QWY77" i="13"/>
  <c r="QWZ77" i="13"/>
  <c r="QXA77" i="13"/>
  <c r="QXB77" i="13"/>
  <c r="QXC77" i="13"/>
  <c r="QXD77" i="13"/>
  <c r="QXE77" i="13"/>
  <c r="QXF77" i="13"/>
  <c r="QXG77" i="13"/>
  <c r="QXH77" i="13"/>
  <c r="QXI77" i="13"/>
  <c r="QXJ77" i="13"/>
  <c r="QXK77" i="13"/>
  <c r="QXL77" i="13"/>
  <c r="QXM77" i="13"/>
  <c r="QXN77" i="13"/>
  <c r="QXO77" i="13"/>
  <c r="QXP77" i="13"/>
  <c r="QXQ77" i="13"/>
  <c r="QXR77" i="13"/>
  <c r="QXS77" i="13"/>
  <c r="QXT77" i="13"/>
  <c r="QXU77" i="13"/>
  <c r="QXV77" i="13"/>
  <c r="QXW77" i="13"/>
  <c r="QXX77" i="13"/>
  <c r="QXY77" i="13"/>
  <c r="QXZ77" i="13"/>
  <c r="QYA77" i="13"/>
  <c r="QYB77" i="13"/>
  <c r="QYC77" i="13"/>
  <c r="QYD77" i="13"/>
  <c r="QYE77" i="13"/>
  <c r="QYF77" i="13"/>
  <c r="QYG77" i="13"/>
  <c r="QYH77" i="13"/>
  <c r="QYI77" i="13"/>
  <c r="QYJ77" i="13"/>
  <c r="QYK77" i="13"/>
  <c r="QYL77" i="13"/>
  <c r="QYM77" i="13"/>
  <c r="QYN77" i="13"/>
  <c r="QYO77" i="13"/>
  <c r="QYP77" i="13"/>
  <c r="QYQ77" i="13"/>
  <c r="QYR77" i="13"/>
  <c r="QYS77" i="13"/>
  <c r="QYT77" i="13"/>
  <c r="QYU77" i="13"/>
  <c r="QYV77" i="13"/>
  <c r="QYW77" i="13"/>
  <c r="QYX77" i="13"/>
  <c r="QYY77" i="13"/>
  <c r="QYZ77" i="13"/>
  <c r="QZA77" i="13"/>
  <c r="QZB77" i="13"/>
  <c r="QZC77" i="13"/>
  <c r="QZD77" i="13"/>
  <c r="QZE77" i="13"/>
  <c r="QZF77" i="13"/>
  <c r="QZG77" i="13"/>
  <c r="QZH77" i="13"/>
  <c r="QZI77" i="13"/>
  <c r="QZJ77" i="13"/>
  <c r="QZK77" i="13"/>
  <c r="QZL77" i="13"/>
  <c r="QZM77" i="13"/>
  <c r="QZN77" i="13"/>
  <c r="QZO77" i="13"/>
  <c r="QZP77" i="13"/>
  <c r="QZQ77" i="13"/>
  <c r="QZR77" i="13"/>
  <c r="QZS77" i="13"/>
  <c r="QZT77" i="13"/>
  <c r="QZU77" i="13"/>
  <c r="QZV77" i="13"/>
  <c r="QZW77" i="13"/>
  <c r="QZX77" i="13"/>
  <c r="QZY77" i="13"/>
  <c r="QZZ77" i="13"/>
  <c r="RAA77" i="13"/>
  <c r="RAB77" i="13"/>
  <c r="RAC77" i="13"/>
  <c r="RAD77" i="13"/>
  <c r="RAE77" i="13"/>
  <c r="RAF77" i="13"/>
  <c r="RAG77" i="13"/>
  <c r="RAH77" i="13"/>
  <c r="RAI77" i="13"/>
  <c r="RAJ77" i="13"/>
  <c r="RAK77" i="13"/>
  <c r="RAL77" i="13"/>
  <c r="RAM77" i="13"/>
  <c r="RAN77" i="13"/>
  <c r="RAO77" i="13"/>
  <c r="RAP77" i="13"/>
  <c r="RAQ77" i="13"/>
  <c r="RAR77" i="13"/>
  <c r="RAS77" i="13"/>
  <c r="RAT77" i="13"/>
  <c r="RAU77" i="13"/>
  <c r="RAV77" i="13"/>
  <c r="RAW77" i="13"/>
  <c r="RAX77" i="13"/>
  <c r="RAY77" i="13"/>
  <c r="RAZ77" i="13"/>
  <c r="RBA77" i="13"/>
  <c r="RBB77" i="13"/>
  <c r="RBC77" i="13"/>
  <c r="RBD77" i="13"/>
  <c r="RBE77" i="13"/>
  <c r="RBF77" i="13"/>
  <c r="RBG77" i="13"/>
  <c r="RBH77" i="13"/>
  <c r="RBI77" i="13"/>
  <c r="RBJ77" i="13"/>
  <c r="RBK77" i="13"/>
  <c r="RBL77" i="13"/>
  <c r="RBM77" i="13"/>
  <c r="RBN77" i="13"/>
  <c r="RBO77" i="13"/>
  <c r="RBP77" i="13"/>
  <c r="RBQ77" i="13"/>
  <c r="RBR77" i="13"/>
  <c r="RBS77" i="13"/>
  <c r="RBT77" i="13"/>
  <c r="RBU77" i="13"/>
  <c r="RBV77" i="13"/>
  <c r="RBW77" i="13"/>
  <c r="RBX77" i="13"/>
  <c r="RBY77" i="13"/>
  <c r="RBZ77" i="13"/>
  <c r="RCA77" i="13"/>
  <c r="RCB77" i="13"/>
  <c r="RCC77" i="13"/>
  <c r="RCD77" i="13"/>
  <c r="RCE77" i="13"/>
  <c r="RCF77" i="13"/>
  <c r="RCG77" i="13"/>
  <c r="RCH77" i="13"/>
  <c r="RCI77" i="13"/>
  <c r="RCJ77" i="13"/>
  <c r="RCK77" i="13"/>
  <c r="RCL77" i="13"/>
  <c r="RCM77" i="13"/>
  <c r="RCN77" i="13"/>
  <c r="RCO77" i="13"/>
  <c r="RCP77" i="13"/>
  <c r="RCQ77" i="13"/>
  <c r="RCR77" i="13"/>
  <c r="RCS77" i="13"/>
  <c r="RCT77" i="13"/>
  <c r="RCU77" i="13"/>
  <c r="RCV77" i="13"/>
  <c r="RCW77" i="13"/>
  <c r="RCX77" i="13"/>
  <c r="RCY77" i="13"/>
  <c r="RCZ77" i="13"/>
  <c r="RDA77" i="13"/>
  <c r="RDB77" i="13"/>
  <c r="RDC77" i="13"/>
  <c r="RDD77" i="13"/>
  <c r="RDE77" i="13"/>
  <c r="RDF77" i="13"/>
  <c r="RDG77" i="13"/>
  <c r="RDH77" i="13"/>
  <c r="RDI77" i="13"/>
  <c r="RDJ77" i="13"/>
  <c r="RDK77" i="13"/>
  <c r="RDL77" i="13"/>
  <c r="RDM77" i="13"/>
  <c r="RDN77" i="13"/>
  <c r="RDO77" i="13"/>
  <c r="RDP77" i="13"/>
  <c r="RDQ77" i="13"/>
  <c r="RDR77" i="13"/>
  <c r="RDS77" i="13"/>
  <c r="RDT77" i="13"/>
  <c r="RDU77" i="13"/>
  <c r="RDV77" i="13"/>
  <c r="RDW77" i="13"/>
  <c r="RDX77" i="13"/>
  <c r="RDY77" i="13"/>
  <c r="RDZ77" i="13"/>
  <c r="REA77" i="13"/>
  <c r="REB77" i="13"/>
  <c r="REC77" i="13"/>
  <c r="RED77" i="13"/>
  <c r="REE77" i="13"/>
  <c r="REF77" i="13"/>
  <c r="REG77" i="13"/>
  <c r="REH77" i="13"/>
  <c r="REI77" i="13"/>
  <c r="REJ77" i="13"/>
  <c r="REK77" i="13"/>
  <c r="REL77" i="13"/>
  <c r="REM77" i="13"/>
  <c r="REN77" i="13"/>
  <c r="REO77" i="13"/>
  <c r="REP77" i="13"/>
  <c r="REQ77" i="13"/>
  <c r="RER77" i="13"/>
  <c r="RES77" i="13"/>
  <c r="RET77" i="13"/>
  <c r="REU77" i="13"/>
  <c r="REV77" i="13"/>
  <c r="REW77" i="13"/>
  <c r="REX77" i="13"/>
  <c r="REY77" i="13"/>
  <c r="REZ77" i="13"/>
  <c r="RFA77" i="13"/>
  <c r="RFB77" i="13"/>
  <c r="RFC77" i="13"/>
  <c r="RFD77" i="13"/>
  <c r="RFE77" i="13"/>
  <c r="RFF77" i="13"/>
  <c r="RFG77" i="13"/>
  <c r="RFH77" i="13"/>
  <c r="RFI77" i="13"/>
  <c r="RFJ77" i="13"/>
  <c r="RFK77" i="13"/>
  <c r="RFL77" i="13"/>
  <c r="RFM77" i="13"/>
  <c r="RFN77" i="13"/>
  <c r="RFO77" i="13"/>
  <c r="RFP77" i="13"/>
  <c r="RFQ77" i="13"/>
  <c r="RFR77" i="13"/>
  <c r="RFS77" i="13"/>
  <c r="RFT77" i="13"/>
  <c r="RFU77" i="13"/>
  <c r="RFV77" i="13"/>
  <c r="RFW77" i="13"/>
  <c r="RFX77" i="13"/>
  <c r="RFY77" i="13"/>
  <c r="RFZ77" i="13"/>
  <c r="RGA77" i="13"/>
  <c r="RGB77" i="13"/>
  <c r="RGC77" i="13"/>
  <c r="RGD77" i="13"/>
  <c r="RGE77" i="13"/>
  <c r="RGF77" i="13"/>
  <c r="RGG77" i="13"/>
  <c r="RGH77" i="13"/>
  <c r="RGI77" i="13"/>
  <c r="RGJ77" i="13"/>
  <c r="RGK77" i="13"/>
  <c r="RGL77" i="13"/>
  <c r="RGM77" i="13"/>
  <c r="RGN77" i="13"/>
  <c r="RGO77" i="13"/>
  <c r="RGP77" i="13"/>
  <c r="RGQ77" i="13"/>
  <c r="RGR77" i="13"/>
  <c r="RGS77" i="13"/>
  <c r="RGT77" i="13"/>
  <c r="RGU77" i="13"/>
  <c r="RGV77" i="13"/>
  <c r="RGW77" i="13"/>
  <c r="RGX77" i="13"/>
  <c r="RGY77" i="13"/>
  <c r="RGZ77" i="13"/>
  <c r="RHA77" i="13"/>
  <c r="RHB77" i="13"/>
  <c r="RHC77" i="13"/>
  <c r="RHD77" i="13"/>
  <c r="RHE77" i="13"/>
  <c r="RHF77" i="13"/>
  <c r="RHG77" i="13"/>
  <c r="RHH77" i="13"/>
  <c r="RHI77" i="13"/>
  <c r="RHJ77" i="13"/>
  <c r="RHK77" i="13"/>
  <c r="RHL77" i="13"/>
  <c r="RHM77" i="13"/>
  <c r="RHN77" i="13"/>
  <c r="RHO77" i="13"/>
  <c r="RHP77" i="13"/>
  <c r="RHQ77" i="13"/>
  <c r="RHR77" i="13"/>
  <c r="RHS77" i="13"/>
  <c r="RHT77" i="13"/>
  <c r="RHU77" i="13"/>
  <c r="RHV77" i="13"/>
  <c r="RHW77" i="13"/>
  <c r="RHX77" i="13"/>
  <c r="RHY77" i="13"/>
  <c r="RHZ77" i="13"/>
  <c r="RIA77" i="13"/>
  <c r="RIB77" i="13"/>
  <c r="RIC77" i="13"/>
  <c r="RID77" i="13"/>
  <c r="RIE77" i="13"/>
  <c r="RIF77" i="13"/>
  <c r="RIG77" i="13"/>
  <c r="RIH77" i="13"/>
  <c r="RII77" i="13"/>
  <c r="RIJ77" i="13"/>
  <c r="RIK77" i="13"/>
  <c r="RIL77" i="13"/>
  <c r="RIM77" i="13"/>
  <c r="RIN77" i="13"/>
  <c r="RIO77" i="13"/>
  <c r="RIP77" i="13"/>
  <c r="RIQ77" i="13"/>
  <c r="RIR77" i="13"/>
  <c r="RIS77" i="13"/>
  <c r="RIT77" i="13"/>
  <c r="RIU77" i="13"/>
  <c r="RIV77" i="13"/>
  <c r="RIW77" i="13"/>
  <c r="RIX77" i="13"/>
  <c r="RIY77" i="13"/>
  <c r="RIZ77" i="13"/>
  <c r="RJA77" i="13"/>
  <c r="RJB77" i="13"/>
  <c r="RJC77" i="13"/>
  <c r="RJD77" i="13"/>
  <c r="RJE77" i="13"/>
  <c r="RJF77" i="13"/>
  <c r="RJG77" i="13"/>
  <c r="RJH77" i="13"/>
  <c r="RJI77" i="13"/>
  <c r="RJJ77" i="13"/>
  <c r="RJK77" i="13"/>
  <c r="RJL77" i="13"/>
  <c r="RJM77" i="13"/>
  <c r="RJN77" i="13"/>
  <c r="RJO77" i="13"/>
  <c r="RJP77" i="13"/>
  <c r="RJQ77" i="13"/>
  <c r="RJR77" i="13"/>
  <c r="RJS77" i="13"/>
  <c r="RJT77" i="13"/>
  <c r="RJU77" i="13"/>
  <c r="RJV77" i="13"/>
  <c r="RJW77" i="13"/>
  <c r="RJX77" i="13"/>
  <c r="RJY77" i="13"/>
  <c r="RJZ77" i="13"/>
  <c r="RKA77" i="13"/>
  <c r="RKB77" i="13"/>
  <c r="RKC77" i="13"/>
  <c r="RKD77" i="13"/>
  <c r="RKE77" i="13"/>
  <c r="RKF77" i="13"/>
  <c r="RKG77" i="13"/>
  <c r="RKH77" i="13"/>
  <c r="RKI77" i="13"/>
  <c r="RKJ77" i="13"/>
  <c r="RKK77" i="13"/>
  <c r="RKL77" i="13"/>
  <c r="RKM77" i="13"/>
  <c r="RKN77" i="13"/>
  <c r="RKO77" i="13"/>
  <c r="RKP77" i="13"/>
  <c r="RKQ77" i="13"/>
  <c r="RKR77" i="13"/>
  <c r="RKS77" i="13"/>
  <c r="RKT77" i="13"/>
  <c r="RKU77" i="13"/>
  <c r="RKV77" i="13"/>
  <c r="RKW77" i="13"/>
  <c r="RKX77" i="13"/>
  <c r="RKY77" i="13"/>
  <c r="RKZ77" i="13"/>
  <c r="RLA77" i="13"/>
  <c r="RLB77" i="13"/>
  <c r="RLC77" i="13"/>
  <c r="RLD77" i="13"/>
  <c r="RLE77" i="13"/>
  <c r="RLF77" i="13"/>
  <c r="RLG77" i="13"/>
  <c r="RLH77" i="13"/>
  <c r="RLI77" i="13"/>
  <c r="RLJ77" i="13"/>
  <c r="RLK77" i="13"/>
  <c r="RLL77" i="13"/>
  <c r="RLM77" i="13"/>
  <c r="RLN77" i="13"/>
  <c r="RLO77" i="13"/>
  <c r="RLP77" i="13"/>
  <c r="RLQ77" i="13"/>
  <c r="RLR77" i="13"/>
  <c r="RLS77" i="13"/>
  <c r="RLT77" i="13"/>
  <c r="RLU77" i="13"/>
  <c r="RLV77" i="13"/>
  <c r="RLW77" i="13"/>
  <c r="RLX77" i="13"/>
  <c r="RLY77" i="13"/>
  <c r="RLZ77" i="13"/>
  <c r="RMA77" i="13"/>
  <c r="RMB77" i="13"/>
  <c r="RMC77" i="13"/>
  <c r="RMD77" i="13"/>
  <c r="RME77" i="13"/>
  <c r="RMF77" i="13"/>
  <c r="RMG77" i="13"/>
  <c r="RMH77" i="13"/>
  <c r="RMI77" i="13"/>
  <c r="RMJ77" i="13"/>
  <c r="RMK77" i="13"/>
  <c r="RML77" i="13"/>
  <c r="RMM77" i="13"/>
  <c r="RMN77" i="13"/>
  <c r="RMO77" i="13"/>
  <c r="RMP77" i="13"/>
  <c r="RMQ77" i="13"/>
  <c r="RMR77" i="13"/>
  <c r="RMS77" i="13"/>
  <c r="RMT77" i="13"/>
  <c r="RMU77" i="13"/>
  <c r="RMV77" i="13"/>
  <c r="RMW77" i="13"/>
  <c r="RMX77" i="13"/>
  <c r="RMY77" i="13"/>
  <c r="RMZ77" i="13"/>
  <c r="RNA77" i="13"/>
  <c r="RNB77" i="13"/>
  <c r="RNC77" i="13"/>
  <c r="RND77" i="13"/>
  <c r="RNE77" i="13"/>
  <c r="RNF77" i="13"/>
  <c r="RNG77" i="13"/>
  <c r="RNH77" i="13"/>
  <c r="RNI77" i="13"/>
  <c r="RNJ77" i="13"/>
  <c r="RNK77" i="13"/>
  <c r="RNL77" i="13"/>
  <c r="RNM77" i="13"/>
  <c r="RNN77" i="13"/>
  <c r="RNO77" i="13"/>
  <c r="RNP77" i="13"/>
  <c r="RNQ77" i="13"/>
  <c r="RNR77" i="13"/>
  <c r="RNS77" i="13"/>
  <c r="RNT77" i="13"/>
  <c r="RNU77" i="13"/>
  <c r="RNV77" i="13"/>
  <c r="RNW77" i="13"/>
  <c r="RNX77" i="13"/>
  <c r="RNY77" i="13"/>
  <c r="RNZ77" i="13"/>
  <c r="ROA77" i="13"/>
  <c r="ROB77" i="13"/>
  <c r="ROC77" i="13"/>
  <c r="ROD77" i="13"/>
  <c r="ROE77" i="13"/>
  <c r="ROF77" i="13"/>
  <c r="ROG77" i="13"/>
  <c r="ROH77" i="13"/>
  <c r="ROI77" i="13"/>
  <c r="ROJ77" i="13"/>
  <c r="ROK77" i="13"/>
  <c r="ROL77" i="13"/>
  <c r="ROM77" i="13"/>
  <c r="RON77" i="13"/>
  <c r="ROO77" i="13"/>
  <c r="ROP77" i="13"/>
  <c r="ROQ77" i="13"/>
  <c r="ROR77" i="13"/>
  <c r="ROS77" i="13"/>
  <c r="ROT77" i="13"/>
  <c r="ROU77" i="13"/>
  <c r="ROV77" i="13"/>
  <c r="ROW77" i="13"/>
  <c r="ROX77" i="13"/>
  <c r="ROY77" i="13"/>
  <c r="ROZ77" i="13"/>
  <c r="RPA77" i="13"/>
  <c r="RPB77" i="13"/>
  <c r="RPC77" i="13"/>
  <c r="RPD77" i="13"/>
  <c r="RPE77" i="13"/>
  <c r="RPF77" i="13"/>
  <c r="RPG77" i="13"/>
  <c r="RPH77" i="13"/>
  <c r="RPI77" i="13"/>
  <c r="RPJ77" i="13"/>
  <c r="RPK77" i="13"/>
  <c r="RPL77" i="13"/>
  <c r="RPM77" i="13"/>
  <c r="RPN77" i="13"/>
  <c r="RPO77" i="13"/>
  <c r="RPP77" i="13"/>
  <c r="RPQ77" i="13"/>
  <c r="RPR77" i="13"/>
  <c r="RPS77" i="13"/>
  <c r="RPT77" i="13"/>
  <c r="RPU77" i="13"/>
  <c r="RPV77" i="13"/>
  <c r="RPW77" i="13"/>
  <c r="RPX77" i="13"/>
  <c r="RPY77" i="13"/>
  <c r="RPZ77" i="13"/>
  <c r="RQA77" i="13"/>
  <c r="RQB77" i="13"/>
  <c r="RQC77" i="13"/>
  <c r="RQD77" i="13"/>
  <c r="RQE77" i="13"/>
  <c r="RQF77" i="13"/>
  <c r="RQG77" i="13"/>
  <c r="RQH77" i="13"/>
  <c r="RQI77" i="13"/>
  <c r="RQJ77" i="13"/>
  <c r="RQK77" i="13"/>
  <c r="RQL77" i="13"/>
  <c r="RQM77" i="13"/>
  <c r="RQN77" i="13"/>
  <c r="RQO77" i="13"/>
  <c r="RQP77" i="13"/>
  <c r="RQQ77" i="13"/>
  <c r="RQR77" i="13"/>
  <c r="RQS77" i="13"/>
  <c r="RQT77" i="13"/>
  <c r="RQU77" i="13"/>
  <c r="RQV77" i="13"/>
  <c r="RQW77" i="13"/>
  <c r="RQX77" i="13"/>
  <c r="RQY77" i="13"/>
  <c r="RQZ77" i="13"/>
  <c r="RRA77" i="13"/>
  <c r="RRB77" i="13"/>
  <c r="RRC77" i="13"/>
  <c r="RRD77" i="13"/>
  <c r="RRE77" i="13"/>
  <c r="RRF77" i="13"/>
  <c r="RRG77" i="13"/>
  <c r="RRH77" i="13"/>
  <c r="RRI77" i="13"/>
  <c r="RRJ77" i="13"/>
  <c r="RRK77" i="13"/>
  <c r="RRL77" i="13"/>
  <c r="RRM77" i="13"/>
  <c r="RRN77" i="13"/>
  <c r="RRO77" i="13"/>
  <c r="RRP77" i="13"/>
  <c r="RRQ77" i="13"/>
  <c r="RRR77" i="13"/>
  <c r="RRS77" i="13"/>
  <c r="RRT77" i="13"/>
  <c r="RRU77" i="13"/>
  <c r="RRV77" i="13"/>
  <c r="RRW77" i="13"/>
  <c r="RRX77" i="13"/>
  <c r="RRY77" i="13"/>
  <c r="RRZ77" i="13"/>
  <c r="RSA77" i="13"/>
  <c r="RSB77" i="13"/>
  <c r="RSC77" i="13"/>
  <c r="RSD77" i="13"/>
  <c r="RSE77" i="13"/>
  <c r="RSF77" i="13"/>
  <c r="RSG77" i="13"/>
  <c r="RSH77" i="13"/>
  <c r="RSI77" i="13"/>
  <c r="RSJ77" i="13"/>
  <c r="RSK77" i="13"/>
  <c r="RSL77" i="13"/>
  <c r="RSM77" i="13"/>
  <c r="RSN77" i="13"/>
  <c r="RSO77" i="13"/>
  <c r="RSP77" i="13"/>
  <c r="RSQ77" i="13"/>
  <c r="RSR77" i="13"/>
  <c r="RSS77" i="13"/>
  <c r="RST77" i="13"/>
  <c r="RSU77" i="13"/>
  <c r="RSV77" i="13"/>
  <c r="RSW77" i="13"/>
  <c r="RSX77" i="13"/>
  <c r="RSY77" i="13"/>
  <c r="RSZ77" i="13"/>
  <c r="RTA77" i="13"/>
  <c r="RTB77" i="13"/>
  <c r="RTC77" i="13"/>
  <c r="RTD77" i="13"/>
  <c r="RTE77" i="13"/>
  <c r="RTF77" i="13"/>
  <c r="RTG77" i="13"/>
  <c r="RTH77" i="13"/>
  <c r="RTI77" i="13"/>
  <c r="RTJ77" i="13"/>
  <c r="RTK77" i="13"/>
  <c r="RTL77" i="13"/>
  <c r="RTM77" i="13"/>
  <c r="RTN77" i="13"/>
  <c r="RTO77" i="13"/>
  <c r="RTP77" i="13"/>
  <c r="RTQ77" i="13"/>
  <c r="RTR77" i="13"/>
  <c r="RTS77" i="13"/>
  <c r="RTT77" i="13"/>
  <c r="RTU77" i="13"/>
  <c r="RTV77" i="13"/>
  <c r="RTW77" i="13"/>
  <c r="RTX77" i="13"/>
  <c r="RTY77" i="13"/>
  <c r="RTZ77" i="13"/>
  <c r="RUA77" i="13"/>
  <c r="RUB77" i="13"/>
  <c r="RUC77" i="13"/>
  <c r="RUD77" i="13"/>
  <c r="RUE77" i="13"/>
  <c r="RUF77" i="13"/>
  <c r="RUG77" i="13"/>
  <c r="RUH77" i="13"/>
  <c r="RUI77" i="13"/>
  <c r="RUJ77" i="13"/>
  <c r="RUK77" i="13"/>
  <c r="RUL77" i="13"/>
  <c r="RUM77" i="13"/>
  <c r="RUN77" i="13"/>
  <c r="RUO77" i="13"/>
  <c r="RUP77" i="13"/>
  <c r="RUQ77" i="13"/>
  <c r="RUR77" i="13"/>
  <c r="RUS77" i="13"/>
  <c r="RUT77" i="13"/>
  <c r="RUU77" i="13"/>
  <c r="RUV77" i="13"/>
  <c r="RUW77" i="13"/>
  <c r="RUX77" i="13"/>
  <c r="RUY77" i="13"/>
  <c r="RUZ77" i="13"/>
  <c r="RVA77" i="13"/>
  <c r="RVB77" i="13"/>
  <c r="RVC77" i="13"/>
  <c r="RVD77" i="13"/>
  <c r="RVE77" i="13"/>
  <c r="RVF77" i="13"/>
  <c r="RVG77" i="13"/>
  <c r="RVH77" i="13"/>
  <c r="RVI77" i="13"/>
  <c r="RVJ77" i="13"/>
  <c r="RVK77" i="13"/>
  <c r="RVL77" i="13"/>
  <c r="RVM77" i="13"/>
  <c r="RVN77" i="13"/>
  <c r="RVO77" i="13"/>
  <c r="RVP77" i="13"/>
  <c r="RVQ77" i="13"/>
  <c r="RVR77" i="13"/>
  <c r="RVS77" i="13"/>
  <c r="RVT77" i="13"/>
  <c r="RVU77" i="13"/>
  <c r="RVV77" i="13"/>
  <c r="RVW77" i="13"/>
  <c r="RVX77" i="13"/>
  <c r="RVY77" i="13"/>
  <c r="RVZ77" i="13"/>
  <c r="RWA77" i="13"/>
  <c r="RWB77" i="13"/>
  <c r="RWC77" i="13"/>
  <c r="RWD77" i="13"/>
  <c r="RWE77" i="13"/>
  <c r="RWF77" i="13"/>
  <c r="RWG77" i="13"/>
  <c r="RWH77" i="13"/>
  <c r="RWI77" i="13"/>
  <c r="RWJ77" i="13"/>
  <c r="RWK77" i="13"/>
  <c r="RWL77" i="13"/>
  <c r="RWM77" i="13"/>
  <c r="RWN77" i="13"/>
  <c r="RWO77" i="13"/>
  <c r="RWP77" i="13"/>
  <c r="RWQ77" i="13"/>
  <c r="RWR77" i="13"/>
  <c r="RWS77" i="13"/>
  <c r="RWT77" i="13"/>
  <c r="RWU77" i="13"/>
  <c r="RWV77" i="13"/>
  <c r="RWW77" i="13"/>
  <c r="RWX77" i="13"/>
  <c r="RWY77" i="13"/>
  <c r="RWZ77" i="13"/>
  <c r="RXA77" i="13"/>
  <c r="RXB77" i="13"/>
  <c r="RXC77" i="13"/>
  <c r="RXD77" i="13"/>
  <c r="RXE77" i="13"/>
  <c r="RXF77" i="13"/>
  <c r="RXG77" i="13"/>
  <c r="RXH77" i="13"/>
  <c r="RXI77" i="13"/>
  <c r="RXJ77" i="13"/>
  <c r="RXK77" i="13"/>
  <c r="RXL77" i="13"/>
  <c r="RXM77" i="13"/>
  <c r="RXN77" i="13"/>
  <c r="RXO77" i="13"/>
  <c r="RXP77" i="13"/>
  <c r="RXQ77" i="13"/>
  <c r="RXR77" i="13"/>
  <c r="RXS77" i="13"/>
  <c r="RXT77" i="13"/>
  <c r="RXU77" i="13"/>
  <c r="RXV77" i="13"/>
  <c r="RXW77" i="13"/>
  <c r="RXX77" i="13"/>
  <c r="RXY77" i="13"/>
  <c r="RXZ77" i="13"/>
  <c r="RYA77" i="13"/>
  <c r="RYB77" i="13"/>
  <c r="RYC77" i="13"/>
  <c r="RYD77" i="13"/>
  <c r="RYE77" i="13"/>
  <c r="RYF77" i="13"/>
  <c r="RYG77" i="13"/>
  <c r="RYH77" i="13"/>
  <c r="RYI77" i="13"/>
  <c r="RYJ77" i="13"/>
  <c r="RYK77" i="13"/>
  <c r="RYL77" i="13"/>
  <c r="RYM77" i="13"/>
  <c r="RYN77" i="13"/>
  <c r="RYO77" i="13"/>
  <c r="RYP77" i="13"/>
  <c r="RYQ77" i="13"/>
  <c r="RYR77" i="13"/>
  <c r="RYS77" i="13"/>
  <c r="RYT77" i="13"/>
  <c r="RYU77" i="13"/>
  <c r="RYV77" i="13"/>
  <c r="RYW77" i="13"/>
  <c r="RYX77" i="13"/>
  <c r="RYY77" i="13"/>
  <c r="RYZ77" i="13"/>
  <c r="RZA77" i="13"/>
  <c r="RZB77" i="13"/>
  <c r="RZC77" i="13"/>
  <c r="RZD77" i="13"/>
  <c r="RZE77" i="13"/>
  <c r="RZF77" i="13"/>
  <c r="RZG77" i="13"/>
  <c r="RZH77" i="13"/>
  <c r="RZI77" i="13"/>
  <c r="RZJ77" i="13"/>
  <c r="RZK77" i="13"/>
  <c r="RZL77" i="13"/>
  <c r="RZM77" i="13"/>
  <c r="RZN77" i="13"/>
  <c r="RZO77" i="13"/>
  <c r="RZP77" i="13"/>
  <c r="RZQ77" i="13"/>
  <c r="RZR77" i="13"/>
  <c r="RZS77" i="13"/>
  <c r="RZT77" i="13"/>
  <c r="RZU77" i="13"/>
  <c r="RZV77" i="13"/>
  <c r="RZW77" i="13"/>
  <c r="RZX77" i="13"/>
  <c r="RZY77" i="13"/>
  <c r="RZZ77" i="13"/>
  <c r="SAA77" i="13"/>
  <c r="SAB77" i="13"/>
  <c r="SAC77" i="13"/>
  <c r="SAD77" i="13"/>
  <c r="SAE77" i="13"/>
  <c r="SAF77" i="13"/>
  <c r="SAG77" i="13"/>
  <c r="SAH77" i="13"/>
  <c r="SAI77" i="13"/>
  <c r="SAJ77" i="13"/>
  <c r="SAK77" i="13"/>
  <c r="SAL77" i="13"/>
  <c r="SAM77" i="13"/>
  <c r="SAN77" i="13"/>
  <c r="SAO77" i="13"/>
  <c r="SAP77" i="13"/>
  <c r="SAQ77" i="13"/>
  <c r="SAR77" i="13"/>
  <c r="SAS77" i="13"/>
  <c r="SAT77" i="13"/>
  <c r="SAU77" i="13"/>
  <c r="SAV77" i="13"/>
  <c r="SAW77" i="13"/>
  <c r="SAX77" i="13"/>
  <c r="SAY77" i="13"/>
  <c r="SAZ77" i="13"/>
  <c r="SBA77" i="13"/>
  <c r="SBB77" i="13"/>
  <c r="SBC77" i="13"/>
  <c r="SBD77" i="13"/>
  <c r="SBE77" i="13"/>
  <c r="SBF77" i="13"/>
  <c r="SBG77" i="13"/>
  <c r="SBH77" i="13"/>
  <c r="SBI77" i="13"/>
  <c r="SBJ77" i="13"/>
  <c r="SBK77" i="13"/>
  <c r="SBL77" i="13"/>
  <c r="SBM77" i="13"/>
  <c r="SBN77" i="13"/>
  <c r="SBO77" i="13"/>
  <c r="SBP77" i="13"/>
  <c r="SBQ77" i="13"/>
  <c r="SBR77" i="13"/>
  <c r="SBS77" i="13"/>
  <c r="SBT77" i="13"/>
  <c r="SBU77" i="13"/>
  <c r="SBV77" i="13"/>
  <c r="SBW77" i="13"/>
  <c r="SBX77" i="13"/>
  <c r="SBY77" i="13"/>
  <c r="SBZ77" i="13"/>
  <c r="SCA77" i="13"/>
  <c r="SCB77" i="13"/>
  <c r="SCC77" i="13"/>
  <c r="SCD77" i="13"/>
  <c r="SCE77" i="13"/>
  <c r="SCF77" i="13"/>
  <c r="SCG77" i="13"/>
  <c r="SCH77" i="13"/>
  <c r="SCI77" i="13"/>
  <c r="SCJ77" i="13"/>
  <c r="SCK77" i="13"/>
  <c r="SCL77" i="13"/>
  <c r="SCM77" i="13"/>
  <c r="SCN77" i="13"/>
  <c r="SCO77" i="13"/>
  <c r="SCP77" i="13"/>
  <c r="SCQ77" i="13"/>
  <c r="SCR77" i="13"/>
  <c r="SCS77" i="13"/>
  <c r="SCT77" i="13"/>
  <c r="SCU77" i="13"/>
  <c r="SCV77" i="13"/>
  <c r="SCW77" i="13"/>
  <c r="SCX77" i="13"/>
  <c r="SCY77" i="13"/>
  <c r="SCZ77" i="13"/>
  <c r="SDA77" i="13"/>
  <c r="SDB77" i="13"/>
  <c r="SDC77" i="13"/>
  <c r="SDD77" i="13"/>
  <c r="SDE77" i="13"/>
  <c r="SDF77" i="13"/>
  <c r="SDG77" i="13"/>
  <c r="SDH77" i="13"/>
  <c r="SDI77" i="13"/>
  <c r="SDJ77" i="13"/>
  <c r="SDK77" i="13"/>
  <c r="SDL77" i="13"/>
  <c r="SDM77" i="13"/>
  <c r="SDN77" i="13"/>
  <c r="SDO77" i="13"/>
  <c r="SDP77" i="13"/>
  <c r="SDQ77" i="13"/>
  <c r="SDR77" i="13"/>
  <c r="SDS77" i="13"/>
  <c r="SDT77" i="13"/>
  <c r="SDU77" i="13"/>
  <c r="SDV77" i="13"/>
  <c r="SDW77" i="13"/>
  <c r="SDX77" i="13"/>
  <c r="SDY77" i="13"/>
  <c r="SDZ77" i="13"/>
  <c r="SEA77" i="13"/>
  <c r="SEB77" i="13"/>
  <c r="SEC77" i="13"/>
  <c r="SED77" i="13"/>
  <c r="SEE77" i="13"/>
  <c r="SEF77" i="13"/>
  <c r="SEG77" i="13"/>
  <c r="SEH77" i="13"/>
  <c r="SEI77" i="13"/>
  <c r="SEJ77" i="13"/>
  <c r="SEK77" i="13"/>
  <c r="SEL77" i="13"/>
  <c r="SEM77" i="13"/>
  <c r="SEN77" i="13"/>
  <c r="SEO77" i="13"/>
  <c r="SEP77" i="13"/>
  <c r="SEQ77" i="13"/>
  <c r="SER77" i="13"/>
  <c r="SES77" i="13"/>
  <c r="SET77" i="13"/>
  <c r="SEU77" i="13"/>
  <c r="SEV77" i="13"/>
  <c r="SEW77" i="13"/>
  <c r="SEX77" i="13"/>
  <c r="SEY77" i="13"/>
  <c r="SEZ77" i="13"/>
  <c r="SFA77" i="13"/>
  <c r="SFB77" i="13"/>
  <c r="SFC77" i="13"/>
  <c r="SFD77" i="13"/>
  <c r="SFE77" i="13"/>
  <c r="SFF77" i="13"/>
  <c r="SFG77" i="13"/>
  <c r="SFH77" i="13"/>
  <c r="SFI77" i="13"/>
  <c r="SFJ77" i="13"/>
  <c r="SFK77" i="13"/>
  <c r="SFL77" i="13"/>
  <c r="SFM77" i="13"/>
  <c r="SFN77" i="13"/>
  <c r="SFO77" i="13"/>
  <c r="SFP77" i="13"/>
  <c r="SFQ77" i="13"/>
  <c r="SFR77" i="13"/>
  <c r="SFS77" i="13"/>
  <c r="SFT77" i="13"/>
  <c r="SFU77" i="13"/>
  <c r="SFV77" i="13"/>
  <c r="SFW77" i="13"/>
  <c r="SFX77" i="13"/>
  <c r="SFY77" i="13"/>
  <c r="SFZ77" i="13"/>
  <c r="SGA77" i="13"/>
  <c r="SGB77" i="13"/>
  <c r="SGC77" i="13"/>
  <c r="SGD77" i="13"/>
  <c r="SGE77" i="13"/>
  <c r="SGF77" i="13"/>
  <c r="SGG77" i="13"/>
  <c r="SGH77" i="13"/>
  <c r="SGI77" i="13"/>
  <c r="SGJ77" i="13"/>
  <c r="SGK77" i="13"/>
  <c r="SGL77" i="13"/>
  <c r="SGM77" i="13"/>
  <c r="SGN77" i="13"/>
  <c r="SGO77" i="13"/>
  <c r="SGP77" i="13"/>
  <c r="SGQ77" i="13"/>
  <c r="SGR77" i="13"/>
  <c r="SGS77" i="13"/>
  <c r="SGT77" i="13"/>
  <c r="SGU77" i="13"/>
  <c r="SGV77" i="13"/>
  <c r="SGW77" i="13"/>
  <c r="SGX77" i="13"/>
  <c r="SGY77" i="13"/>
  <c r="SGZ77" i="13"/>
  <c r="SHA77" i="13"/>
  <c r="SHB77" i="13"/>
  <c r="SHC77" i="13"/>
  <c r="SHD77" i="13"/>
  <c r="SHE77" i="13"/>
  <c r="SHF77" i="13"/>
  <c r="SHG77" i="13"/>
  <c r="SHH77" i="13"/>
  <c r="SHI77" i="13"/>
  <c r="SHJ77" i="13"/>
  <c r="SHK77" i="13"/>
  <c r="SHL77" i="13"/>
  <c r="SHM77" i="13"/>
  <c r="SHN77" i="13"/>
  <c r="SHO77" i="13"/>
  <c r="SHP77" i="13"/>
  <c r="SHQ77" i="13"/>
  <c r="SHR77" i="13"/>
  <c r="SHS77" i="13"/>
  <c r="SHT77" i="13"/>
  <c r="SHU77" i="13"/>
  <c r="SHV77" i="13"/>
  <c r="SHW77" i="13"/>
  <c r="SHX77" i="13"/>
  <c r="SHY77" i="13"/>
  <c r="SHZ77" i="13"/>
  <c r="SIA77" i="13"/>
  <c r="SIB77" i="13"/>
  <c r="SIC77" i="13"/>
  <c r="SID77" i="13"/>
  <c r="SIE77" i="13"/>
  <c r="SIF77" i="13"/>
  <c r="SIG77" i="13"/>
  <c r="SIH77" i="13"/>
  <c r="SII77" i="13"/>
  <c r="SIJ77" i="13"/>
  <c r="SIK77" i="13"/>
  <c r="SIL77" i="13"/>
  <c r="SIM77" i="13"/>
  <c r="SIN77" i="13"/>
  <c r="SIO77" i="13"/>
  <c r="SIP77" i="13"/>
  <c r="SIQ77" i="13"/>
  <c r="SIR77" i="13"/>
  <c r="SIS77" i="13"/>
  <c r="SIT77" i="13"/>
  <c r="SIU77" i="13"/>
  <c r="SIV77" i="13"/>
  <c r="SIW77" i="13"/>
  <c r="SIX77" i="13"/>
  <c r="SIY77" i="13"/>
  <c r="SIZ77" i="13"/>
  <c r="SJA77" i="13"/>
  <c r="SJB77" i="13"/>
  <c r="SJC77" i="13"/>
  <c r="SJD77" i="13"/>
  <c r="SJE77" i="13"/>
  <c r="SJF77" i="13"/>
  <c r="SJG77" i="13"/>
  <c r="SJH77" i="13"/>
  <c r="SJI77" i="13"/>
  <c r="SJJ77" i="13"/>
  <c r="SJK77" i="13"/>
  <c r="SJL77" i="13"/>
  <c r="SJM77" i="13"/>
  <c r="SJN77" i="13"/>
  <c r="SJO77" i="13"/>
  <c r="SJP77" i="13"/>
  <c r="SJQ77" i="13"/>
  <c r="SJR77" i="13"/>
  <c r="SJS77" i="13"/>
  <c r="SJT77" i="13"/>
  <c r="SJU77" i="13"/>
  <c r="SJV77" i="13"/>
  <c r="SJW77" i="13"/>
  <c r="SJX77" i="13"/>
  <c r="SJY77" i="13"/>
  <c r="SJZ77" i="13"/>
  <c r="SKA77" i="13"/>
  <c r="SKB77" i="13"/>
  <c r="SKC77" i="13"/>
  <c r="SKD77" i="13"/>
  <c r="SKE77" i="13"/>
  <c r="SKF77" i="13"/>
  <c r="SKG77" i="13"/>
  <c r="SKH77" i="13"/>
  <c r="SKI77" i="13"/>
  <c r="SKJ77" i="13"/>
  <c r="SKK77" i="13"/>
  <c r="SKL77" i="13"/>
  <c r="SKM77" i="13"/>
  <c r="SKN77" i="13"/>
  <c r="SKO77" i="13"/>
  <c r="SKP77" i="13"/>
  <c r="SKQ77" i="13"/>
  <c r="SKR77" i="13"/>
  <c r="SKS77" i="13"/>
  <c r="SKT77" i="13"/>
  <c r="SKU77" i="13"/>
  <c r="SKV77" i="13"/>
  <c r="SKW77" i="13"/>
  <c r="SKX77" i="13"/>
  <c r="SKY77" i="13"/>
  <c r="SKZ77" i="13"/>
  <c r="SLA77" i="13"/>
  <c r="SLB77" i="13"/>
  <c r="SLC77" i="13"/>
  <c r="SLD77" i="13"/>
  <c r="SLE77" i="13"/>
  <c r="SLF77" i="13"/>
  <c r="SLG77" i="13"/>
  <c r="SLH77" i="13"/>
  <c r="SLI77" i="13"/>
  <c r="SLJ77" i="13"/>
  <c r="SLK77" i="13"/>
  <c r="SLL77" i="13"/>
  <c r="SLM77" i="13"/>
  <c r="SLN77" i="13"/>
  <c r="SLO77" i="13"/>
  <c r="SLP77" i="13"/>
  <c r="SLQ77" i="13"/>
  <c r="SLR77" i="13"/>
  <c r="SLS77" i="13"/>
  <c r="SLT77" i="13"/>
  <c r="SLU77" i="13"/>
  <c r="SLV77" i="13"/>
  <c r="SLW77" i="13"/>
  <c r="SLX77" i="13"/>
  <c r="SLY77" i="13"/>
  <c r="SLZ77" i="13"/>
  <c r="SMA77" i="13"/>
  <c r="SMB77" i="13"/>
  <c r="SMC77" i="13"/>
  <c r="SMD77" i="13"/>
  <c r="SME77" i="13"/>
  <c r="SMF77" i="13"/>
  <c r="SMG77" i="13"/>
  <c r="SMH77" i="13"/>
  <c r="SMI77" i="13"/>
  <c r="SMJ77" i="13"/>
  <c r="SMK77" i="13"/>
  <c r="SML77" i="13"/>
  <c r="SMM77" i="13"/>
  <c r="SMN77" i="13"/>
  <c r="SMO77" i="13"/>
  <c r="SMP77" i="13"/>
  <c r="SMQ77" i="13"/>
  <c r="SMR77" i="13"/>
  <c r="SMS77" i="13"/>
  <c r="SMT77" i="13"/>
  <c r="SMU77" i="13"/>
  <c r="SMV77" i="13"/>
  <c r="SMW77" i="13"/>
  <c r="SMX77" i="13"/>
  <c r="SMY77" i="13"/>
  <c r="SMZ77" i="13"/>
  <c r="SNA77" i="13"/>
  <c r="SNB77" i="13"/>
  <c r="SNC77" i="13"/>
  <c r="SND77" i="13"/>
  <c r="SNE77" i="13"/>
  <c r="SNF77" i="13"/>
  <c r="SNG77" i="13"/>
  <c r="SNH77" i="13"/>
  <c r="SNI77" i="13"/>
  <c r="SNJ77" i="13"/>
  <c r="SNK77" i="13"/>
  <c r="SNL77" i="13"/>
  <c r="SNM77" i="13"/>
  <c r="SNN77" i="13"/>
  <c r="SNO77" i="13"/>
  <c r="SNP77" i="13"/>
  <c r="SNQ77" i="13"/>
  <c r="SNR77" i="13"/>
  <c r="SNS77" i="13"/>
  <c r="SNT77" i="13"/>
  <c r="SNU77" i="13"/>
  <c r="SNV77" i="13"/>
  <c r="SNW77" i="13"/>
  <c r="SNX77" i="13"/>
  <c r="SNY77" i="13"/>
  <c r="SNZ77" i="13"/>
  <c r="SOA77" i="13"/>
  <c r="SOB77" i="13"/>
  <c r="SOC77" i="13"/>
  <c r="SOD77" i="13"/>
  <c r="SOE77" i="13"/>
  <c r="SOF77" i="13"/>
  <c r="SOG77" i="13"/>
  <c r="SOH77" i="13"/>
  <c r="SOI77" i="13"/>
  <c r="SOJ77" i="13"/>
  <c r="SOK77" i="13"/>
  <c r="SOL77" i="13"/>
  <c r="SOM77" i="13"/>
  <c r="SON77" i="13"/>
  <c r="SOO77" i="13"/>
  <c r="SOP77" i="13"/>
  <c r="SOQ77" i="13"/>
  <c r="SOR77" i="13"/>
  <c r="SOS77" i="13"/>
  <c r="SOT77" i="13"/>
  <c r="SOU77" i="13"/>
  <c r="SOV77" i="13"/>
  <c r="SOW77" i="13"/>
  <c r="SOX77" i="13"/>
  <c r="SOY77" i="13"/>
  <c r="SOZ77" i="13"/>
  <c r="SPA77" i="13"/>
  <c r="SPB77" i="13"/>
  <c r="SPC77" i="13"/>
  <c r="SPD77" i="13"/>
  <c r="SPE77" i="13"/>
  <c r="SPF77" i="13"/>
  <c r="SPG77" i="13"/>
  <c r="SPH77" i="13"/>
  <c r="SPI77" i="13"/>
  <c r="SPJ77" i="13"/>
  <c r="SPK77" i="13"/>
  <c r="SPL77" i="13"/>
  <c r="SPM77" i="13"/>
  <c r="SPN77" i="13"/>
  <c r="SPO77" i="13"/>
  <c r="SPP77" i="13"/>
  <c r="SPQ77" i="13"/>
  <c r="SPR77" i="13"/>
  <c r="SPS77" i="13"/>
  <c r="SPT77" i="13"/>
  <c r="SPU77" i="13"/>
  <c r="SPV77" i="13"/>
  <c r="SPW77" i="13"/>
  <c r="SPX77" i="13"/>
  <c r="SPY77" i="13"/>
  <c r="SPZ77" i="13"/>
  <c r="SQA77" i="13"/>
  <c r="SQB77" i="13"/>
  <c r="SQC77" i="13"/>
  <c r="SQD77" i="13"/>
  <c r="SQE77" i="13"/>
  <c r="SQF77" i="13"/>
  <c r="SQG77" i="13"/>
  <c r="SQH77" i="13"/>
  <c r="SQI77" i="13"/>
  <c r="SQJ77" i="13"/>
  <c r="SQK77" i="13"/>
  <c r="SQL77" i="13"/>
  <c r="SQM77" i="13"/>
  <c r="SQN77" i="13"/>
  <c r="SQO77" i="13"/>
  <c r="SQP77" i="13"/>
  <c r="SQQ77" i="13"/>
  <c r="SQR77" i="13"/>
  <c r="SQS77" i="13"/>
  <c r="SQT77" i="13"/>
  <c r="SQU77" i="13"/>
  <c r="SQV77" i="13"/>
  <c r="SQW77" i="13"/>
  <c r="SQX77" i="13"/>
  <c r="SQY77" i="13"/>
  <c r="SQZ77" i="13"/>
  <c r="SRA77" i="13"/>
  <c r="SRB77" i="13"/>
  <c r="SRC77" i="13"/>
  <c r="SRD77" i="13"/>
  <c r="SRE77" i="13"/>
  <c r="SRF77" i="13"/>
  <c r="SRG77" i="13"/>
  <c r="SRH77" i="13"/>
  <c r="SRI77" i="13"/>
  <c r="SRJ77" i="13"/>
  <c r="SRK77" i="13"/>
  <c r="SRL77" i="13"/>
  <c r="SRM77" i="13"/>
  <c r="SRN77" i="13"/>
  <c r="SRO77" i="13"/>
  <c r="SRP77" i="13"/>
  <c r="SRQ77" i="13"/>
  <c r="SRR77" i="13"/>
  <c r="SRS77" i="13"/>
  <c r="SRT77" i="13"/>
  <c r="SRU77" i="13"/>
  <c r="SRV77" i="13"/>
  <c r="SRW77" i="13"/>
  <c r="SRX77" i="13"/>
  <c r="SRY77" i="13"/>
  <c r="SRZ77" i="13"/>
  <c r="SSA77" i="13"/>
  <c r="SSB77" i="13"/>
  <c r="SSC77" i="13"/>
  <c r="SSD77" i="13"/>
  <c r="SSE77" i="13"/>
  <c r="SSF77" i="13"/>
  <c r="SSG77" i="13"/>
  <c r="SSH77" i="13"/>
  <c r="SSI77" i="13"/>
  <c r="SSJ77" i="13"/>
  <c r="SSK77" i="13"/>
  <c r="SSL77" i="13"/>
  <c r="SSM77" i="13"/>
  <c r="SSN77" i="13"/>
  <c r="SSO77" i="13"/>
  <c r="SSP77" i="13"/>
  <c r="SSQ77" i="13"/>
  <c r="SSR77" i="13"/>
  <c r="SSS77" i="13"/>
  <c r="SST77" i="13"/>
  <c r="SSU77" i="13"/>
  <c r="SSV77" i="13"/>
  <c r="SSW77" i="13"/>
  <c r="SSX77" i="13"/>
  <c r="SSY77" i="13"/>
  <c r="SSZ77" i="13"/>
  <c r="STA77" i="13"/>
  <c r="STB77" i="13"/>
  <c r="STC77" i="13"/>
  <c r="STD77" i="13"/>
  <c r="STE77" i="13"/>
  <c r="STF77" i="13"/>
  <c r="STG77" i="13"/>
  <c r="STH77" i="13"/>
  <c r="STI77" i="13"/>
  <c r="STJ77" i="13"/>
  <c r="STK77" i="13"/>
  <c r="STL77" i="13"/>
  <c r="STM77" i="13"/>
  <c r="STN77" i="13"/>
  <c r="STO77" i="13"/>
  <c r="STP77" i="13"/>
  <c r="STQ77" i="13"/>
  <c r="STR77" i="13"/>
  <c r="STS77" i="13"/>
  <c r="STT77" i="13"/>
  <c r="STU77" i="13"/>
  <c r="STV77" i="13"/>
  <c r="STW77" i="13"/>
  <c r="STX77" i="13"/>
  <c r="STY77" i="13"/>
  <c r="STZ77" i="13"/>
  <c r="SUA77" i="13"/>
  <c r="SUB77" i="13"/>
  <c r="SUC77" i="13"/>
  <c r="SUD77" i="13"/>
  <c r="SUE77" i="13"/>
  <c r="SUF77" i="13"/>
  <c r="SUG77" i="13"/>
  <c r="SUH77" i="13"/>
  <c r="SUI77" i="13"/>
  <c r="SUJ77" i="13"/>
  <c r="SUK77" i="13"/>
  <c r="SUL77" i="13"/>
  <c r="SUM77" i="13"/>
  <c r="SUN77" i="13"/>
  <c r="SUO77" i="13"/>
  <c r="SUP77" i="13"/>
  <c r="SUQ77" i="13"/>
  <c r="SUR77" i="13"/>
  <c r="SUS77" i="13"/>
  <c r="SUT77" i="13"/>
  <c r="SUU77" i="13"/>
  <c r="SUV77" i="13"/>
  <c r="SUW77" i="13"/>
  <c r="SUX77" i="13"/>
  <c r="SUY77" i="13"/>
  <c r="SUZ77" i="13"/>
  <c r="SVA77" i="13"/>
  <c r="SVB77" i="13"/>
  <c r="SVC77" i="13"/>
  <c r="SVD77" i="13"/>
  <c r="SVE77" i="13"/>
  <c r="SVF77" i="13"/>
  <c r="SVG77" i="13"/>
  <c r="SVH77" i="13"/>
  <c r="SVI77" i="13"/>
  <c r="SVJ77" i="13"/>
  <c r="SVK77" i="13"/>
  <c r="SVL77" i="13"/>
  <c r="SVM77" i="13"/>
  <c r="SVN77" i="13"/>
  <c r="SVO77" i="13"/>
  <c r="SVP77" i="13"/>
  <c r="SVQ77" i="13"/>
  <c r="SVR77" i="13"/>
  <c r="SVS77" i="13"/>
  <c r="SVT77" i="13"/>
  <c r="SVU77" i="13"/>
  <c r="SVV77" i="13"/>
  <c r="SVW77" i="13"/>
  <c r="SVX77" i="13"/>
  <c r="SVY77" i="13"/>
  <c r="SVZ77" i="13"/>
  <c r="SWA77" i="13"/>
  <c r="SWB77" i="13"/>
  <c r="SWC77" i="13"/>
  <c r="SWD77" i="13"/>
  <c r="SWE77" i="13"/>
  <c r="SWF77" i="13"/>
  <c r="SWG77" i="13"/>
  <c r="SWH77" i="13"/>
  <c r="SWI77" i="13"/>
  <c r="SWJ77" i="13"/>
  <c r="SWK77" i="13"/>
  <c r="SWL77" i="13"/>
  <c r="SWM77" i="13"/>
  <c r="SWN77" i="13"/>
  <c r="SWO77" i="13"/>
  <c r="SWP77" i="13"/>
  <c r="SWQ77" i="13"/>
  <c r="SWR77" i="13"/>
  <c r="SWS77" i="13"/>
  <c r="SWT77" i="13"/>
  <c r="SWU77" i="13"/>
  <c r="SWV77" i="13"/>
  <c r="SWW77" i="13"/>
  <c r="SWX77" i="13"/>
  <c r="SWY77" i="13"/>
  <c r="SWZ77" i="13"/>
  <c r="SXA77" i="13"/>
  <c r="SXB77" i="13"/>
  <c r="SXC77" i="13"/>
  <c r="SXD77" i="13"/>
  <c r="SXE77" i="13"/>
  <c r="SXF77" i="13"/>
  <c r="SXG77" i="13"/>
  <c r="SXH77" i="13"/>
  <c r="SXI77" i="13"/>
  <c r="SXJ77" i="13"/>
  <c r="SXK77" i="13"/>
  <c r="SXL77" i="13"/>
  <c r="SXM77" i="13"/>
  <c r="SXN77" i="13"/>
  <c r="SXO77" i="13"/>
  <c r="SXP77" i="13"/>
  <c r="SXQ77" i="13"/>
  <c r="SXR77" i="13"/>
  <c r="SXS77" i="13"/>
  <c r="SXT77" i="13"/>
  <c r="SXU77" i="13"/>
  <c r="SXV77" i="13"/>
  <c r="SXW77" i="13"/>
  <c r="SXX77" i="13"/>
  <c r="SXY77" i="13"/>
  <c r="SXZ77" i="13"/>
  <c r="SYA77" i="13"/>
  <c r="SYB77" i="13"/>
  <c r="SYC77" i="13"/>
  <c r="SYD77" i="13"/>
  <c r="SYE77" i="13"/>
  <c r="SYF77" i="13"/>
  <c r="SYG77" i="13"/>
  <c r="SYH77" i="13"/>
  <c r="SYI77" i="13"/>
  <c r="SYJ77" i="13"/>
  <c r="SYK77" i="13"/>
  <c r="SYL77" i="13"/>
  <c r="SYM77" i="13"/>
  <c r="SYN77" i="13"/>
  <c r="SYO77" i="13"/>
  <c r="SYP77" i="13"/>
  <c r="SYQ77" i="13"/>
  <c r="SYR77" i="13"/>
  <c r="SYS77" i="13"/>
  <c r="SYT77" i="13"/>
  <c r="SYU77" i="13"/>
  <c r="SYV77" i="13"/>
  <c r="SYW77" i="13"/>
  <c r="SYX77" i="13"/>
  <c r="SYY77" i="13"/>
  <c r="SYZ77" i="13"/>
  <c r="SZA77" i="13"/>
  <c r="SZB77" i="13"/>
  <c r="SZC77" i="13"/>
  <c r="SZD77" i="13"/>
  <c r="SZE77" i="13"/>
  <c r="SZF77" i="13"/>
  <c r="SZG77" i="13"/>
  <c r="SZH77" i="13"/>
  <c r="SZI77" i="13"/>
  <c r="SZJ77" i="13"/>
  <c r="SZK77" i="13"/>
  <c r="SZL77" i="13"/>
  <c r="SZM77" i="13"/>
  <c r="SZN77" i="13"/>
  <c r="SZO77" i="13"/>
  <c r="SZP77" i="13"/>
  <c r="SZQ77" i="13"/>
  <c r="SZR77" i="13"/>
  <c r="SZS77" i="13"/>
  <c r="SZT77" i="13"/>
  <c r="SZU77" i="13"/>
  <c r="SZV77" i="13"/>
  <c r="SZW77" i="13"/>
  <c r="SZX77" i="13"/>
  <c r="SZY77" i="13"/>
  <c r="SZZ77" i="13"/>
  <c r="TAA77" i="13"/>
  <c r="TAB77" i="13"/>
  <c r="TAC77" i="13"/>
  <c r="TAD77" i="13"/>
  <c r="TAE77" i="13"/>
  <c r="TAF77" i="13"/>
  <c r="TAG77" i="13"/>
  <c r="TAH77" i="13"/>
  <c r="TAI77" i="13"/>
  <c r="TAJ77" i="13"/>
  <c r="TAK77" i="13"/>
  <c r="TAL77" i="13"/>
  <c r="TAM77" i="13"/>
  <c r="TAN77" i="13"/>
  <c r="TAO77" i="13"/>
  <c r="TAP77" i="13"/>
  <c r="TAQ77" i="13"/>
  <c r="TAR77" i="13"/>
  <c r="TAS77" i="13"/>
  <c r="TAT77" i="13"/>
  <c r="TAU77" i="13"/>
  <c r="TAV77" i="13"/>
  <c r="TAW77" i="13"/>
  <c r="TAX77" i="13"/>
  <c r="TAY77" i="13"/>
  <c r="TAZ77" i="13"/>
  <c r="TBA77" i="13"/>
  <c r="TBB77" i="13"/>
  <c r="TBC77" i="13"/>
  <c r="TBD77" i="13"/>
  <c r="TBE77" i="13"/>
  <c r="TBF77" i="13"/>
  <c r="TBG77" i="13"/>
  <c r="TBH77" i="13"/>
  <c r="TBI77" i="13"/>
  <c r="TBJ77" i="13"/>
  <c r="TBK77" i="13"/>
  <c r="TBL77" i="13"/>
  <c r="TBM77" i="13"/>
  <c r="TBN77" i="13"/>
  <c r="TBO77" i="13"/>
  <c r="TBP77" i="13"/>
  <c r="TBQ77" i="13"/>
  <c r="TBR77" i="13"/>
  <c r="TBS77" i="13"/>
  <c r="TBT77" i="13"/>
  <c r="TBU77" i="13"/>
  <c r="TBV77" i="13"/>
  <c r="TBW77" i="13"/>
  <c r="TBX77" i="13"/>
  <c r="TBY77" i="13"/>
  <c r="TBZ77" i="13"/>
  <c r="TCA77" i="13"/>
  <c r="TCB77" i="13"/>
  <c r="TCC77" i="13"/>
  <c r="TCD77" i="13"/>
  <c r="TCE77" i="13"/>
  <c r="TCF77" i="13"/>
  <c r="TCG77" i="13"/>
  <c r="TCH77" i="13"/>
  <c r="TCI77" i="13"/>
  <c r="TCJ77" i="13"/>
  <c r="TCK77" i="13"/>
  <c r="TCL77" i="13"/>
  <c r="TCM77" i="13"/>
  <c r="TCN77" i="13"/>
  <c r="TCO77" i="13"/>
  <c r="TCP77" i="13"/>
  <c r="TCQ77" i="13"/>
  <c r="TCR77" i="13"/>
  <c r="TCS77" i="13"/>
  <c r="TCT77" i="13"/>
  <c r="TCU77" i="13"/>
  <c r="TCV77" i="13"/>
  <c r="TCW77" i="13"/>
  <c r="TCX77" i="13"/>
  <c r="TCY77" i="13"/>
  <c r="TCZ77" i="13"/>
  <c r="TDA77" i="13"/>
  <c r="TDB77" i="13"/>
  <c r="TDC77" i="13"/>
  <c r="TDD77" i="13"/>
  <c r="TDE77" i="13"/>
  <c r="TDF77" i="13"/>
  <c r="TDG77" i="13"/>
  <c r="TDH77" i="13"/>
  <c r="TDI77" i="13"/>
  <c r="TDJ77" i="13"/>
  <c r="TDK77" i="13"/>
  <c r="TDL77" i="13"/>
  <c r="TDM77" i="13"/>
  <c r="TDN77" i="13"/>
  <c r="TDO77" i="13"/>
  <c r="TDP77" i="13"/>
  <c r="TDQ77" i="13"/>
  <c r="TDR77" i="13"/>
  <c r="TDS77" i="13"/>
  <c r="TDT77" i="13"/>
  <c r="TDU77" i="13"/>
  <c r="TDV77" i="13"/>
  <c r="TDW77" i="13"/>
  <c r="TDX77" i="13"/>
  <c r="TDY77" i="13"/>
  <c r="TDZ77" i="13"/>
  <c r="TEA77" i="13"/>
  <c r="TEB77" i="13"/>
  <c r="TEC77" i="13"/>
  <c r="TED77" i="13"/>
  <c r="TEE77" i="13"/>
  <c r="TEF77" i="13"/>
  <c r="TEG77" i="13"/>
  <c r="TEH77" i="13"/>
  <c r="TEI77" i="13"/>
  <c r="TEJ77" i="13"/>
  <c r="TEK77" i="13"/>
  <c r="TEL77" i="13"/>
  <c r="TEM77" i="13"/>
  <c r="TEN77" i="13"/>
  <c r="TEO77" i="13"/>
  <c r="TEP77" i="13"/>
  <c r="TEQ77" i="13"/>
  <c r="TER77" i="13"/>
  <c r="TES77" i="13"/>
  <c r="TET77" i="13"/>
  <c r="TEU77" i="13"/>
  <c r="TEV77" i="13"/>
  <c r="TEW77" i="13"/>
  <c r="TEX77" i="13"/>
  <c r="TEY77" i="13"/>
  <c r="TEZ77" i="13"/>
  <c r="TFA77" i="13"/>
  <c r="TFB77" i="13"/>
  <c r="TFC77" i="13"/>
  <c r="TFD77" i="13"/>
  <c r="TFE77" i="13"/>
  <c r="TFF77" i="13"/>
  <c r="TFG77" i="13"/>
  <c r="TFH77" i="13"/>
  <c r="TFI77" i="13"/>
  <c r="TFJ77" i="13"/>
  <c r="TFK77" i="13"/>
  <c r="TFL77" i="13"/>
  <c r="TFM77" i="13"/>
  <c r="TFN77" i="13"/>
  <c r="TFO77" i="13"/>
  <c r="TFP77" i="13"/>
  <c r="TFQ77" i="13"/>
  <c r="TFR77" i="13"/>
  <c r="TFS77" i="13"/>
  <c r="TFT77" i="13"/>
  <c r="TFU77" i="13"/>
  <c r="TFV77" i="13"/>
  <c r="TFW77" i="13"/>
  <c r="TFX77" i="13"/>
  <c r="TFY77" i="13"/>
  <c r="TFZ77" i="13"/>
  <c r="TGA77" i="13"/>
  <c r="TGB77" i="13"/>
  <c r="TGC77" i="13"/>
  <c r="TGD77" i="13"/>
  <c r="TGE77" i="13"/>
  <c r="TGF77" i="13"/>
  <c r="TGG77" i="13"/>
  <c r="TGH77" i="13"/>
  <c r="TGI77" i="13"/>
  <c r="TGJ77" i="13"/>
  <c r="TGK77" i="13"/>
  <c r="TGL77" i="13"/>
  <c r="TGM77" i="13"/>
  <c r="TGN77" i="13"/>
  <c r="TGO77" i="13"/>
  <c r="TGP77" i="13"/>
  <c r="TGQ77" i="13"/>
  <c r="TGR77" i="13"/>
  <c r="TGS77" i="13"/>
  <c r="TGT77" i="13"/>
  <c r="TGU77" i="13"/>
  <c r="TGV77" i="13"/>
  <c r="TGW77" i="13"/>
  <c r="TGX77" i="13"/>
  <c r="TGY77" i="13"/>
  <c r="TGZ77" i="13"/>
  <c r="THA77" i="13"/>
  <c r="THB77" i="13"/>
  <c r="THC77" i="13"/>
  <c r="THD77" i="13"/>
  <c r="THE77" i="13"/>
  <c r="THF77" i="13"/>
  <c r="THG77" i="13"/>
  <c r="THH77" i="13"/>
  <c r="THI77" i="13"/>
  <c r="THJ77" i="13"/>
  <c r="THK77" i="13"/>
  <c r="THL77" i="13"/>
  <c r="THM77" i="13"/>
  <c r="THN77" i="13"/>
  <c r="THO77" i="13"/>
  <c r="THP77" i="13"/>
  <c r="THQ77" i="13"/>
  <c r="THR77" i="13"/>
  <c r="THS77" i="13"/>
  <c r="THT77" i="13"/>
  <c r="THU77" i="13"/>
  <c r="THV77" i="13"/>
  <c r="THW77" i="13"/>
  <c r="THX77" i="13"/>
  <c r="THY77" i="13"/>
  <c r="THZ77" i="13"/>
  <c r="TIA77" i="13"/>
  <c r="TIB77" i="13"/>
  <c r="TIC77" i="13"/>
  <c r="TID77" i="13"/>
  <c r="TIE77" i="13"/>
  <c r="TIF77" i="13"/>
  <c r="TIG77" i="13"/>
  <c r="TIH77" i="13"/>
  <c r="TII77" i="13"/>
  <c r="TIJ77" i="13"/>
  <c r="TIK77" i="13"/>
  <c r="TIL77" i="13"/>
  <c r="TIM77" i="13"/>
  <c r="TIN77" i="13"/>
  <c r="TIO77" i="13"/>
  <c r="TIP77" i="13"/>
  <c r="TIQ77" i="13"/>
  <c r="TIR77" i="13"/>
  <c r="TIS77" i="13"/>
  <c r="TIT77" i="13"/>
  <c r="TIU77" i="13"/>
  <c r="TIV77" i="13"/>
  <c r="TIW77" i="13"/>
  <c r="TIX77" i="13"/>
  <c r="TIY77" i="13"/>
  <c r="TIZ77" i="13"/>
  <c r="TJA77" i="13"/>
  <c r="TJB77" i="13"/>
  <c r="TJC77" i="13"/>
  <c r="TJD77" i="13"/>
  <c r="TJE77" i="13"/>
  <c r="TJF77" i="13"/>
  <c r="TJG77" i="13"/>
  <c r="TJH77" i="13"/>
  <c r="TJI77" i="13"/>
  <c r="TJJ77" i="13"/>
  <c r="TJK77" i="13"/>
  <c r="TJL77" i="13"/>
  <c r="TJM77" i="13"/>
  <c r="TJN77" i="13"/>
  <c r="TJO77" i="13"/>
  <c r="TJP77" i="13"/>
  <c r="TJQ77" i="13"/>
  <c r="TJR77" i="13"/>
  <c r="TJS77" i="13"/>
  <c r="TJT77" i="13"/>
  <c r="TJU77" i="13"/>
  <c r="TJV77" i="13"/>
  <c r="TJW77" i="13"/>
  <c r="TJX77" i="13"/>
  <c r="TJY77" i="13"/>
  <c r="TJZ77" i="13"/>
  <c r="TKA77" i="13"/>
  <c r="TKB77" i="13"/>
  <c r="TKC77" i="13"/>
  <c r="TKD77" i="13"/>
  <c r="TKE77" i="13"/>
  <c r="TKF77" i="13"/>
  <c r="TKG77" i="13"/>
  <c r="TKH77" i="13"/>
  <c r="TKI77" i="13"/>
  <c r="TKJ77" i="13"/>
  <c r="TKK77" i="13"/>
  <c r="TKL77" i="13"/>
  <c r="TKM77" i="13"/>
  <c r="TKN77" i="13"/>
  <c r="TKO77" i="13"/>
  <c r="TKP77" i="13"/>
  <c r="TKQ77" i="13"/>
  <c r="TKR77" i="13"/>
  <c r="TKS77" i="13"/>
  <c r="TKT77" i="13"/>
  <c r="TKU77" i="13"/>
  <c r="TKV77" i="13"/>
  <c r="TKW77" i="13"/>
  <c r="TKX77" i="13"/>
  <c r="TKY77" i="13"/>
  <c r="TKZ77" i="13"/>
  <c r="TLA77" i="13"/>
  <c r="TLB77" i="13"/>
  <c r="TLC77" i="13"/>
  <c r="TLD77" i="13"/>
  <c r="TLE77" i="13"/>
  <c r="TLF77" i="13"/>
  <c r="TLG77" i="13"/>
  <c r="TLH77" i="13"/>
  <c r="TLI77" i="13"/>
  <c r="TLJ77" i="13"/>
  <c r="TLK77" i="13"/>
  <c r="TLL77" i="13"/>
  <c r="TLM77" i="13"/>
  <c r="TLN77" i="13"/>
  <c r="TLO77" i="13"/>
  <c r="TLP77" i="13"/>
  <c r="TLQ77" i="13"/>
  <c r="TLR77" i="13"/>
  <c r="TLS77" i="13"/>
  <c r="TLT77" i="13"/>
  <c r="TLU77" i="13"/>
  <c r="TLV77" i="13"/>
  <c r="TLW77" i="13"/>
  <c r="TLX77" i="13"/>
  <c r="TLY77" i="13"/>
  <c r="TLZ77" i="13"/>
  <c r="TMA77" i="13"/>
  <c r="TMB77" i="13"/>
  <c r="TMC77" i="13"/>
  <c r="TMD77" i="13"/>
  <c r="TME77" i="13"/>
  <c r="TMF77" i="13"/>
  <c r="TMG77" i="13"/>
  <c r="TMH77" i="13"/>
  <c r="TMI77" i="13"/>
  <c r="TMJ77" i="13"/>
  <c r="TMK77" i="13"/>
  <c r="TML77" i="13"/>
  <c r="TMM77" i="13"/>
  <c r="TMN77" i="13"/>
  <c r="TMO77" i="13"/>
  <c r="TMP77" i="13"/>
  <c r="TMQ77" i="13"/>
  <c r="TMR77" i="13"/>
  <c r="TMS77" i="13"/>
  <c r="TMT77" i="13"/>
  <c r="TMU77" i="13"/>
  <c r="TMV77" i="13"/>
  <c r="TMW77" i="13"/>
  <c r="TMX77" i="13"/>
  <c r="TMY77" i="13"/>
  <c r="TMZ77" i="13"/>
  <c r="TNA77" i="13"/>
  <c r="TNB77" i="13"/>
  <c r="TNC77" i="13"/>
  <c r="TND77" i="13"/>
  <c r="TNE77" i="13"/>
  <c r="TNF77" i="13"/>
  <c r="TNG77" i="13"/>
  <c r="TNH77" i="13"/>
  <c r="TNI77" i="13"/>
  <c r="TNJ77" i="13"/>
  <c r="TNK77" i="13"/>
  <c r="TNL77" i="13"/>
  <c r="TNM77" i="13"/>
  <c r="TNN77" i="13"/>
  <c r="TNO77" i="13"/>
  <c r="TNP77" i="13"/>
  <c r="TNQ77" i="13"/>
  <c r="TNR77" i="13"/>
  <c r="TNS77" i="13"/>
  <c r="TNT77" i="13"/>
  <c r="TNU77" i="13"/>
  <c r="TNV77" i="13"/>
  <c r="TNW77" i="13"/>
  <c r="TNX77" i="13"/>
  <c r="TNY77" i="13"/>
  <c r="TNZ77" i="13"/>
  <c r="TOA77" i="13"/>
  <c r="TOB77" i="13"/>
  <c r="TOC77" i="13"/>
  <c r="TOD77" i="13"/>
  <c r="TOE77" i="13"/>
  <c r="TOF77" i="13"/>
  <c r="TOG77" i="13"/>
  <c r="TOH77" i="13"/>
  <c r="TOI77" i="13"/>
  <c r="TOJ77" i="13"/>
  <c r="TOK77" i="13"/>
  <c r="TOL77" i="13"/>
  <c r="TOM77" i="13"/>
  <c r="TON77" i="13"/>
  <c r="TOO77" i="13"/>
  <c r="TOP77" i="13"/>
  <c r="TOQ77" i="13"/>
  <c r="TOR77" i="13"/>
  <c r="TOS77" i="13"/>
  <c r="TOT77" i="13"/>
  <c r="TOU77" i="13"/>
  <c r="TOV77" i="13"/>
  <c r="TOW77" i="13"/>
  <c r="TOX77" i="13"/>
  <c r="TOY77" i="13"/>
  <c r="TOZ77" i="13"/>
  <c r="TPA77" i="13"/>
  <c r="TPB77" i="13"/>
  <c r="TPC77" i="13"/>
  <c r="TPD77" i="13"/>
  <c r="TPE77" i="13"/>
  <c r="TPF77" i="13"/>
  <c r="TPG77" i="13"/>
  <c r="TPH77" i="13"/>
  <c r="TPI77" i="13"/>
  <c r="TPJ77" i="13"/>
  <c r="TPK77" i="13"/>
  <c r="TPL77" i="13"/>
  <c r="TPM77" i="13"/>
  <c r="TPN77" i="13"/>
  <c r="TPO77" i="13"/>
  <c r="TPP77" i="13"/>
  <c r="TPQ77" i="13"/>
  <c r="TPR77" i="13"/>
  <c r="TPS77" i="13"/>
  <c r="TPT77" i="13"/>
  <c r="TPU77" i="13"/>
  <c r="TPV77" i="13"/>
  <c r="TPW77" i="13"/>
  <c r="TPX77" i="13"/>
  <c r="TPY77" i="13"/>
  <c r="TPZ77" i="13"/>
  <c r="TQA77" i="13"/>
  <c r="TQB77" i="13"/>
  <c r="TQC77" i="13"/>
  <c r="TQD77" i="13"/>
  <c r="TQE77" i="13"/>
  <c r="TQF77" i="13"/>
  <c r="TQG77" i="13"/>
  <c r="TQH77" i="13"/>
  <c r="TQI77" i="13"/>
  <c r="TQJ77" i="13"/>
  <c r="TQK77" i="13"/>
  <c r="TQL77" i="13"/>
  <c r="TQM77" i="13"/>
  <c r="TQN77" i="13"/>
  <c r="TQO77" i="13"/>
  <c r="TQP77" i="13"/>
  <c r="TQQ77" i="13"/>
  <c r="TQR77" i="13"/>
  <c r="TQS77" i="13"/>
  <c r="TQT77" i="13"/>
  <c r="TQU77" i="13"/>
  <c r="TQV77" i="13"/>
  <c r="TQW77" i="13"/>
  <c r="TQX77" i="13"/>
  <c r="TQY77" i="13"/>
  <c r="TQZ77" i="13"/>
  <c r="TRA77" i="13"/>
  <c r="TRB77" i="13"/>
  <c r="TRC77" i="13"/>
  <c r="TRD77" i="13"/>
  <c r="TRE77" i="13"/>
  <c r="TRF77" i="13"/>
  <c r="TRG77" i="13"/>
  <c r="TRH77" i="13"/>
  <c r="TRI77" i="13"/>
  <c r="TRJ77" i="13"/>
  <c r="TRK77" i="13"/>
  <c r="TRL77" i="13"/>
  <c r="TRM77" i="13"/>
  <c r="TRN77" i="13"/>
  <c r="TRO77" i="13"/>
  <c r="TRP77" i="13"/>
  <c r="TRQ77" i="13"/>
  <c r="TRR77" i="13"/>
  <c r="TRS77" i="13"/>
  <c r="TRT77" i="13"/>
  <c r="TRU77" i="13"/>
  <c r="TRV77" i="13"/>
  <c r="TRW77" i="13"/>
  <c r="TRX77" i="13"/>
  <c r="TRY77" i="13"/>
  <c r="TRZ77" i="13"/>
  <c r="TSA77" i="13"/>
  <c r="TSB77" i="13"/>
  <c r="TSC77" i="13"/>
  <c r="TSD77" i="13"/>
  <c r="TSE77" i="13"/>
  <c r="TSF77" i="13"/>
  <c r="TSG77" i="13"/>
  <c r="TSH77" i="13"/>
  <c r="TSI77" i="13"/>
  <c r="TSJ77" i="13"/>
  <c r="TSK77" i="13"/>
  <c r="TSL77" i="13"/>
  <c r="TSM77" i="13"/>
  <c r="TSN77" i="13"/>
  <c r="TSO77" i="13"/>
  <c r="TSP77" i="13"/>
  <c r="TSQ77" i="13"/>
  <c r="TSR77" i="13"/>
  <c r="TSS77" i="13"/>
  <c r="TST77" i="13"/>
  <c r="TSU77" i="13"/>
  <c r="TSV77" i="13"/>
  <c r="TSW77" i="13"/>
  <c r="TSX77" i="13"/>
  <c r="TSY77" i="13"/>
  <c r="TSZ77" i="13"/>
  <c r="TTA77" i="13"/>
  <c r="TTB77" i="13"/>
  <c r="TTC77" i="13"/>
  <c r="TTD77" i="13"/>
  <c r="TTE77" i="13"/>
  <c r="TTF77" i="13"/>
  <c r="TTG77" i="13"/>
  <c r="TTH77" i="13"/>
  <c r="TTI77" i="13"/>
  <c r="TTJ77" i="13"/>
  <c r="TTK77" i="13"/>
  <c r="TTL77" i="13"/>
  <c r="TTM77" i="13"/>
  <c r="TTN77" i="13"/>
  <c r="TTO77" i="13"/>
  <c r="TTP77" i="13"/>
  <c r="TTQ77" i="13"/>
  <c r="TTR77" i="13"/>
  <c r="TTS77" i="13"/>
  <c r="TTT77" i="13"/>
  <c r="TTU77" i="13"/>
  <c r="TTV77" i="13"/>
  <c r="TTW77" i="13"/>
  <c r="TTX77" i="13"/>
  <c r="TTY77" i="13"/>
  <c r="TTZ77" i="13"/>
  <c r="TUA77" i="13"/>
  <c r="TUB77" i="13"/>
  <c r="TUC77" i="13"/>
  <c r="TUD77" i="13"/>
  <c r="TUE77" i="13"/>
  <c r="TUF77" i="13"/>
  <c r="TUG77" i="13"/>
  <c r="TUH77" i="13"/>
  <c r="TUI77" i="13"/>
  <c r="TUJ77" i="13"/>
  <c r="TUK77" i="13"/>
  <c r="TUL77" i="13"/>
  <c r="TUM77" i="13"/>
  <c r="TUN77" i="13"/>
  <c r="TUO77" i="13"/>
  <c r="TUP77" i="13"/>
  <c r="TUQ77" i="13"/>
  <c r="TUR77" i="13"/>
  <c r="TUS77" i="13"/>
  <c r="TUT77" i="13"/>
  <c r="TUU77" i="13"/>
  <c r="TUV77" i="13"/>
  <c r="TUW77" i="13"/>
  <c r="TUX77" i="13"/>
  <c r="TUY77" i="13"/>
  <c r="TUZ77" i="13"/>
  <c r="TVA77" i="13"/>
  <c r="TVB77" i="13"/>
  <c r="TVC77" i="13"/>
  <c r="TVD77" i="13"/>
  <c r="TVE77" i="13"/>
  <c r="TVF77" i="13"/>
  <c r="TVG77" i="13"/>
  <c r="TVH77" i="13"/>
  <c r="TVI77" i="13"/>
  <c r="TVJ77" i="13"/>
  <c r="TVK77" i="13"/>
  <c r="TVL77" i="13"/>
  <c r="TVM77" i="13"/>
  <c r="TVN77" i="13"/>
  <c r="TVO77" i="13"/>
  <c r="TVP77" i="13"/>
  <c r="TVQ77" i="13"/>
  <c r="TVR77" i="13"/>
  <c r="TVS77" i="13"/>
  <c r="TVT77" i="13"/>
  <c r="TVU77" i="13"/>
  <c r="TVV77" i="13"/>
  <c r="TVW77" i="13"/>
  <c r="TVX77" i="13"/>
  <c r="TVY77" i="13"/>
  <c r="TVZ77" i="13"/>
  <c r="TWA77" i="13"/>
  <c r="TWB77" i="13"/>
  <c r="TWC77" i="13"/>
  <c r="TWD77" i="13"/>
  <c r="TWE77" i="13"/>
  <c r="TWF77" i="13"/>
  <c r="TWG77" i="13"/>
  <c r="TWH77" i="13"/>
  <c r="TWI77" i="13"/>
  <c r="TWJ77" i="13"/>
  <c r="TWK77" i="13"/>
  <c r="TWL77" i="13"/>
  <c r="TWM77" i="13"/>
  <c r="TWN77" i="13"/>
  <c r="TWO77" i="13"/>
  <c r="TWP77" i="13"/>
  <c r="TWQ77" i="13"/>
  <c r="TWR77" i="13"/>
  <c r="TWS77" i="13"/>
  <c r="TWT77" i="13"/>
  <c r="TWU77" i="13"/>
  <c r="TWV77" i="13"/>
  <c r="TWW77" i="13"/>
  <c r="TWX77" i="13"/>
  <c r="TWY77" i="13"/>
  <c r="TWZ77" i="13"/>
  <c r="TXA77" i="13"/>
  <c r="TXB77" i="13"/>
  <c r="TXC77" i="13"/>
  <c r="TXD77" i="13"/>
  <c r="TXE77" i="13"/>
  <c r="TXF77" i="13"/>
  <c r="TXG77" i="13"/>
  <c r="TXH77" i="13"/>
  <c r="TXI77" i="13"/>
  <c r="TXJ77" i="13"/>
  <c r="TXK77" i="13"/>
  <c r="TXL77" i="13"/>
  <c r="TXM77" i="13"/>
  <c r="TXN77" i="13"/>
  <c r="TXO77" i="13"/>
  <c r="TXP77" i="13"/>
  <c r="TXQ77" i="13"/>
  <c r="TXR77" i="13"/>
  <c r="TXS77" i="13"/>
  <c r="TXT77" i="13"/>
  <c r="TXU77" i="13"/>
  <c r="TXV77" i="13"/>
  <c r="TXW77" i="13"/>
  <c r="TXX77" i="13"/>
  <c r="TXY77" i="13"/>
  <c r="TXZ77" i="13"/>
  <c r="TYA77" i="13"/>
  <c r="TYB77" i="13"/>
  <c r="TYC77" i="13"/>
  <c r="TYD77" i="13"/>
  <c r="TYE77" i="13"/>
  <c r="TYF77" i="13"/>
  <c r="TYG77" i="13"/>
  <c r="TYH77" i="13"/>
  <c r="TYI77" i="13"/>
  <c r="TYJ77" i="13"/>
  <c r="TYK77" i="13"/>
  <c r="TYL77" i="13"/>
  <c r="TYM77" i="13"/>
  <c r="TYN77" i="13"/>
  <c r="TYO77" i="13"/>
  <c r="TYP77" i="13"/>
  <c r="TYQ77" i="13"/>
  <c r="TYR77" i="13"/>
  <c r="TYS77" i="13"/>
  <c r="TYT77" i="13"/>
  <c r="TYU77" i="13"/>
  <c r="TYV77" i="13"/>
  <c r="TYW77" i="13"/>
  <c r="TYX77" i="13"/>
  <c r="TYY77" i="13"/>
  <c r="TYZ77" i="13"/>
  <c r="TZA77" i="13"/>
  <c r="TZB77" i="13"/>
  <c r="TZC77" i="13"/>
  <c r="TZD77" i="13"/>
  <c r="TZE77" i="13"/>
  <c r="TZF77" i="13"/>
  <c r="TZG77" i="13"/>
  <c r="TZH77" i="13"/>
  <c r="TZI77" i="13"/>
  <c r="TZJ77" i="13"/>
  <c r="TZK77" i="13"/>
  <c r="TZL77" i="13"/>
  <c r="TZM77" i="13"/>
  <c r="TZN77" i="13"/>
  <c r="TZO77" i="13"/>
  <c r="TZP77" i="13"/>
  <c r="TZQ77" i="13"/>
  <c r="TZR77" i="13"/>
  <c r="TZS77" i="13"/>
  <c r="TZT77" i="13"/>
  <c r="TZU77" i="13"/>
  <c r="TZV77" i="13"/>
  <c r="TZW77" i="13"/>
  <c r="TZX77" i="13"/>
  <c r="TZY77" i="13"/>
  <c r="TZZ77" i="13"/>
  <c r="UAA77" i="13"/>
  <c r="UAB77" i="13"/>
  <c r="UAC77" i="13"/>
  <c r="UAD77" i="13"/>
  <c r="UAE77" i="13"/>
  <c r="UAF77" i="13"/>
  <c r="UAG77" i="13"/>
  <c r="UAH77" i="13"/>
  <c r="UAI77" i="13"/>
  <c r="UAJ77" i="13"/>
  <c r="UAK77" i="13"/>
  <c r="UAL77" i="13"/>
  <c r="UAM77" i="13"/>
  <c r="UAN77" i="13"/>
  <c r="UAO77" i="13"/>
  <c r="UAP77" i="13"/>
  <c r="UAQ77" i="13"/>
  <c r="UAR77" i="13"/>
  <c r="UAS77" i="13"/>
  <c r="UAT77" i="13"/>
  <c r="UAU77" i="13"/>
  <c r="UAV77" i="13"/>
  <c r="UAW77" i="13"/>
  <c r="UAX77" i="13"/>
  <c r="UAY77" i="13"/>
  <c r="UAZ77" i="13"/>
  <c r="UBA77" i="13"/>
  <c r="UBB77" i="13"/>
  <c r="UBC77" i="13"/>
  <c r="UBD77" i="13"/>
  <c r="UBE77" i="13"/>
  <c r="UBF77" i="13"/>
  <c r="UBG77" i="13"/>
  <c r="UBH77" i="13"/>
  <c r="UBI77" i="13"/>
  <c r="UBJ77" i="13"/>
  <c r="UBK77" i="13"/>
  <c r="UBL77" i="13"/>
  <c r="UBM77" i="13"/>
  <c r="UBN77" i="13"/>
  <c r="UBO77" i="13"/>
  <c r="UBP77" i="13"/>
  <c r="UBQ77" i="13"/>
  <c r="UBR77" i="13"/>
  <c r="UBS77" i="13"/>
  <c r="UBT77" i="13"/>
  <c r="UBU77" i="13"/>
  <c r="UBV77" i="13"/>
  <c r="UBW77" i="13"/>
  <c r="UBX77" i="13"/>
  <c r="UBY77" i="13"/>
  <c r="UBZ77" i="13"/>
  <c r="UCA77" i="13"/>
  <c r="UCB77" i="13"/>
  <c r="UCC77" i="13"/>
  <c r="UCD77" i="13"/>
  <c r="UCE77" i="13"/>
  <c r="UCF77" i="13"/>
  <c r="UCG77" i="13"/>
  <c r="UCH77" i="13"/>
  <c r="UCI77" i="13"/>
  <c r="UCJ77" i="13"/>
  <c r="UCK77" i="13"/>
  <c r="UCL77" i="13"/>
  <c r="UCM77" i="13"/>
  <c r="UCN77" i="13"/>
  <c r="UCO77" i="13"/>
  <c r="UCP77" i="13"/>
  <c r="UCQ77" i="13"/>
  <c r="UCR77" i="13"/>
  <c r="UCS77" i="13"/>
  <c r="UCT77" i="13"/>
  <c r="UCU77" i="13"/>
  <c r="UCV77" i="13"/>
  <c r="UCW77" i="13"/>
  <c r="UCX77" i="13"/>
  <c r="UCY77" i="13"/>
  <c r="UCZ77" i="13"/>
  <c r="UDA77" i="13"/>
  <c r="UDB77" i="13"/>
  <c r="UDC77" i="13"/>
  <c r="UDD77" i="13"/>
  <c r="UDE77" i="13"/>
  <c r="UDF77" i="13"/>
  <c r="UDG77" i="13"/>
  <c r="UDH77" i="13"/>
  <c r="UDI77" i="13"/>
  <c r="UDJ77" i="13"/>
  <c r="UDK77" i="13"/>
  <c r="UDL77" i="13"/>
  <c r="UDM77" i="13"/>
  <c r="UDN77" i="13"/>
  <c r="UDO77" i="13"/>
  <c r="UDP77" i="13"/>
  <c r="UDQ77" i="13"/>
  <c r="UDR77" i="13"/>
  <c r="UDS77" i="13"/>
  <c r="UDT77" i="13"/>
  <c r="UDU77" i="13"/>
  <c r="UDV77" i="13"/>
  <c r="UDW77" i="13"/>
  <c r="UDX77" i="13"/>
  <c r="UDY77" i="13"/>
  <c r="UDZ77" i="13"/>
  <c r="UEA77" i="13"/>
  <c r="UEB77" i="13"/>
  <c r="UEC77" i="13"/>
  <c r="UED77" i="13"/>
  <c r="UEE77" i="13"/>
  <c r="UEF77" i="13"/>
  <c r="UEG77" i="13"/>
  <c r="UEH77" i="13"/>
  <c r="UEI77" i="13"/>
  <c r="UEJ77" i="13"/>
  <c r="UEK77" i="13"/>
  <c r="UEL77" i="13"/>
  <c r="UEM77" i="13"/>
  <c r="UEN77" i="13"/>
  <c r="UEO77" i="13"/>
  <c r="UEP77" i="13"/>
  <c r="UEQ77" i="13"/>
  <c r="UER77" i="13"/>
  <c r="UES77" i="13"/>
  <c r="UET77" i="13"/>
  <c r="UEU77" i="13"/>
  <c r="UEV77" i="13"/>
  <c r="UEW77" i="13"/>
  <c r="UEX77" i="13"/>
  <c r="UEY77" i="13"/>
  <c r="UEZ77" i="13"/>
  <c r="UFA77" i="13"/>
  <c r="UFB77" i="13"/>
  <c r="UFC77" i="13"/>
  <c r="UFD77" i="13"/>
  <c r="UFE77" i="13"/>
  <c r="UFF77" i="13"/>
  <c r="UFG77" i="13"/>
  <c r="UFH77" i="13"/>
  <c r="UFI77" i="13"/>
  <c r="UFJ77" i="13"/>
  <c r="UFK77" i="13"/>
  <c r="UFL77" i="13"/>
  <c r="UFM77" i="13"/>
  <c r="UFN77" i="13"/>
  <c r="UFO77" i="13"/>
  <c r="UFP77" i="13"/>
  <c r="UFQ77" i="13"/>
  <c r="UFR77" i="13"/>
  <c r="UFS77" i="13"/>
  <c r="UFT77" i="13"/>
  <c r="UFU77" i="13"/>
  <c r="UFV77" i="13"/>
  <c r="UFW77" i="13"/>
  <c r="UFX77" i="13"/>
  <c r="UFY77" i="13"/>
  <c r="UFZ77" i="13"/>
  <c r="UGA77" i="13"/>
  <c r="UGB77" i="13"/>
  <c r="UGC77" i="13"/>
  <c r="UGD77" i="13"/>
  <c r="UGE77" i="13"/>
  <c r="UGF77" i="13"/>
  <c r="UGG77" i="13"/>
  <c r="UGH77" i="13"/>
  <c r="UGI77" i="13"/>
  <c r="UGJ77" i="13"/>
  <c r="UGK77" i="13"/>
  <c r="UGL77" i="13"/>
  <c r="UGM77" i="13"/>
  <c r="UGN77" i="13"/>
  <c r="UGO77" i="13"/>
  <c r="UGP77" i="13"/>
  <c r="UGQ77" i="13"/>
  <c r="UGR77" i="13"/>
  <c r="UGS77" i="13"/>
  <c r="UGT77" i="13"/>
  <c r="UGU77" i="13"/>
  <c r="UGV77" i="13"/>
  <c r="UGW77" i="13"/>
  <c r="UGX77" i="13"/>
  <c r="UGY77" i="13"/>
  <c r="UGZ77" i="13"/>
  <c r="UHA77" i="13"/>
  <c r="UHB77" i="13"/>
  <c r="UHC77" i="13"/>
  <c r="UHD77" i="13"/>
  <c r="UHE77" i="13"/>
  <c r="UHF77" i="13"/>
  <c r="UHG77" i="13"/>
  <c r="UHH77" i="13"/>
  <c r="UHI77" i="13"/>
  <c r="UHJ77" i="13"/>
  <c r="UHK77" i="13"/>
  <c r="UHL77" i="13"/>
  <c r="UHM77" i="13"/>
  <c r="UHN77" i="13"/>
  <c r="UHO77" i="13"/>
  <c r="UHP77" i="13"/>
  <c r="UHQ77" i="13"/>
  <c r="UHR77" i="13"/>
  <c r="UHS77" i="13"/>
  <c r="UHT77" i="13"/>
  <c r="UHU77" i="13"/>
  <c r="UHV77" i="13"/>
  <c r="UHW77" i="13"/>
  <c r="UHX77" i="13"/>
  <c r="UHY77" i="13"/>
  <c r="UHZ77" i="13"/>
  <c r="UIA77" i="13"/>
  <c r="UIB77" i="13"/>
  <c r="UIC77" i="13"/>
  <c r="UID77" i="13"/>
  <c r="UIE77" i="13"/>
  <c r="UIF77" i="13"/>
  <c r="UIG77" i="13"/>
  <c r="UIH77" i="13"/>
  <c r="UII77" i="13"/>
  <c r="UIJ77" i="13"/>
  <c r="UIK77" i="13"/>
  <c r="UIL77" i="13"/>
  <c r="UIM77" i="13"/>
  <c r="UIN77" i="13"/>
  <c r="UIO77" i="13"/>
  <c r="UIP77" i="13"/>
  <c r="UIQ77" i="13"/>
  <c r="UIR77" i="13"/>
  <c r="UIS77" i="13"/>
  <c r="UIT77" i="13"/>
  <c r="UIU77" i="13"/>
  <c r="UIV77" i="13"/>
  <c r="UIW77" i="13"/>
  <c r="UIX77" i="13"/>
  <c r="UIY77" i="13"/>
  <c r="UIZ77" i="13"/>
  <c r="UJA77" i="13"/>
  <c r="UJB77" i="13"/>
  <c r="UJC77" i="13"/>
  <c r="UJD77" i="13"/>
  <c r="UJE77" i="13"/>
  <c r="UJF77" i="13"/>
  <c r="UJG77" i="13"/>
  <c r="UJH77" i="13"/>
  <c r="UJI77" i="13"/>
  <c r="UJJ77" i="13"/>
  <c r="UJK77" i="13"/>
  <c r="UJL77" i="13"/>
  <c r="UJM77" i="13"/>
  <c r="UJN77" i="13"/>
  <c r="UJO77" i="13"/>
  <c r="UJP77" i="13"/>
  <c r="UJQ77" i="13"/>
  <c r="UJR77" i="13"/>
  <c r="UJS77" i="13"/>
  <c r="UJT77" i="13"/>
  <c r="UJU77" i="13"/>
  <c r="UJV77" i="13"/>
  <c r="UJW77" i="13"/>
  <c r="UJX77" i="13"/>
  <c r="UJY77" i="13"/>
  <c r="UJZ77" i="13"/>
  <c r="UKA77" i="13"/>
  <c r="UKB77" i="13"/>
  <c r="UKC77" i="13"/>
  <c r="UKD77" i="13"/>
  <c r="UKE77" i="13"/>
  <c r="UKF77" i="13"/>
  <c r="UKG77" i="13"/>
  <c r="UKH77" i="13"/>
  <c r="UKI77" i="13"/>
  <c r="UKJ77" i="13"/>
  <c r="UKK77" i="13"/>
  <c r="UKL77" i="13"/>
  <c r="UKM77" i="13"/>
  <c r="UKN77" i="13"/>
  <c r="UKO77" i="13"/>
  <c r="UKP77" i="13"/>
  <c r="UKQ77" i="13"/>
  <c r="UKR77" i="13"/>
  <c r="UKS77" i="13"/>
  <c r="UKT77" i="13"/>
  <c r="UKU77" i="13"/>
  <c r="UKV77" i="13"/>
  <c r="UKW77" i="13"/>
  <c r="UKX77" i="13"/>
  <c r="UKY77" i="13"/>
  <c r="UKZ77" i="13"/>
  <c r="ULA77" i="13"/>
  <c r="ULB77" i="13"/>
  <c r="ULC77" i="13"/>
  <c r="ULD77" i="13"/>
  <c r="ULE77" i="13"/>
  <c r="ULF77" i="13"/>
  <c r="ULG77" i="13"/>
  <c r="ULH77" i="13"/>
  <c r="ULI77" i="13"/>
  <c r="ULJ77" i="13"/>
  <c r="ULK77" i="13"/>
  <c r="ULL77" i="13"/>
  <c r="ULM77" i="13"/>
  <c r="ULN77" i="13"/>
  <c r="ULO77" i="13"/>
  <c r="ULP77" i="13"/>
  <c r="ULQ77" i="13"/>
  <c r="ULR77" i="13"/>
  <c r="ULS77" i="13"/>
  <c r="ULT77" i="13"/>
  <c r="ULU77" i="13"/>
  <c r="ULV77" i="13"/>
  <c r="ULW77" i="13"/>
  <c r="ULX77" i="13"/>
  <c r="ULY77" i="13"/>
  <c r="ULZ77" i="13"/>
  <c r="UMA77" i="13"/>
  <c r="UMB77" i="13"/>
  <c r="UMC77" i="13"/>
  <c r="UMD77" i="13"/>
  <c r="UME77" i="13"/>
  <c r="UMF77" i="13"/>
  <c r="UMG77" i="13"/>
  <c r="UMH77" i="13"/>
  <c r="UMI77" i="13"/>
  <c r="UMJ77" i="13"/>
  <c r="UMK77" i="13"/>
  <c r="UML77" i="13"/>
  <c r="UMM77" i="13"/>
  <c r="UMN77" i="13"/>
  <c r="UMO77" i="13"/>
  <c r="UMP77" i="13"/>
  <c r="UMQ77" i="13"/>
  <c r="UMR77" i="13"/>
  <c r="UMS77" i="13"/>
  <c r="UMT77" i="13"/>
  <c r="UMU77" i="13"/>
  <c r="UMV77" i="13"/>
  <c r="UMW77" i="13"/>
  <c r="UMX77" i="13"/>
  <c r="UMY77" i="13"/>
  <c r="UMZ77" i="13"/>
  <c r="UNA77" i="13"/>
  <c r="UNB77" i="13"/>
  <c r="UNC77" i="13"/>
  <c r="UND77" i="13"/>
  <c r="UNE77" i="13"/>
  <c r="UNF77" i="13"/>
  <c r="UNG77" i="13"/>
  <c r="UNH77" i="13"/>
  <c r="UNI77" i="13"/>
  <c r="UNJ77" i="13"/>
  <c r="UNK77" i="13"/>
  <c r="UNL77" i="13"/>
  <c r="UNM77" i="13"/>
  <c r="UNN77" i="13"/>
  <c r="UNO77" i="13"/>
  <c r="UNP77" i="13"/>
  <c r="UNQ77" i="13"/>
  <c r="UNR77" i="13"/>
  <c r="UNS77" i="13"/>
  <c r="UNT77" i="13"/>
  <c r="UNU77" i="13"/>
  <c r="UNV77" i="13"/>
  <c r="UNW77" i="13"/>
  <c r="UNX77" i="13"/>
  <c r="UNY77" i="13"/>
  <c r="UNZ77" i="13"/>
  <c r="UOA77" i="13"/>
  <c r="UOB77" i="13"/>
  <c r="UOC77" i="13"/>
  <c r="UOD77" i="13"/>
  <c r="UOE77" i="13"/>
  <c r="UOF77" i="13"/>
  <c r="UOG77" i="13"/>
  <c r="UOH77" i="13"/>
  <c r="UOI77" i="13"/>
  <c r="UOJ77" i="13"/>
  <c r="UOK77" i="13"/>
  <c r="UOL77" i="13"/>
  <c r="UOM77" i="13"/>
  <c r="UON77" i="13"/>
  <c r="UOO77" i="13"/>
  <c r="UOP77" i="13"/>
  <c r="UOQ77" i="13"/>
  <c r="UOR77" i="13"/>
  <c r="UOS77" i="13"/>
  <c r="UOT77" i="13"/>
  <c r="UOU77" i="13"/>
  <c r="UOV77" i="13"/>
  <c r="UOW77" i="13"/>
  <c r="UOX77" i="13"/>
  <c r="UOY77" i="13"/>
  <c r="UOZ77" i="13"/>
  <c r="UPA77" i="13"/>
  <c r="UPB77" i="13"/>
  <c r="UPC77" i="13"/>
  <c r="UPD77" i="13"/>
  <c r="UPE77" i="13"/>
  <c r="UPF77" i="13"/>
  <c r="UPG77" i="13"/>
  <c r="UPH77" i="13"/>
  <c r="UPI77" i="13"/>
  <c r="UPJ77" i="13"/>
  <c r="UPK77" i="13"/>
  <c r="UPL77" i="13"/>
  <c r="UPM77" i="13"/>
  <c r="UPN77" i="13"/>
  <c r="UPO77" i="13"/>
  <c r="UPP77" i="13"/>
  <c r="UPQ77" i="13"/>
  <c r="UPR77" i="13"/>
  <c r="UPS77" i="13"/>
  <c r="UPT77" i="13"/>
  <c r="UPU77" i="13"/>
  <c r="UPV77" i="13"/>
  <c r="UPW77" i="13"/>
  <c r="UPX77" i="13"/>
  <c r="UPY77" i="13"/>
  <c r="UPZ77" i="13"/>
  <c r="UQA77" i="13"/>
  <c r="UQB77" i="13"/>
  <c r="UQC77" i="13"/>
  <c r="UQD77" i="13"/>
  <c r="UQE77" i="13"/>
  <c r="UQF77" i="13"/>
  <c r="UQG77" i="13"/>
  <c r="UQH77" i="13"/>
  <c r="UQI77" i="13"/>
  <c r="UQJ77" i="13"/>
  <c r="UQK77" i="13"/>
  <c r="UQL77" i="13"/>
  <c r="UQM77" i="13"/>
  <c r="UQN77" i="13"/>
  <c r="UQO77" i="13"/>
  <c r="UQP77" i="13"/>
  <c r="UQQ77" i="13"/>
  <c r="UQR77" i="13"/>
  <c r="UQS77" i="13"/>
  <c r="UQT77" i="13"/>
  <c r="UQU77" i="13"/>
  <c r="UQV77" i="13"/>
  <c r="UQW77" i="13"/>
  <c r="UQX77" i="13"/>
  <c r="UQY77" i="13"/>
  <c r="UQZ77" i="13"/>
  <c r="URA77" i="13"/>
  <c r="URB77" i="13"/>
  <c r="URC77" i="13"/>
  <c r="URD77" i="13"/>
  <c r="URE77" i="13"/>
  <c r="URF77" i="13"/>
  <c r="URG77" i="13"/>
  <c r="URH77" i="13"/>
  <c r="URI77" i="13"/>
  <c r="URJ77" i="13"/>
  <c r="URK77" i="13"/>
  <c r="URL77" i="13"/>
  <c r="URM77" i="13"/>
  <c r="URN77" i="13"/>
  <c r="URO77" i="13"/>
  <c r="URP77" i="13"/>
  <c r="URQ77" i="13"/>
  <c r="URR77" i="13"/>
  <c r="URS77" i="13"/>
  <c r="URT77" i="13"/>
  <c r="URU77" i="13"/>
  <c r="URV77" i="13"/>
  <c r="URW77" i="13"/>
  <c r="URX77" i="13"/>
  <c r="URY77" i="13"/>
  <c r="URZ77" i="13"/>
  <c r="USA77" i="13"/>
  <c r="USB77" i="13"/>
  <c r="USC77" i="13"/>
  <c r="USD77" i="13"/>
  <c r="USE77" i="13"/>
  <c r="USF77" i="13"/>
  <c r="USG77" i="13"/>
  <c r="USH77" i="13"/>
  <c r="USI77" i="13"/>
  <c r="USJ77" i="13"/>
  <c r="USK77" i="13"/>
  <c r="USL77" i="13"/>
  <c r="USM77" i="13"/>
  <c r="USN77" i="13"/>
  <c r="USO77" i="13"/>
  <c r="USP77" i="13"/>
  <c r="USQ77" i="13"/>
  <c r="USR77" i="13"/>
  <c r="USS77" i="13"/>
  <c r="UST77" i="13"/>
  <c r="USU77" i="13"/>
  <c r="USV77" i="13"/>
  <c r="USW77" i="13"/>
  <c r="USX77" i="13"/>
  <c r="USY77" i="13"/>
  <c r="USZ77" i="13"/>
  <c r="UTA77" i="13"/>
  <c r="UTB77" i="13"/>
  <c r="UTC77" i="13"/>
  <c r="UTD77" i="13"/>
  <c r="UTE77" i="13"/>
  <c r="UTF77" i="13"/>
  <c r="UTG77" i="13"/>
  <c r="UTH77" i="13"/>
  <c r="UTI77" i="13"/>
  <c r="UTJ77" i="13"/>
  <c r="UTK77" i="13"/>
  <c r="UTL77" i="13"/>
  <c r="UTM77" i="13"/>
  <c r="UTN77" i="13"/>
  <c r="UTO77" i="13"/>
  <c r="UTP77" i="13"/>
  <c r="UTQ77" i="13"/>
  <c r="UTR77" i="13"/>
  <c r="UTS77" i="13"/>
  <c r="UTT77" i="13"/>
  <c r="UTU77" i="13"/>
  <c r="UTV77" i="13"/>
  <c r="UTW77" i="13"/>
  <c r="UTX77" i="13"/>
  <c r="UTY77" i="13"/>
  <c r="UTZ77" i="13"/>
  <c r="UUA77" i="13"/>
  <c r="UUB77" i="13"/>
  <c r="UUC77" i="13"/>
  <c r="UUD77" i="13"/>
  <c r="UUE77" i="13"/>
  <c r="UUF77" i="13"/>
  <c r="UUG77" i="13"/>
  <c r="UUH77" i="13"/>
  <c r="UUI77" i="13"/>
  <c r="UUJ77" i="13"/>
  <c r="UUK77" i="13"/>
  <c r="UUL77" i="13"/>
  <c r="UUM77" i="13"/>
  <c r="UUN77" i="13"/>
  <c r="UUO77" i="13"/>
  <c r="UUP77" i="13"/>
  <c r="UUQ77" i="13"/>
  <c r="UUR77" i="13"/>
  <c r="UUS77" i="13"/>
  <c r="UUT77" i="13"/>
  <c r="UUU77" i="13"/>
  <c r="UUV77" i="13"/>
  <c r="UUW77" i="13"/>
  <c r="UUX77" i="13"/>
  <c r="UUY77" i="13"/>
  <c r="UUZ77" i="13"/>
  <c r="UVA77" i="13"/>
  <c r="UVB77" i="13"/>
  <c r="UVC77" i="13"/>
  <c r="UVD77" i="13"/>
  <c r="UVE77" i="13"/>
  <c r="UVF77" i="13"/>
  <c r="UVG77" i="13"/>
  <c r="UVH77" i="13"/>
  <c r="UVI77" i="13"/>
  <c r="UVJ77" i="13"/>
  <c r="UVK77" i="13"/>
  <c r="UVL77" i="13"/>
  <c r="UVM77" i="13"/>
  <c r="UVN77" i="13"/>
  <c r="UVO77" i="13"/>
  <c r="UVP77" i="13"/>
  <c r="UVQ77" i="13"/>
  <c r="UVR77" i="13"/>
  <c r="UVS77" i="13"/>
  <c r="UVT77" i="13"/>
  <c r="UVU77" i="13"/>
  <c r="UVV77" i="13"/>
  <c r="UVW77" i="13"/>
  <c r="UVX77" i="13"/>
  <c r="UVY77" i="13"/>
  <c r="UVZ77" i="13"/>
  <c r="UWA77" i="13"/>
  <c r="UWB77" i="13"/>
  <c r="UWC77" i="13"/>
  <c r="UWD77" i="13"/>
  <c r="UWE77" i="13"/>
  <c r="UWF77" i="13"/>
  <c r="UWG77" i="13"/>
  <c r="UWH77" i="13"/>
  <c r="UWI77" i="13"/>
  <c r="UWJ77" i="13"/>
  <c r="UWK77" i="13"/>
  <c r="UWL77" i="13"/>
  <c r="UWM77" i="13"/>
  <c r="UWN77" i="13"/>
  <c r="UWO77" i="13"/>
  <c r="UWP77" i="13"/>
  <c r="UWQ77" i="13"/>
  <c r="UWR77" i="13"/>
  <c r="UWS77" i="13"/>
  <c r="UWT77" i="13"/>
  <c r="UWU77" i="13"/>
  <c r="UWV77" i="13"/>
  <c r="UWW77" i="13"/>
  <c r="UWX77" i="13"/>
  <c r="UWY77" i="13"/>
  <c r="UWZ77" i="13"/>
  <c r="UXA77" i="13"/>
  <c r="UXB77" i="13"/>
  <c r="UXC77" i="13"/>
  <c r="UXD77" i="13"/>
  <c r="UXE77" i="13"/>
  <c r="UXF77" i="13"/>
  <c r="UXG77" i="13"/>
  <c r="UXH77" i="13"/>
  <c r="UXI77" i="13"/>
  <c r="UXJ77" i="13"/>
  <c r="UXK77" i="13"/>
  <c r="UXL77" i="13"/>
  <c r="UXM77" i="13"/>
  <c r="UXN77" i="13"/>
  <c r="UXO77" i="13"/>
  <c r="UXP77" i="13"/>
  <c r="UXQ77" i="13"/>
  <c r="UXR77" i="13"/>
  <c r="UXS77" i="13"/>
  <c r="UXT77" i="13"/>
  <c r="UXU77" i="13"/>
  <c r="UXV77" i="13"/>
  <c r="UXW77" i="13"/>
  <c r="UXX77" i="13"/>
  <c r="UXY77" i="13"/>
  <c r="UXZ77" i="13"/>
  <c r="UYA77" i="13"/>
  <c r="UYB77" i="13"/>
  <c r="UYC77" i="13"/>
  <c r="UYD77" i="13"/>
  <c r="UYE77" i="13"/>
  <c r="UYF77" i="13"/>
  <c r="UYG77" i="13"/>
  <c r="UYH77" i="13"/>
  <c r="UYI77" i="13"/>
  <c r="UYJ77" i="13"/>
  <c r="UYK77" i="13"/>
  <c r="UYL77" i="13"/>
  <c r="UYM77" i="13"/>
  <c r="UYN77" i="13"/>
  <c r="UYO77" i="13"/>
  <c r="UYP77" i="13"/>
  <c r="UYQ77" i="13"/>
  <c r="UYR77" i="13"/>
  <c r="UYS77" i="13"/>
  <c r="UYT77" i="13"/>
  <c r="UYU77" i="13"/>
  <c r="UYV77" i="13"/>
  <c r="UYW77" i="13"/>
  <c r="UYX77" i="13"/>
  <c r="UYY77" i="13"/>
  <c r="UYZ77" i="13"/>
  <c r="UZA77" i="13"/>
  <c r="UZB77" i="13"/>
  <c r="UZC77" i="13"/>
  <c r="UZD77" i="13"/>
  <c r="UZE77" i="13"/>
  <c r="UZF77" i="13"/>
  <c r="UZG77" i="13"/>
  <c r="UZH77" i="13"/>
  <c r="UZI77" i="13"/>
  <c r="UZJ77" i="13"/>
  <c r="UZK77" i="13"/>
  <c r="UZL77" i="13"/>
  <c r="UZM77" i="13"/>
  <c r="UZN77" i="13"/>
  <c r="UZO77" i="13"/>
  <c r="UZP77" i="13"/>
  <c r="UZQ77" i="13"/>
  <c r="UZR77" i="13"/>
  <c r="UZS77" i="13"/>
  <c r="UZT77" i="13"/>
  <c r="UZU77" i="13"/>
  <c r="UZV77" i="13"/>
  <c r="UZW77" i="13"/>
  <c r="UZX77" i="13"/>
  <c r="UZY77" i="13"/>
  <c r="UZZ77" i="13"/>
  <c r="VAA77" i="13"/>
  <c r="VAB77" i="13"/>
  <c r="VAC77" i="13"/>
  <c r="VAD77" i="13"/>
  <c r="VAE77" i="13"/>
  <c r="VAF77" i="13"/>
  <c r="VAG77" i="13"/>
  <c r="VAH77" i="13"/>
  <c r="VAI77" i="13"/>
  <c r="VAJ77" i="13"/>
  <c r="VAK77" i="13"/>
  <c r="VAL77" i="13"/>
  <c r="VAM77" i="13"/>
  <c r="VAN77" i="13"/>
  <c r="VAO77" i="13"/>
  <c r="VAP77" i="13"/>
  <c r="VAQ77" i="13"/>
  <c r="VAR77" i="13"/>
  <c r="VAS77" i="13"/>
  <c r="VAT77" i="13"/>
  <c r="VAU77" i="13"/>
  <c r="VAV77" i="13"/>
  <c r="VAW77" i="13"/>
  <c r="VAX77" i="13"/>
  <c r="VAY77" i="13"/>
  <c r="VAZ77" i="13"/>
  <c r="VBA77" i="13"/>
  <c r="VBB77" i="13"/>
  <c r="VBC77" i="13"/>
  <c r="VBD77" i="13"/>
  <c r="VBE77" i="13"/>
  <c r="VBF77" i="13"/>
  <c r="VBG77" i="13"/>
  <c r="VBH77" i="13"/>
  <c r="VBI77" i="13"/>
  <c r="VBJ77" i="13"/>
  <c r="VBK77" i="13"/>
  <c r="VBL77" i="13"/>
  <c r="VBM77" i="13"/>
  <c r="VBN77" i="13"/>
  <c r="VBO77" i="13"/>
  <c r="VBP77" i="13"/>
  <c r="VBQ77" i="13"/>
  <c r="VBR77" i="13"/>
  <c r="VBS77" i="13"/>
  <c r="VBT77" i="13"/>
  <c r="VBU77" i="13"/>
  <c r="VBV77" i="13"/>
  <c r="VBW77" i="13"/>
  <c r="VBX77" i="13"/>
  <c r="VBY77" i="13"/>
  <c r="VBZ77" i="13"/>
  <c r="VCA77" i="13"/>
  <c r="VCB77" i="13"/>
  <c r="VCC77" i="13"/>
  <c r="VCD77" i="13"/>
  <c r="VCE77" i="13"/>
  <c r="VCF77" i="13"/>
  <c r="VCG77" i="13"/>
  <c r="VCH77" i="13"/>
  <c r="VCI77" i="13"/>
  <c r="VCJ77" i="13"/>
  <c r="VCK77" i="13"/>
  <c r="VCL77" i="13"/>
  <c r="VCM77" i="13"/>
  <c r="VCN77" i="13"/>
  <c r="VCO77" i="13"/>
  <c r="VCP77" i="13"/>
  <c r="VCQ77" i="13"/>
  <c r="VCR77" i="13"/>
  <c r="VCS77" i="13"/>
  <c r="VCT77" i="13"/>
  <c r="VCU77" i="13"/>
  <c r="VCV77" i="13"/>
  <c r="VCW77" i="13"/>
  <c r="VCX77" i="13"/>
  <c r="VCY77" i="13"/>
  <c r="VCZ77" i="13"/>
  <c r="VDA77" i="13"/>
  <c r="VDB77" i="13"/>
  <c r="VDC77" i="13"/>
  <c r="VDD77" i="13"/>
  <c r="VDE77" i="13"/>
  <c r="VDF77" i="13"/>
  <c r="VDG77" i="13"/>
  <c r="VDH77" i="13"/>
  <c r="VDI77" i="13"/>
  <c r="VDJ77" i="13"/>
  <c r="VDK77" i="13"/>
  <c r="VDL77" i="13"/>
  <c r="VDM77" i="13"/>
  <c r="VDN77" i="13"/>
  <c r="VDO77" i="13"/>
  <c r="VDP77" i="13"/>
  <c r="VDQ77" i="13"/>
  <c r="VDR77" i="13"/>
  <c r="VDS77" i="13"/>
  <c r="VDT77" i="13"/>
  <c r="VDU77" i="13"/>
  <c r="VDV77" i="13"/>
  <c r="VDW77" i="13"/>
  <c r="VDX77" i="13"/>
  <c r="VDY77" i="13"/>
  <c r="VDZ77" i="13"/>
  <c r="VEA77" i="13"/>
  <c r="VEB77" i="13"/>
  <c r="VEC77" i="13"/>
  <c r="VED77" i="13"/>
  <c r="VEE77" i="13"/>
  <c r="VEF77" i="13"/>
  <c r="VEG77" i="13"/>
  <c r="VEH77" i="13"/>
  <c r="VEI77" i="13"/>
  <c r="VEJ77" i="13"/>
  <c r="VEK77" i="13"/>
  <c r="VEL77" i="13"/>
  <c r="VEM77" i="13"/>
  <c r="VEN77" i="13"/>
  <c r="VEO77" i="13"/>
  <c r="VEP77" i="13"/>
  <c r="VEQ77" i="13"/>
  <c r="VER77" i="13"/>
  <c r="VES77" i="13"/>
  <c r="VET77" i="13"/>
  <c r="VEU77" i="13"/>
  <c r="VEV77" i="13"/>
  <c r="VEW77" i="13"/>
  <c r="VEX77" i="13"/>
  <c r="VEY77" i="13"/>
  <c r="VEZ77" i="13"/>
  <c r="VFA77" i="13"/>
  <c r="VFB77" i="13"/>
  <c r="VFC77" i="13"/>
  <c r="VFD77" i="13"/>
  <c r="VFE77" i="13"/>
  <c r="VFF77" i="13"/>
  <c r="VFG77" i="13"/>
  <c r="VFH77" i="13"/>
  <c r="VFI77" i="13"/>
  <c r="VFJ77" i="13"/>
  <c r="VFK77" i="13"/>
  <c r="VFL77" i="13"/>
  <c r="VFM77" i="13"/>
  <c r="VFN77" i="13"/>
  <c r="VFO77" i="13"/>
  <c r="VFP77" i="13"/>
  <c r="VFQ77" i="13"/>
  <c r="VFR77" i="13"/>
  <c r="VFS77" i="13"/>
  <c r="VFT77" i="13"/>
  <c r="VFU77" i="13"/>
  <c r="VFV77" i="13"/>
  <c r="VFW77" i="13"/>
  <c r="VFX77" i="13"/>
  <c r="VFY77" i="13"/>
  <c r="VFZ77" i="13"/>
  <c r="VGA77" i="13"/>
  <c r="VGB77" i="13"/>
  <c r="VGC77" i="13"/>
  <c r="VGD77" i="13"/>
  <c r="VGE77" i="13"/>
  <c r="VGF77" i="13"/>
  <c r="VGG77" i="13"/>
  <c r="VGH77" i="13"/>
  <c r="VGI77" i="13"/>
  <c r="VGJ77" i="13"/>
  <c r="VGK77" i="13"/>
  <c r="VGL77" i="13"/>
  <c r="VGM77" i="13"/>
  <c r="VGN77" i="13"/>
  <c r="VGO77" i="13"/>
  <c r="VGP77" i="13"/>
  <c r="VGQ77" i="13"/>
  <c r="VGR77" i="13"/>
  <c r="VGS77" i="13"/>
  <c r="VGT77" i="13"/>
  <c r="VGU77" i="13"/>
  <c r="VGV77" i="13"/>
  <c r="VGW77" i="13"/>
  <c r="VGX77" i="13"/>
  <c r="VGY77" i="13"/>
  <c r="VGZ77" i="13"/>
  <c r="VHA77" i="13"/>
  <c r="VHB77" i="13"/>
  <c r="VHC77" i="13"/>
  <c r="VHD77" i="13"/>
  <c r="VHE77" i="13"/>
  <c r="VHF77" i="13"/>
  <c r="VHG77" i="13"/>
  <c r="VHH77" i="13"/>
  <c r="VHI77" i="13"/>
  <c r="VHJ77" i="13"/>
  <c r="VHK77" i="13"/>
  <c r="VHL77" i="13"/>
  <c r="VHM77" i="13"/>
  <c r="VHN77" i="13"/>
  <c r="VHO77" i="13"/>
  <c r="VHP77" i="13"/>
  <c r="VHQ77" i="13"/>
  <c r="VHR77" i="13"/>
  <c r="VHS77" i="13"/>
  <c r="VHT77" i="13"/>
  <c r="VHU77" i="13"/>
  <c r="VHV77" i="13"/>
  <c r="VHW77" i="13"/>
  <c r="VHX77" i="13"/>
  <c r="VHY77" i="13"/>
  <c r="VHZ77" i="13"/>
  <c r="VIA77" i="13"/>
  <c r="VIB77" i="13"/>
  <c r="VIC77" i="13"/>
  <c r="VID77" i="13"/>
  <c r="VIE77" i="13"/>
  <c r="VIF77" i="13"/>
  <c r="VIG77" i="13"/>
  <c r="VIH77" i="13"/>
  <c r="VII77" i="13"/>
  <c r="VIJ77" i="13"/>
  <c r="VIK77" i="13"/>
  <c r="VIL77" i="13"/>
  <c r="VIM77" i="13"/>
  <c r="VIN77" i="13"/>
  <c r="VIO77" i="13"/>
  <c r="VIP77" i="13"/>
  <c r="VIQ77" i="13"/>
  <c r="VIR77" i="13"/>
  <c r="VIS77" i="13"/>
  <c r="VIT77" i="13"/>
  <c r="VIU77" i="13"/>
  <c r="VIV77" i="13"/>
  <c r="VIW77" i="13"/>
  <c r="VIX77" i="13"/>
  <c r="VIY77" i="13"/>
  <c r="VIZ77" i="13"/>
  <c r="VJA77" i="13"/>
  <c r="VJB77" i="13"/>
  <c r="VJC77" i="13"/>
  <c r="VJD77" i="13"/>
  <c r="VJE77" i="13"/>
  <c r="VJF77" i="13"/>
  <c r="VJG77" i="13"/>
  <c r="VJH77" i="13"/>
  <c r="VJI77" i="13"/>
  <c r="VJJ77" i="13"/>
  <c r="VJK77" i="13"/>
  <c r="VJL77" i="13"/>
  <c r="VJM77" i="13"/>
  <c r="VJN77" i="13"/>
  <c r="VJO77" i="13"/>
  <c r="VJP77" i="13"/>
  <c r="VJQ77" i="13"/>
  <c r="VJR77" i="13"/>
  <c r="VJS77" i="13"/>
  <c r="VJT77" i="13"/>
  <c r="VJU77" i="13"/>
  <c r="VJV77" i="13"/>
  <c r="VJW77" i="13"/>
  <c r="VJX77" i="13"/>
  <c r="VJY77" i="13"/>
  <c r="VJZ77" i="13"/>
  <c r="VKA77" i="13"/>
  <c r="VKB77" i="13"/>
  <c r="VKC77" i="13"/>
  <c r="VKD77" i="13"/>
  <c r="VKE77" i="13"/>
  <c r="VKF77" i="13"/>
  <c r="VKG77" i="13"/>
  <c r="VKH77" i="13"/>
  <c r="VKI77" i="13"/>
  <c r="VKJ77" i="13"/>
  <c r="VKK77" i="13"/>
  <c r="VKL77" i="13"/>
  <c r="VKM77" i="13"/>
  <c r="VKN77" i="13"/>
  <c r="VKO77" i="13"/>
  <c r="VKP77" i="13"/>
  <c r="VKQ77" i="13"/>
  <c r="VKR77" i="13"/>
  <c r="VKS77" i="13"/>
  <c r="VKT77" i="13"/>
  <c r="VKU77" i="13"/>
  <c r="VKV77" i="13"/>
  <c r="VKW77" i="13"/>
  <c r="VKX77" i="13"/>
  <c r="VKY77" i="13"/>
  <c r="VKZ77" i="13"/>
  <c r="VLA77" i="13"/>
  <c r="VLB77" i="13"/>
  <c r="VLC77" i="13"/>
  <c r="VLD77" i="13"/>
  <c r="VLE77" i="13"/>
  <c r="VLF77" i="13"/>
  <c r="VLG77" i="13"/>
  <c r="VLH77" i="13"/>
  <c r="VLI77" i="13"/>
  <c r="VLJ77" i="13"/>
  <c r="VLK77" i="13"/>
  <c r="VLL77" i="13"/>
  <c r="VLM77" i="13"/>
  <c r="VLN77" i="13"/>
  <c r="VLO77" i="13"/>
  <c r="VLP77" i="13"/>
  <c r="VLQ77" i="13"/>
  <c r="VLR77" i="13"/>
  <c r="VLS77" i="13"/>
  <c r="VLT77" i="13"/>
  <c r="VLU77" i="13"/>
  <c r="VLV77" i="13"/>
  <c r="VLW77" i="13"/>
  <c r="VLX77" i="13"/>
  <c r="VLY77" i="13"/>
  <c r="VLZ77" i="13"/>
  <c r="VMA77" i="13"/>
  <c r="VMB77" i="13"/>
  <c r="VMC77" i="13"/>
  <c r="VMD77" i="13"/>
  <c r="VME77" i="13"/>
  <c r="VMF77" i="13"/>
  <c r="VMG77" i="13"/>
  <c r="VMH77" i="13"/>
  <c r="VMI77" i="13"/>
  <c r="VMJ77" i="13"/>
  <c r="VMK77" i="13"/>
  <c r="VML77" i="13"/>
  <c r="VMM77" i="13"/>
  <c r="VMN77" i="13"/>
  <c r="VMO77" i="13"/>
  <c r="VMP77" i="13"/>
  <c r="VMQ77" i="13"/>
  <c r="VMR77" i="13"/>
  <c r="VMS77" i="13"/>
  <c r="VMT77" i="13"/>
  <c r="VMU77" i="13"/>
  <c r="VMV77" i="13"/>
  <c r="VMW77" i="13"/>
  <c r="VMX77" i="13"/>
  <c r="VMY77" i="13"/>
  <c r="VMZ77" i="13"/>
  <c r="VNA77" i="13"/>
  <c r="VNB77" i="13"/>
  <c r="VNC77" i="13"/>
  <c r="VND77" i="13"/>
  <c r="VNE77" i="13"/>
  <c r="VNF77" i="13"/>
  <c r="VNG77" i="13"/>
  <c r="VNH77" i="13"/>
  <c r="VNI77" i="13"/>
  <c r="VNJ77" i="13"/>
  <c r="VNK77" i="13"/>
  <c r="VNL77" i="13"/>
  <c r="VNM77" i="13"/>
  <c r="VNN77" i="13"/>
  <c r="VNO77" i="13"/>
  <c r="VNP77" i="13"/>
  <c r="VNQ77" i="13"/>
  <c r="VNR77" i="13"/>
  <c r="VNS77" i="13"/>
  <c r="VNT77" i="13"/>
  <c r="VNU77" i="13"/>
  <c r="VNV77" i="13"/>
  <c r="VNW77" i="13"/>
  <c r="VNX77" i="13"/>
  <c r="VNY77" i="13"/>
  <c r="VNZ77" i="13"/>
  <c r="VOA77" i="13"/>
  <c r="VOB77" i="13"/>
  <c r="VOC77" i="13"/>
  <c r="VOD77" i="13"/>
  <c r="VOE77" i="13"/>
  <c r="VOF77" i="13"/>
  <c r="VOG77" i="13"/>
  <c r="VOH77" i="13"/>
  <c r="VOI77" i="13"/>
  <c r="VOJ77" i="13"/>
  <c r="VOK77" i="13"/>
  <c r="VOL77" i="13"/>
  <c r="VOM77" i="13"/>
  <c r="VON77" i="13"/>
  <c r="VOO77" i="13"/>
  <c r="VOP77" i="13"/>
  <c r="VOQ77" i="13"/>
  <c r="VOR77" i="13"/>
  <c r="VOS77" i="13"/>
  <c r="VOT77" i="13"/>
  <c r="VOU77" i="13"/>
  <c r="VOV77" i="13"/>
  <c r="VOW77" i="13"/>
  <c r="VOX77" i="13"/>
  <c r="VOY77" i="13"/>
  <c r="VOZ77" i="13"/>
  <c r="VPA77" i="13"/>
  <c r="VPB77" i="13"/>
  <c r="VPC77" i="13"/>
  <c r="VPD77" i="13"/>
  <c r="VPE77" i="13"/>
  <c r="VPF77" i="13"/>
  <c r="VPG77" i="13"/>
  <c r="VPH77" i="13"/>
  <c r="VPI77" i="13"/>
  <c r="VPJ77" i="13"/>
  <c r="VPK77" i="13"/>
  <c r="VPL77" i="13"/>
  <c r="VPM77" i="13"/>
  <c r="VPN77" i="13"/>
  <c r="VPO77" i="13"/>
  <c r="VPP77" i="13"/>
  <c r="VPQ77" i="13"/>
  <c r="VPR77" i="13"/>
  <c r="VPS77" i="13"/>
  <c r="VPT77" i="13"/>
  <c r="VPU77" i="13"/>
  <c r="VPV77" i="13"/>
  <c r="VPW77" i="13"/>
  <c r="VPX77" i="13"/>
  <c r="VPY77" i="13"/>
  <c r="VPZ77" i="13"/>
  <c r="VQA77" i="13"/>
  <c r="VQB77" i="13"/>
  <c r="VQC77" i="13"/>
  <c r="VQD77" i="13"/>
  <c r="VQE77" i="13"/>
  <c r="VQF77" i="13"/>
  <c r="VQG77" i="13"/>
  <c r="VQH77" i="13"/>
  <c r="VQI77" i="13"/>
  <c r="VQJ77" i="13"/>
  <c r="VQK77" i="13"/>
  <c r="VQL77" i="13"/>
  <c r="VQM77" i="13"/>
  <c r="VQN77" i="13"/>
  <c r="VQO77" i="13"/>
  <c r="VQP77" i="13"/>
  <c r="VQQ77" i="13"/>
  <c r="VQR77" i="13"/>
  <c r="VQS77" i="13"/>
  <c r="VQT77" i="13"/>
  <c r="VQU77" i="13"/>
  <c r="VQV77" i="13"/>
  <c r="VQW77" i="13"/>
  <c r="VQX77" i="13"/>
  <c r="VQY77" i="13"/>
  <c r="VQZ77" i="13"/>
  <c r="VRA77" i="13"/>
  <c r="VRB77" i="13"/>
  <c r="VRC77" i="13"/>
  <c r="VRD77" i="13"/>
  <c r="VRE77" i="13"/>
  <c r="VRF77" i="13"/>
  <c r="VRG77" i="13"/>
  <c r="VRH77" i="13"/>
  <c r="VRI77" i="13"/>
  <c r="VRJ77" i="13"/>
  <c r="VRK77" i="13"/>
  <c r="VRL77" i="13"/>
  <c r="VRM77" i="13"/>
  <c r="VRN77" i="13"/>
  <c r="VRO77" i="13"/>
  <c r="VRP77" i="13"/>
  <c r="VRQ77" i="13"/>
  <c r="VRR77" i="13"/>
  <c r="VRS77" i="13"/>
  <c r="VRT77" i="13"/>
  <c r="VRU77" i="13"/>
  <c r="VRV77" i="13"/>
  <c r="VRW77" i="13"/>
  <c r="VRX77" i="13"/>
  <c r="VRY77" i="13"/>
  <c r="VRZ77" i="13"/>
  <c r="VSA77" i="13"/>
  <c r="VSB77" i="13"/>
  <c r="VSC77" i="13"/>
  <c r="VSD77" i="13"/>
  <c r="VSE77" i="13"/>
  <c r="VSF77" i="13"/>
  <c r="VSG77" i="13"/>
  <c r="VSH77" i="13"/>
  <c r="VSI77" i="13"/>
  <c r="VSJ77" i="13"/>
  <c r="VSK77" i="13"/>
  <c r="VSL77" i="13"/>
  <c r="VSM77" i="13"/>
  <c r="VSN77" i="13"/>
  <c r="VSO77" i="13"/>
  <c r="VSP77" i="13"/>
  <c r="VSQ77" i="13"/>
  <c r="VSR77" i="13"/>
  <c r="VSS77" i="13"/>
  <c r="VST77" i="13"/>
  <c r="VSU77" i="13"/>
  <c r="VSV77" i="13"/>
  <c r="VSW77" i="13"/>
  <c r="VSX77" i="13"/>
  <c r="VSY77" i="13"/>
  <c r="VSZ77" i="13"/>
  <c r="VTA77" i="13"/>
  <c r="VTB77" i="13"/>
  <c r="VTC77" i="13"/>
  <c r="VTD77" i="13"/>
  <c r="VTE77" i="13"/>
  <c r="VTF77" i="13"/>
  <c r="VTG77" i="13"/>
  <c r="VTH77" i="13"/>
  <c r="VTI77" i="13"/>
  <c r="VTJ77" i="13"/>
  <c r="VTK77" i="13"/>
  <c r="VTL77" i="13"/>
  <c r="VTM77" i="13"/>
  <c r="VTN77" i="13"/>
  <c r="VTO77" i="13"/>
  <c r="VTP77" i="13"/>
  <c r="VTQ77" i="13"/>
  <c r="VTR77" i="13"/>
  <c r="VTS77" i="13"/>
  <c r="VTT77" i="13"/>
  <c r="VTU77" i="13"/>
  <c r="VTV77" i="13"/>
  <c r="VTW77" i="13"/>
  <c r="VTX77" i="13"/>
  <c r="VTY77" i="13"/>
  <c r="VTZ77" i="13"/>
  <c r="VUA77" i="13"/>
  <c r="VUB77" i="13"/>
  <c r="VUC77" i="13"/>
  <c r="VUD77" i="13"/>
  <c r="VUE77" i="13"/>
  <c r="VUF77" i="13"/>
  <c r="VUG77" i="13"/>
  <c r="VUH77" i="13"/>
  <c r="VUI77" i="13"/>
  <c r="VUJ77" i="13"/>
  <c r="VUK77" i="13"/>
  <c r="VUL77" i="13"/>
  <c r="VUM77" i="13"/>
  <c r="VUN77" i="13"/>
  <c r="VUO77" i="13"/>
  <c r="VUP77" i="13"/>
  <c r="VUQ77" i="13"/>
  <c r="VUR77" i="13"/>
  <c r="VUS77" i="13"/>
  <c r="VUT77" i="13"/>
  <c r="VUU77" i="13"/>
  <c r="VUV77" i="13"/>
  <c r="VUW77" i="13"/>
  <c r="VUX77" i="13"/>
  <c r="VUY77" i="13"/>
  <c r="VUZ77" i="13"/>
  <c r="VVA77" i="13"/>
  <c r="VVB77" i="13"/>
  <c r="VVC77" i="13"/>
  <c r="VVD77" i="13"/>
  <c r="VVE77" i="13"/>
  <c r="VVF77" i="13"/>
  <c r="VVG77" i="13"/>
  <c r="VVH77" i="13"/>
  <c r="VVI77" i="13"/>
  <c r="VVJ77" i="13"/>
  <c r="VVK77" i="13"/>
  <c r="VVL77" i="13"/>
  <c r="VVM77" i="13"/>
  <c r="VVN77" i="13"/>
  <c r="VVO77" i="13"/>
  <c r="VVP77" i="13"/>
  <c r="VVQ77" i="13"/>
  <c r="VVR77" i="13"/>
  <c r="VVS77" i="13"/>
  <c r="VVT77" i="13"/>
  <c r="VVU77" i="13"/>
  <c r="VVV77" i="13"/>
  <c r="VVW77" i="13"/>
  <c r="VVX77" i="13"/>
  <c r="VVY77" i="13"/>
  <c r="VVZ77" i="13"/>
  <c r="VWA77" i="13"/>
  <c r="VWB77" i="13"/>
  <c r="VWC77" i="13"/>
  <c r="VWD77" i="13"/>
  <c r="VWE77" i="13"/>
  <c r="VWF77" i="13"/>
  <c r="VWG77" i="13"/>
  <c r="VWH77" i="13"/>
  <c r="VWI77" i="13"/>
  <c r="VWJ77" i="13"/>
  <c r="VWK77" i="13"/>
  <c r="VWL77" i="13"/>
  <c r="VWM77" i="13"/>
  <c r="VWN77" i="13"/>
  <c r="VWO77" i="13"/>
  <c r="VWP77" i="13"/>
  <c r="VWQ77" i="13"/>
  <c r="VWR77" i="13"/>
  <c r="VWS77" i="13"/>
  <c r="VWT77" i="13"/>
  <c r="VWU77" i="13"/>
  <c r="VWV77" i="13"/>
  <c r="VWW77" i="13"/>
  <c r="VWX77" i="13"/>
  <c r="VWY77" i="13"/>
  <c r="VWZ77" i="13"/>
  <c r="VXA77" i="13"/>
  <c r="VXB77" i="13"/>
  <c r="VXC77" i="13"/>
  <c r="VXD77" i="13"/>
  <c r="VXE77" i="13"/>
  <c r="VXF77" i="13"/>
  <c r="VXG77" i="13"/>
  <c r="VXH77" i="13"/>
  <c r="VXI77" i="13"/>
  <c r="VXJ77" i="13"/>
  <c r="VXK77" i="13"/>
  <c r="VXL77" i="13"/>
  <c r="VXM77" i="13"/>
  <c r="VXN77" i="13"/>
  <c r="VXO77" i="13"/>
  <c r="VXP77" i="13"/>
  <c r="VXQ77" i="13"/>
  <c r="VXR77" i="13"/>
  <c r="VXS77" i="13"/>
  <c r="VXT77" i="13"/>
  <c r="VXU77" i="13"/>
  <c r="VXV77" i="13"/>
  <c r="VXW77" i="13"/>
  <c r="VXX77" i="13"/>
  <c r="VXY77" i="13"/>
  <c r="VXZ77" i="13"/>
  <c r="VYA77" i="13"/>
  <c r="VYB77" i="13"/>
  <c r="VYC77" i="13"/>
  <c r="VYD77" i="13"/>
  <c r="VYE77" i="13"/>
  <c r="VYF77" i="13"/>
  <c r="VYG77" i="13"/>
  <c r="VYH77" i="13"/>
  <c r="VYI77" i="13"/>
  <c r="VYJ77" i="13"/>
  <c r="VYK77" i="13"/>
  <c r="VYL77" i="13"/>
  <c r="VYM77" i="13"/>
  <c r="VYN77" i="13"/>
  <c r="VYO77" i="13"/>
  <c r="VYP77" i="13"/>
  <c r="VYQ77" i="13"/>
  <c r="VYR77" i="13"/>
  <c r="VYS77" i="13"/>
  <c r="VYT77" i="13"/>
  <c r="VYU77" i="13"/>
  <c r="VYV77" i="13"/>
  <c r="VYW77" i="13"/>
  <c r="VYX77" i="13"/>
  <c r="VYY77" i="13"/>
  <c r="VYZ77" i="13"/>
  <c r="VZA77" i="13"/>
  <c r="VZB77" i="13"/>
  <c r="VZC77" i="13"/>
  <c r="VZD77" i="13"/>
  <c r="VZE77" i="13"/>
  <c r="VZF77" i="13"/>
  <c r="VZG77" i="13"/>
  <c r="VZH77" i="13"/>
  <c r="VZI77" i="13"/>
  <c r="VZJ77" i="13"/>
  <c r="VZK77" i="13"/>
  <c r="VZL77" i="13"/>
  <c r="VZM77" i="13"/>
  <c r="VZN77" i="13"/>
  <c r="VZO77" i="13"/>
  <c r="VZP77" i="13"/>
  <c r="VZQ77" i="13"/>
  <c r="VZR77" i="13"/>
  <c r="VZS77" i="13"/>
  <c r="VZT77" i="13"/>
  <c r="VZU77" i="13"/>
  <c r="VZV77" i="13"/>
  <c r="VZW77" i="13"/>
  <c r="VZX77" i="13"/>
  <c r="VZY77" i="13"/>
  <c r="VZZ77" i="13"/>
  <c r="WAA77" i="13"/>
  <c r="WAB77" i="13"/>
  <c r="WAC77" i="13"/>
  <c r="WAD77" i="13"/>
  <c r="WAE77" i="13"/>
  <c r="WAF77" i="13"/>
  <c r="WAG77" i="13"/>
  <c r="WAH77" i="13"/>
  <c r="WAI77" i="13"/>
  <c r="WAJ77" i="13"/>
  <c r="WAK77" i="13"/>
  <c r="WAL77" i="13"/>
  <c r="WAM77" i="13"/>
  <c r="WAN77" i="13"/>
  <c r="WAO77" i="13"/>
  <c r="WAP77" i="13"/>
  <c r="WAQ77" i="13"/>
  <c r="WAR77" i="13"/>
  <c r="WAS77" i="13"/>
  <c r="WAT77" i="13"/>
  <c r="WAU77" i="13"/>
  <c r="WAV77" i="13"/>
  <c r="WAW77" i="13"/>
  <c r="WAX77" i="13"/>
  <c r="WAY77" i="13"/>
  <c r="WAZ77" i="13"/>
  <c r="WBA77" i="13"/>
  <c r="WBB77" i="13"/>
  <c r="WBC77" i="13"/>
  <c r="WBD77" i="13"/>
  <c r="WBE77" i="13"/>
  <c r="WBF77" i="13"/>
  <c r="WBG77" i="13"/>
  <c r="WBH77" i="13"/>
  <c r="WBI77" i="13"/>
  <c r="WBJ77" i="13"/>
  <c r="WBK77" i="13"/>
  <c r="WBL77" i="13"/>
  <c r="WBM77" i="13"/>
  <c r="WBN77" i="13"/>
  <c r="WBO77" i="13"/>
  <c r="WBP77" i="13"/>
  <c r="WBQ77" i="13"/>
  <c r="WBR77" i="13"/>
  <c r="WBS77" i="13"/>
  <c r="WBT77" i="13"/>
  <c r="WBU77" i="13"/>
  <c r="WBV77" i="13"/>
  <c r="WBW77" i="13"/>
  <c r="WBX77" i="13"/>
  <c r="WBY77" i="13"/>
  <c r="WBZ77" i="13"/>
  <c r="WCA77" i="13"/>
  <c r="WCB77" i="13"/>
  <c r="WCC77" i="13"/>
  <c r="WCD77" i="13"/>
  <c r="WCE77" i="13"/>
  <c r="WCF77" i="13"/>
  <c r="WCG77" i="13"/>
  <c r="WCH77" i="13"/>
  <c r="WCI77" i="13"/>
  <c r="WCJ77" i="13"/>
  <c r="WCK77" i="13"/>
  <c r="WCL77" i="13"/>
  <c r="WCM77" i="13"/>
  <c r="WCN77" i="13"/>
  <c r="WCO77" i="13"/>
  <c r="WCP77" i="13"/>
  <c r="WCQ77" i="13"/>
  <c r="WCR77" i="13"/>
  <c r="WCS77" i="13"/>
  <c r="WCT77" i="13"/>
  <c r="WCU77" i="13"/>
  <c r="WCV77" i="13"/>
  <c r="WCW77" i="13"/>
  <c r="WCX77" i="13"/>
  <c r="WCY77" i="13"/>
  <c r="WCZ77" i="13"/>
  <c r="WDA77" i="13"/>
  <c r="WDB77" i="13"/>
  <c r="WDC77" i="13"/>
  <c r="WDD77" i="13"/>
  <c r="WDE77" i="13"/>
  <c r="WDF77" i="13"/>
  <c r="WDG77" i="13"/>
  <c r="WDH77" i="13"/>
  <c r="WDI77" i="13"/>
  <c r="WDJ77" i="13"/>
  <c r="WDK77" i="13"/>
  <c r="WDL77" i="13"/>
  <c r="WDM77" i="13"/>
  <c r="WDN77" i="13"/>
  <c r="WDO77" i="13"/>
  <c r="WDP77" i="13"/>
  <c r="WDQ77" i="13"/>
  <c r="WDR77" i="13"/>
  <c r="WDS77" i="13"/>
  <c r="WDT77" i="13"/>
  <c r="WDU77" i="13"/>
  <c r="WDV77" i="13"/>
  <c r="WDW77" i="13"/>
  <c r="WDX77" i="13"/>
  <c r="WDY77" i="13"/>
  <c r="WDZ77" i="13"/>
  <c r="WEA77" i="13"/>
  <c r="WEB77" i="13"/>
  <c r="WEC77" i="13"/>
  <c r="WED77" i="13"/>
  <c r="WEE77" i="13"/>
  <c r="WEF77" i="13"/>
  <c r="WEG77" i="13"/>
  <c r="WEH77" i="13"/>
  <c r="WEI77" i="13"/>
  <c r="WEJ77" i="13"/>
  <c r="WEK77" i="13"/>
  <c r="WEL77" i="13"/>
  <c r="WEM77" i="13"/>
  <c r="WEN77" i="13"/>
  <c r="WEO77" i="13"/>
  <c r="WEP77" i="13"/>
  <c r="WEQ77" i="13"/>
  <c r="WER77" i="13"/>
  <c r="WES77" i="13"/>
  <c r="WET77" i="13"/>
  <c r="WEU77" i="13"/>
  <c r="WEV77" i="13"/>
  <c r="WEW77" i="13"/>
  <c r="WEX77" i="13"/>
  <c r="WEY77" i="13"/>
  <c r="WEZ77" i="13"/>
  <c r="WFA77" i="13"/>
  <c r="WFB77" i="13"/>
  <c r="WFC77" i="13"/>
  <c r="WFD77" i="13"/>
  <c r="WFE77" i="13"/>
  <c r="WFF77" i="13"/>
  <c r="WFG77" i="13"/>
  <c r="WFH77" i="13"/>
  <c r="WFI77" i="13"/>
  <c r="WFJ77" i="13"/>
  <c r="WFK77" i="13"/>
  <c r="WFL77" i="13"/>
  <c r="WFM77" i="13"/>
  <c r="WFN77" i="13"/>
  <c r="WFO77" i="13"/>
  <c r="WFP77" i="13"/>
  <c r="WFQ77" i="13"/>
  <c r="WFR77" i="13"/>
  <c r="WFS77" i="13"/>
  <c r="WFT77" i="13"/>
  <c r="WFU77" i="13"/>
  <c r="WFV77" i="13"/>
  <c r="WFW77" i="13"/>
  <c r="WFX77" i="13"/>
  <c r="WFY77" i="13"/>
  <c r="WFZ77" i="13"/>
  <c r="WGA77" i="13"/>
  <c r="WGB77" i="13"/>
  <c r="WGC77" i="13"/>
  <c r="WGD77" i="13"/>
  <c r="WGE77" i="13"/>
  <c r="WGF77" i="13"/>
  <c r="WGG77" i="13"/>
  <c r="WGH77" i="13"/>
  <c r="WGI77" i="13"/>
  <c r="WGJ77" i="13"/>
  <c r="WGK77" i="13"/>
  <c r="WGL77" i="13"/>
  <c r="WGM77" i="13"/>
  <c r="WGN77" i="13"/>
  <c r="WGO77" i="13"/>
  <c r="WGP77" i="13"/>
  <c r="WGQ77" i="13"/>
  <c r="WGR77" i="13"/>
  <c r="WGS77" i="13"/>
  <c r="WGT77" i="13"/>
  <c r="WGU77" i="13"/>
  <c r="WGV77" i="13"/>
  <c r="WGW77" i="13"/>
  <c r="WGX77" i="13"/>
  <c r="WGY77" i="13"/>
  <c r="WGZ77" i="13"/>
  <c r="WHA77" i="13"/>
  <c r="WHB77" i="13"/>
  <c r="WHC77" i="13"/>
  <c r="WHD77" i="13"/>
  <c r="WHE77" i="13"/>
  <c r="WHF77" i="13"/>
  <c r="WHG77" i="13"/>
  <c r="WHH77" i="13"/>
  <c r="WHI77" i="13"/>
  <c r="WHJ77" i="13"/>
  <c r="WHK77" i="13"/>
  <c r="WHL77" i="13"/>
  <c r="WHM77" i="13"/>
  <c r="WHN77" i="13"/>
  <c r="WHO77" i="13"/>
  <c r="WHP77" i="13"/>
  <c r="WHQ77" i="13"/>
  <c r="WHR77" i="13"/>
  <c r="WHS77" i="13"/>
  <c r="WHT77" i="13"/>
  <c r="WHU77" i="13"/>
  <c r="WHV77" i="13"/>
  <c r="WHW77" i="13"/>
  <c r="WHX77" i="13"/>
  <c r="WHY77" i="13"/>
  <c r="WHZ77" i="13"/>
  <c r="WIA77" i="13"/>
  <c r="WIB77" i="13"/>
  <c r="WIC77" i="13"/>
  <c r="WID77" i="13"/>
  <c r="WIE77" i="13"/>
  <c r="WIF77" i="13"/>
  <c r="WIG77" i="13"/>
  <c r="WIH77" i="13"/>
  <c r="WII77" i="13"/>
  <c r="WIJ77" i="13"/>
  <c r="WIK77" i="13"/>
  <c r="WIL77" i="13"/>
  <c r="WIM77" i="13"/>
  <c r="WIN77" i="13"/>
  <c r="WIO77" i="13"/>
  <c r="WIP77" i="13"/>
  <c r="WIQ77" i="13"/>
  <c r="WIR77" i="13"/>
  <c r="WIS77" i="13"/>
  <c r="WIT77" i="13"/>
  <c r="WIU77" i="13"/>
  <c r="WIV77" i="13"/>
  <c r="WIW77" i="13"/>
  <c r="WIX77" i="13"/>
  <c r="WIY77" i="13"/>
  <c r="WIZ77" i="13"/>
  <c r="WJA77" i="13"/>
  <c r="WJB77" i="13"/>
  <c r="WJC77" i="13"/>
  <c r="WJD77" i="13"/>
  <c r="WJE77" i="13"/>
  <c r="WJF77" i="13"/>
  <c r="WJG77" i="13"/>
  <c r="WJH77" i="13"/>
  <c r="WJI77" i="13"/>
  <c r="WJJ77" i="13"/>
  <c r="WJK77" i="13"/>
  <c r="WJL77" i="13"/>
  <c r="WJM77" i="13"/>
  <c r="WJN77" i="13"/>
  <c r="WJO77" i="13"/>
  <c r="WJP77" i="13"/>
  <c r="WJQ77" i="13"/>
  <c r="WJR77" i="13"/>
  <c r="WJS77" i="13"/>
  <c r="WJT77" i="13"/>
  <c r="WJU77" i="13"/>
  <c r="WJV77" i="13"/>
  <c r="WJW77" i="13"/>
  <c r="WJX77" i="13"/>
  <c r="WJY77" i="13"/>
  <c r="WJZ77" i="13"/>
  <c r="WKA77" i="13"/>
  <c r="WKB77" i="13"/>
  <c r="WKC77" i="13"/>
  <c r="WKD77" i="13"/>
  <c r="WKE77" i="13"/>
  <c r="WKF77" i="13"/>
  <c r="WKG77" i="13"/>
  <c r="WKH77" i="13"/>
  <c r="WKI77" i="13"/>
  <c r="WKJ77" i="13"/>
  <c r="WKK77" i="13"/>
  <c r="WKL77" i="13"/>
  <c r="WKM77" i="13"/>
  <c r="WKN77" i="13"/>
  <c r="WKO77" i="13"/>
  <c r="WKP77" i="13"/>
  <c r="WKQ77" i="13"/>
  <c r="WKR77" i="13"/>
  <c r="WKS77" i="13"/>
  <c r="WKT77" i="13"/>
  <c r="WKU77" i="13"/>
  <c r="WKV77" i="13"/>
  <c r="WKW77" i="13"/>
  <c r="WKX77" i="13"/>
  <c r="WKY77" i="13"/>
  <c r="WKZ77" i="13"/>
  <c r="WLA77" i="13"/>
  <c r="WLB77" i="13"/>
  <c r="WLC77" i="13"/>
  <c r="WLD77" i="13"/>
  <c r="WLE77" i="13"/>
  <c r="WLF77" i="13"/>
  <c r="WLG77" i="13"/>
  <c r="WLH77" i="13"/>
  <c r="WLI77" i="13"/>
  <c r="WLJ77" i="13"/>
  <c r="WLK77" i="13"/>
  <c r="WLL77" i="13"/>
  <c r="WLM77" i="13"/>
  <c r="WLN77" i="13"/>
  <c r="WLO77" i="13"/>
  <c r="WLP77" i="13"/>
  <c r="WLQ77" i="13"/>
  <c r="WLR77" i="13"/>
  <c r="WLS77" i="13"/>
  <c r="WLT77" i="13"/>
  <c r="WLU77" i="13"/>
  <c r="WLV77" i="13"/>
  <c r="WLW77" i="13"/>
  <c r="WLX77" i="13"/>
  <c r="WLY77" i="13"/>
  <c r="WLZ77" i="13"/>
  <c r="WMA77" i="13"/>
  <c r="WMB77" i="13"/>
  <c r="WMC77" i="13"/>
  <c r="WMD77" i="13"/>
  <c r="WME77" i="13"/>
  <c r="WMF77" i="13"/>
  <c r="WMG77" i="13"/>
  <c r="WMH77" i="13"/>
  <c r="WMI77" i="13"/>
  <c r="WMJ77" i="13"/>
  <c r="WMK77" i="13"/>
  <c r="WML77" i="13"/>
  <c r="WMM77" i="13"/>
  <c r="WMN77" i="13"/>
  <c r="WMO77" i="13"/>
  <c r="WMP77" i="13"/>
  <c r="WMQ77" i="13"/>
  <c r="WMR77" i="13"/>
  <c r="WMS77" i="13"/>
  <c r="WMT77" i="13"/>
  <c r="WMU77" i="13"/>
  <c r="WMV77" i="13"/>
  <c r="WMW77" i="13"/>
  <c r="WMX77" i="13"/>
  <c r="WMY77" i="13"/>
  <c r="WMZ77" i="13"/>
  <c r="WNA77" i="13"/>
  <c r="WNB77" i="13"/>
  <c r="WNC77" i="13"/>
  <c r="WND77" i="13"/>
  <c r="WNE77" i="13"/>
  <c r="WNF77" i="13"/>
  <c r="WNG77" i="13"/>
  <c r="WNH77" i="13"/>
  <c r="WNI77" i="13"/>
  <c r="WNJ77" i="13"/>
  <c r="WNK77" i="13"/>
  <c r="WNL77" i="13"/>
  <c r="WNM77" i="13"/>
  <c r="WNN77" i="13"/>
  <c r="WNO77" i="13"/>
  <c r="WNP77" i="13"/>
  <c r="WNQ77" i="13"/>
  <c r="WNR77" i="13"/>
  <c r="WNS77" i="13"/>
  <c r="WNT77" i="13"/>
  <c r="WNU77" i="13"/>
  <c r="WNV77" i="13"/>
  <c r="WNW77" i="13"/>
  <c r="WNX77" i="13"/>
  <c r="WNY77" i="13"/>
  <c r="WNZ77" i="13"/>
  <c r="WOA77" i="13"/>
  <c r="WOB77" i="13"/>
  <c r="WOC77" i="13"/>
  <c r="WOD77" i="13"/>
  <c r="WOE77" i="13"/>
  <c r="WOF77" i="13"/>
  <c r="WOG77" i="13"/>
  <c r="WOH77" i="13"/>
  <c r="WOI77" i="13"/>
  <c r="WOJ77" i="13"/>
  <c r="WOK77" i="13"/>
  <c r="WOL77" i="13"/>
  <c r="WOM77" i="13"/>
  <c r="WON77" i="13"/>
  <c r="WOO77" i="13"/>
  <c r="WOP77" i="13"/>
  <c r="WOQ77" i="13"/>
  <c r="WOR77" i="13"/>
  <c r="WOS77" i="13"/>
  <c r="WOT77" i="13"/>
  <c r="WOU77" i="13"/>
  <c r="WOV77" i="13"/>
  <c r="WOW77" i="13"/>
  <c r="WOX77" i="13"/>
  <c r="WOY77" i="13"/>
  <c r="WOZ77" i="13"/>
  <c r="WPA77" i="13"/>
  <c r="WPB77" i="13"/>
  <c r="WPC77" i="13"/>
  <c r="WPD77" i="13"/>
  <c r="WPE77" i="13"/>
  <c r="WPF77" i="13"/>
  <c r="WPG77" i="13"/>
  <c r="WPH77" i="13"/>
  <c r="WPI77" i="13"/>
  <c r="WPJ77" i="13"/>
  <c r="WPK77" i="13"/>
  <c r="WPL77" i="13"/>
  <c r="WPM77" i="13"/>
  <c r="WPN77" i="13"/>
  <c r="WPO77" i="13"/>
  <c r="WPP77" i="13"/>
  <c r="WPQ77" i="13"/>
  <c r="WPR77" i="13"/>
  <c r="WPS77" i="13"/>
  <c r="WPT77" i="13"/>
  <c r="WPU77" i="13"/>
  <c r="WPV77" i="13"/>
  <c r="WPW77" i="13"/>
  <c r="WPX77" i="13"/>
  <c r="WPY77" i="13"/>
  <c r="WPZ77" i="13"/>
  <c r="WQA77" i="13"/>
  <c r="WQB77" i="13"/>
  <c r="WQC77" i="13"/>
  <c r="WQD77" i="13"/>
  <c r="WQE77" i="13"/>
  <c r="WQF77" i="13"/>
  <c r="WQG77" i="13"/>
  <c r="WQH77" i="13"/>
  <c r="WQI77" i="13"/>
  <c r="WQJ77" i="13"/>
  <c r="WQK77" i="13"/>
  <c r="WQL77" i="13"/>
  <c r="WQM77" i="13"/>
  <c r="WQN77" i="13"/>
  <c r="WQO77" i="13"/>
  <c r="WQP77" i="13"/>
  <c r="WQQ77" i="13"/>
  <c r="WQR77" i="13"/>
  <c r="WQS77" i="13"/>
  <c r="WQT77" i="13"/>
  <c r="WQU77" i="13"/>
  <c r="WQV77" i="13"/>
  <c r="WQW77" i="13"/>
  <c r="WQX77" i="13"/>
  <c r="WQY77" i="13"/>
  <c r="WQZ77" i="13"/>
  <c r="WRA77" i="13"/>
  <c r="WRB77" i="13"/>
  <c r="WRC77" i="13"/>
  <c r="WRD77" i="13"/>
  <c r="WRE77" i="13"/>
  <c r="WRF77" i="13"/>
  <c r="WRG77" i="13"/>
  <c r="WRH77" i="13"/>
  <c r="WRI77" i="13"/>
  <c r="WRJ77" i="13"/>
  <c r="WRK77" i="13"/>
  <c r="WRL77" i="13"/>
  <c r="WRM77" i="13"/>
  <c r="WRN77" i="13"/>
  <c r="WRO77" i="13"/>
  <c r="WRP77" i="13"/>
  <c r="WRQ77" i="13"/>
  <c r="WRR77" i="13"/>
  <c r="WRS77" i="13"/>
  <c r="WRT77" i="13"/>
  <c r="WRU77" i="13"/>
  <c r="WRV77" i="13"/>
  <c r="WRW77" i="13"/>
  <c r="WRX77" i="13"/>
  <c r="WRY77" i="13"/>
  <c r="WRZ77" i="13"/>
  <c r="WSA77" i="13"/>
  <c r="WSB77" i="13"/>
  <c r="WSC77" i="13"/>
  <c r="WSD77" i="13"/>
  <c r="WSE77" i="13"/>
  <c r="WSF77" i="13"/>
  <c r="WSG77" i="13"/>
  <c r="WSH77" i="13"/>
  <c r="WSI77" i="13"/>
  <c r="WSJ77" i="13"/>
  <c r="WSK77" i="13"/>
  <c r="WSL77" i="13"/>
  <c r="WSM77" i="13"/>
  <c r="WSN77" i="13"/>
  <c r="WSO77" i="13"/>
  <c r="WSP77" i="13"/>
  <c r="WSQ77" i="13"/>
  <c r="WSR77" i="13"/>
  <c r="WSS77" i="13"/>
  <c r="WST77" i="13"/>
  <c r="WSU77" i="13"/>
  <c r="WSV77" i="13"/>
  <c r="WSW77" i="13"/>
  <c r="WSX77" i="13"/>
  <c r="WSY77" i="13"/>
  <c r="WSZ77" i="13"/>
  <c r="WTA77" i="13"/>
  <c r="WTB77" i="13"/>
  <c r="WTC77" i="13"/>
  <c r="WTD77" i="13"/>
  <c r="WTE77" i="13"/>
  <c r="WTF77" i="13"/>
  <c r="WTG77" i="13"/>
  <c r="WTH77" i="13"/>
  <c r="WTI77" i="13"/>
  <c r="WTJ77" i="13"/>
  <c r="WTK77" i="13"/>
  <c r="WTL77" i="13"/>
  <c r="WTM77" i="13"/>
  <c r="WTN77" i="13"/>
  <c r="WTO77" i="13"/>
  <c r="WTP77" i="13"/>
  <c r="WTQ77" i="13"/>
  <c r="WTR77" i="13"/>
  <c r="WTS77" i="13"/>
  <c r="WTT77" i="13"/>
  <c r="WTU77" i="13"/>
  <c r="WTV77" i="13"/>
  <c r="WTW77" i="13"/>
  <c r="WTX77" i="13"/>
  <c r="WTY77" i="13"/>
  <c r="WTZ77" i="13"/>
  <c r="WUA77" i="13"/>
  <c r="WUB77" i="13"/>
  <c r="WUC77" i="13"/>
  <c r="WUD77" i="13"/>
  <c r="WUE77" i="13"/>
  <c r="WUF77" i="13"/>
  <c r="WUG77" i="13"/>
  <c r="WUH77" i="13"/>
  <c r="WUI77" i="13"/>
  <c r="WUJ77" i="13"/>
  <c r="WUK77" i="13"/>
  <c r="WUL77" i="13"/>
  <c r="WUM77" i="13"/>
  <c r="WUN77" i="13"/>
  <c r="WUO77" i="13"/>
  <c r="WUP77" i="13"/>
  <c r="WUQ77" i="13"/>
  <c r="WUR77" i="13"/>
  <c r="WUS77" i="13"/>
  <c r="WUT77" i="13"/>
  <c r="WUU77" i="13"/>
  <c r="WUV77" i="13"/>
  <c r="WUW77" i="13"/>
  <c r="WUX77" i="13"/>
  <c r="WUY77" i="13"/>
  <c r="WUZ77" i="13"/>
  <c r="WVA77" i="13"/>
  <c r="WVB77" i="13"/>
  <c r="WVC77" i="13"/>
  <c r="WVD77" i="13"/>
  <c r="WVE77" i="13"/>
  <c r="WVF77" i="13"/>
  <c r="WVG77" i="13"/>
  <c r="WVH77" i="13"/>
  <c r="WVI77" i="13"/>
  <c r="WVJ77" i="13"/>
  <c r="WVK77" i="13"/>
  <c r="WVL77" i="13"/>
  <c r="WVM77" i="13"/>
  <c r="WVN77" i="13"/>
  <c r="WVO77" i="13"/>
  <c r="WVP77" i="13"/>
  <c r="WVQ77" i="13"/>
  <c r="WVR77" i="13"/>
  <c r="WVS77" i="13"/>
  <c r="WVT77" i="13"/>
  <c r="WVU77" i="13"/>
  <c r="WVV77" i="13"/>
  <c r="WVW77" i="13"/>
  <c r="WVX77" i="13"/>
  <c r="WVY77" i="13"/>
  <c r="WVZ77" i="13"/>
  <c r="WWA77" i="13"/>
  <c r="WWB77" i="13"/>
  <c r="WWC77" i="13"/>
  <c r="WWD77" i="13"/>
  <c r="WWE77" i="13"/>
  <c r="WWF77" i="13"/>
  <c r="WWG77" i="13"/>
  <c r="WWH77" i="13"/>
  <c r="WWI77" i="13"/>
  <c r="WWJ77" i="13"/>
  <c r="WWK77" i="13"/>
  <c r="WWL77" i="13"/>
  <c r="WWM77" i="13"/>
  <c r="WWN77" i="13"/>
  <c r="WWO77" i="13"/>
  <c r="WWP77" i="13"/>
  <c r="WWQ77" i="13"/>
  <c r="WWR77" i="13"/>
  <c r="WWS77" i="13"/>
  <c r="WWT77" i="13"/>
  <c r="WWU77" i="13"/>
  <c r="WWV77" i="13"/>
  <c r="WWW77" i="13"/>
  <c r="WWX77" i="13"/>
  <c r="WWY77" i="13"/>
  <c r="WWZ77" i="13"/>
  <c r="WXA77" i="13"/>
  <c r="WXB77" i="13"/>
  <c r="WXC77" i="13"/>
  <c r="WXD77" i="13"/>
  <c r="WXE77" i="13"/>
  <c r="WXF77" i="13"/>
  <c r="WXG77" i="13"/>
  <c r="WXH77" i="13"/>
  <c r="WXI77" i="13"/>
  <c r="WXJ77" i="13"/>
  <c r="WXK77" i="13"/>
  <c r="WXL77" i="13"/>
  <c r="WXM77" i="13"/>
  <c r="WXN77" i="13"/>
  <c r="WXO77" i="13"/>
  <c r="WXP77" i="13"/>
  <c r="WXQ77" i="13"/>
  <c r="WXR77" i="13"/>
  <c r="WXS77" i="13"/>
  <c r="WXT77" i="13"/>
  <c r="WXU77" i="13"/>
  <c r="WXV77" i="13"/>
  <c r="WXW77" i="13"/>
  <c r="WXX77" i="13"/>
  <c r="WXY77" i="13"/>
  <c r="WXZ77" i="13"/>
  <c r="WYA77" i="13"/>
  <c r="WYB77" i="13"/>
  <c r="WYC77" i="13"/>
  <c r="WYD77" i="13"/>
  <c r="WYE77" i="13"/>
  <c r="WYF77" i="13"/>
  <c r="WYG77" i="13"/>
  <c r="WYH77" i="13"/>
  <c r="WYI77" i="13"/>
  <c r="WYJ77" i="13"/>
  <c r="WYK77" i="13"/>
  <c r="WYL77" i="13"/>
  <c r="WYM77" i="13"/>
  <c r="WYN77" i="13"/>
  <c r="WYO77" i="13"/>
  <c r="WYP77" i="13"/>
  <c r="WYQ77" i="13"/>
  <c r="WYR77" i="13"/>
  <c r="WYS77" i="13"/>
  <c r="WYT77" i="13"/>
  <c r="WYU77" i="13"/>
  <c r="WYV77" i="13"/>
  <c r="WYW77" i="13"/>
  <c r="WYX77" i="13"/>
  <c r="WYY77" i="13"/>
  <c r="WYZ77" i="13"/>
  <c r="WZA77" i="13"/>
  <c r="WZB77" i="13"/>
  <c r="WZC77" i="13"/>
  <c r="WZD77" i="13"/>
  <c r="WZE77" i="13"/>
  <c r="WZF77" i="13"/>
  <c r="WZG77" i="13"/>
  <c r="WZH77" i="13"/>
  <c r="WZI77" i="13"/>
  <c r="WZJ77" i="13"/>
  <c r="WZK77" i="13"/>
  <c r="WZL77" i="13"/>
  <c r="WZM77" i="13"/>
  <c r="WZN77" i="13"/>
  <c r="WZO77" i="13"/>
  <c r="WZP77" i="13"/>
  <c r="WZQ77" i="13"/>
  <c r="WZR77" i="13"/>
  <c r="WZS77" i="13"/>
  <c r="WZT77" i="13"/>
  <c r="WZU77" i="13"/>
  <c r="WZV77" i="13"/>
  <c r="WZW77" i="13"/>
  <c r="WZX77" i="13"/>
  <c r="WZY77" i="13"/>
  <c r="WZZ77" i="13"/>
  <c r="XAA77" i="13"/>
  <c r="XAB77" i="13"/>
  <c r="XAC77" i="13"/>
  <c r="XAD77" i="13"/>
  <c r="XAE77" i="13"/>
  <c r="XAF77" i="13"/>
  <c r="XAG77" i="13"/>
  <c r="XAH77" i="13"/>
  <c r="XAI77" i="13"/>
  <c r="XAJ77" i="13"/>
  <c r="XAK77" i="13"/>
  <c r="XAL77" i="13"/>
  <c r="XAM77" i="13"/>
  <c r="XAN77" i="13"/>
  <c r="XAO77" i="13"/>
  <c r="XAP77" i="13"/>
  <c r="XAQ77" i="13"/>
  <c r="XAR77" i="13"/>
  <c r="XAS77" i="13"/>
  <c r="XAT77" i="13"/>
  <c r="XAU77" i="13"/>
  <c r="XAV77" i="13"/>
  <c r="XAW77" i="13"/>
  <c r="XAX77" i="13"/>
  <c r="XAY77" i="13"/>
  <c r="XAZ77" i="13"/>
  <c r="XBA77" i="13"/>
  <c r="XBB77" i="13"/>
  <c r="XBC77" i="13"/>
  <c r="XBD77" i="13"/>
  <c r="XBE77" i="13"/>
  <c r="XBF77" i="13"/>
  <c r="XBG77" i="13"/>
  <c r="XBH77" i="13"/>
  <c r="XBI77" i="13"/>
  <c r="XBJ77" i="13"/>
  <c r="XBK77" i="13"/>
  <c r="XBL77" i="13"/>
  <c r="XBM77" i="13"/>
  <c r="XBN77" i="13"/>
  <c r="XBO77" i="13"/>
  <c r="XBP77" i="13"/>
  <c r="XBQ77" i="13"/>
  <c r="XBR77" i="13"/>
  <c r="XBS77" i="13"/>
  <c r="XBT77" i="13"/>
  <c r="XBU77" i="13"/>
  <c r="XBV77" i="13"/>
  <c r="XBW77" i="13"/>
  <c r="XBX77" i="13"/>
  <c r="XBY77" i="13"/>
  <c r="XBZ77" i="13"/>
  <c r="XCA77" i="13"/>
  <c r="XCB77" i="13"/>
  <c r="XCC77" i="13"/>
  <c r="XCD77" i="13"/>
  <c r="XCE77" i="13"/>
  <c r="XCF77" i="13"/>
  <c r="XCG77" i="13"/>
  <c r="XCH77" i="13"/>
  <c r="XCI77" i="13"/>
  <c r="XCJ77" i="13"/>
  <c r="XCK77" i="13"/>
  <c r="XCL77" i="13"/>
  <c r="XCM77" i="13"/>
  <c r="XCN77" i="13"/>
  <c r="XCO77" i="13"/>
  <c r="XCP77" i="13"/>
  <c r="XCQ77" i="13"/>
  <c r="XCR77" i="13"/>
  <c r="XCS77" i="13"/>
  <c r="XCT77" i="13"/>
  <c r="XCU77" i="13"/>
  <c r="XCV77" i="13"/>
  <c r="XCW77" i="13"/>
  <c r="XCX77" i="13"/>
  <c r="XCY77" i="13"/>
  <c r="XCZ77" i="13"/>
  <c r="XDA77" i="13"/>
  <c r="XDB77" i="13"/>
  <c r="XDC77" i="13"/>
  <c r="XDD77" i="13"/>
  <c r="XDE77" i="13"/>
  <c r="XDF77" i="13"/>
  <c r="XDG77" i="13"/>
  <c r="XDH77" i="13"/>
  <c r="XDI77" i="13"/>
  <c r="XDJ77" i="13"/>
  <c r="XDK77" i="13"/>
  <c r="XDL77" i="13"/>
  <c r="XDM77" i="13"/>
  <c r="XDN77" i="13"/>
  <c r="XDO77" i="13"/>
  <c r="XDP77" i="13"/>
  <c r="XDQ77" i="13"/>
  <c r="XDR77" i="13"/>
  <c r="XDS77" i="13"/>
  <c r="XDT77" i="13"/>
  <c r="XDU77" i="13"/>
  <c r="XDV77" i="13"/>
  <c r="XDW77" i="13"/>
  <c r="XDX77" i="13"/>
  <c r="XDY77" i="13"/>
  <c r="XDZ77" i="13"/>
  <c r="XEA77" i="13"/>
  <c r="XEB77" i="13"/>
  <c r="XEC77" i="13"/>
  <c r="XED77" i="13"/>
  <c r="G36" i="20"/>
  <c r="O89" i="19" l="1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9" i="19"/>
  <c r="O8" i="19"/>
  <c r="O7" i="19"/>
  <c r="O6" i="19"/>
  <c r="O5" i="19"/>
  <c r="O4" i="19"/>
  <c r="O3" i="19"/>
  <c r="O2" i="19"/>
  <c r="O90" i="19" l="1"/>
  <c r="E21" i="20" s="1"/>
  <c r="N90" i="19"/>
  <c r="D21" i="20" s="1"/>
  <c r="K32" i="9"/>
  <c r="K31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O29" i="18" l="1"/>
  <c r="O21" i="18"/>
  <c r="N47" i="18" l="1"/>
  <c r="D19" i="20" s="1"/>
  <c r="O5" i="18"/>
  <c r="O17" i="18"/>
  <c r="O13" i="18"/>
  <c r="O35" i="18"/>
  <c r="O24" i="18"/>
  <c r="O25" i="18"/>
  <c r="O23" i="18"/>
  <c r="O44" i="18"/>
  <c r="O12" i="18"/>
  <c r="O41" i="18"/>
  <c r="O26" i="18"/>
  <c r="O9" i="18"/>
  <c r="O27" i="18"/>
  <c r="O38" i="18"/>
  <c r="O33" i="18"/>
  <c r="O45" i="18"/>
  <c r="O39" i="18"/>
  <c r="O28" i="18"/>
  <c r="O37" i="18"/>
  <c r="O46" i="18"/>
  <c r="O34" i="18"/>
  <c r="O30" i="18"/>
  <c r="O42" i="18"/>
  <c r="O43" i="18"/>
  <c r="O40" i="18"/>
  <c r="O36" i="18"/>
  <c r="O32" i="18"/>
  <c r="O31" i="18"/>
  <c r="O22" i="18"/>
  <c r="O15" i="18"/>
  <c r="O14" i="18"/>
  <c r="O3" i="18"/>
  <c r="O16" i="18"/>
  <c r="O18" i="18"/>
  <c r="O19" i="18"/>
  <c r="O20" i="18"/>
  <c r="O8" i="18"/>
  <c r="O10" i="18"/>
  <c r="O7" i="18"/>
  <c r="O6" i="18"/>
  <c r="O4" i="18"/>
  <c r="O2" i="18"/>
  <c r="O10" i="17"/>
  <c r="O8" i="17"/>
  <c r="O7" i="17"/>
  <c r="O6" i="17"/>
  <c r="O5" i="17"/>
  <c r="O4" i="17"/>
  <c r="K5" i="16"/>
  <c r="L5" i="16" s="1"/>
  <c r="K4" i="16"/>
  <c r="L4" i="16" s="1"/>
  <c r="K3" i="16"/>
  <c r="L3" i="16" s="1"/>
  <c r="K2" i="16"/>
  <c r="L2" i="16" s="1"/>
  <c r="N6" i="16" l="1"/>
  <c r="D26" i="20" s="1"/>
  <c r="N15" i="17"/>
  <c r="D22" i="20" s="1"/>
  <c r="O47" i="18"/>
  <c r="E19" i="20" s="1"/>
  <c r="O5" i="16"/>
  <c r="O3" i="17"/>
  <c r="O14" i="17"/>
  <c r="O13" i="17"/>
  <c r="O2" i="17"/>
  <c r="O11" i="17"/>
  <c r="O9" i="17"/>
  <c r="O12" i="17"/>
  <c r="O2" i="16"/>
  <c r="O4" i="16"/>
  <c r="O3" i="16"/>
  <c r="O6" i="16" l="1"/>
  <c r="E26" i="20" s="1"/>
  <c r="O15" i="17"/>
  <c r="E22" i="20" s="1"/>
  <c r="O73" i="15"/>
  <c r="O67" i="15"/>
  <c r="O38" i="10"/>
  <c r="O70" i="15" l="1"/>
  <c r="O41" i="10"/>
  <c r="O44" i="10"/>
  <c r="O37" i="10"/>
  <c r="O45" i="10"/>
  <c r="O79" i="15"/>
  <c r="O71" i="15"/>
  <c r="O42" i="10"/>
  <c r="O40" i="10"/>
  <c r="O46" i="10"/>
  <c r="O77" i="15"/>
  <c r="O80" i="15"/>
  <c r="O81" i="15"/>
  <c r="O68" i="15"/>
  <c r="O69" i="15"/>
  <c r="O72" i="15"/>
  <c r="O78" i="15"/>
  <c r="O74" i="15"/>
  <c r="O75" i="15"/>
  <c r="O76" i="15"/>
  <c r="O86" i="15"/>
  <c r="O90" i="15"/>
  <c r="O89" i="15"/>
  <c r="O82" i="15"/>
  <c r="O91" i="15"/>
  <c r="O88" i="15"/>
  <c r="O85" i="15"/>
  <c r="O83" i="15"/>
  <c r="O84" i="15"/>
  <c r="O87" i="15"/>
  <c r="O92" i="15"/>
  <c r="O94" i="15"/>
  <c r="O93" i="15"/>
  <c r="O39" i="10"/>
  <c r="O43" i="10"/>
  <c r="O241" i="3" l="1"/>
  <c r="O240" i="3"/>
  <c r="O239" i="3"/>
  <c r="O238" i="3"/>
  <c r="O237" i="3"/>
  <c r="O233" i="3"/>
  <c r="O229" i="3"/>
  <c r="O227" i="3"/>
  <c r="O225" i="3"/>
  <c r="O224" i="3"/>
  <c r="O222" i="3"/>
  <c r="O10" i="5"/>
  <c r="O138" i="2"/>
  <c r="O116" i="2"/>
  <c r="O113" i="2"/>
  <c r="O110" i="2"/>
  <c r="O107" i="2"/>
  <c r="O106" i="2"/>
  <c r="O104" i="2"/>
  <c r="O101" i="2"/>
  <c r="O99" i="2"/>
  <c r="O95" i="2"/>
  <c r="O75" i="2"/>
  <c r="O65" i="2"/>
  <c r="O61" i="2"/>
  <c r="O31" i="2"/>
  <c r="O29" i="2"/>
  <c r="O18" i="2"/>
  <c r="O141" i="1"/>
  <c r="O133" i="1"/>
  <c r="O27" i="6"/>
  <c r="O26" i="6"/>
  <c r="O24" i="6"/>
  <c r="O20" i="6"/>
  <c r="O19" i="6"/>
  <c r="O9" i="6"/>
  <c r="O7" i="6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L11" i="7" s="1"/>
  <c r="K10" i="7"/>
  <c r="K9" i="7"/>
  <c r="K8" i="7"/>
  <c r="K7" i="7"/>
  <c r="K6" i="7"/>
  <c r="K5" i="7"/>
  <c r="L5" i="7" s="1"/>
  <c r="K4" i="7"/>
  <c r="L4" i="7" s="1"/>
  <c r="K3" i="7"/>
  <c r="L3" i="7" s="1"/>
  <c r="K2" i="7"/>
  <c r="L2" i="7" s="1"/>
  <c r="O46" i="5"/>
  <c r="O3" i="7" l="1"/>
  <c r="L10" i="7"/>
  <c r="O10" i="7"/>
  <c r="L49" i="7"/>
  <c r="O49" i="7"/>
  <c r="O97" i="7"/>
  <c r="L97" i="7"/>
  <c r="O153" i="7"/>
  <c r="L153" i="7"/>
  <c r="L18" i="7"/>
  <c r="O18" i="7"/>
  <c r="O98" i="7"/>
  <c r="L98" i="7"/>
  <c r="O11" i="7"/>
  <c r="O59" i="7"/>
  <c r="L59" i="7"/>
  <c r="L75" i="7"/>
  <c r="O75" i="7"/>
  <c r="O99" i="7"/>
  <c r="L99" i="7"/>
  <c r="O139" i="7"/>
  <c r="L139" i="7"/>
  <c r="L57" i="7"/>
  <c r="O57" i="7"/>
  <c r="O105" i="7"/>
  <c r="L105" i="7"/>
  <c r="O161" i="7"/>
  <c r="L161" i="7"/>
  <c r="L34" i="7"/>
  <c r="O34" i="7"/>
  <c r="L74" i="7"/>
  <c r="O74" i="7"/>
  <c r="O106" i="7"/>
  <c r="L106" i="7"/>
  <c r="O146" i="7"/>
  <c r="L146" i="7"/>
  <c r="L19" i="7"/>
  <c r="O19" i="7"/>
  <c r="L67" i="7"/>
  <c r="O67" i="7"/>
  <c r="O83" i="7"/>
  <c r="L83" i="7"/>
  <c r="O91" i="7"/>
  <c r="L91" i="7"/>
  <c r="O107" i="7"/>
  <c r="L107" i="7"/>
  <c r="O115" i="7"/>
  <c r="L115" i="7"/>
  <c r="O123" i="7"/>
  <c r="L123" i="7"/>
  <c r="O131" i="7"/>
  <c r="L131" i="7"/>
  <c r="O147" i="7"/>
  <c r="L147" i="7"/>
  <c r="O155" i="7"/>
  <c r="L155" i="7"/>
  <c r="O163" i="7"/>
  <c r="L163" i="7"/>
  <c r="O171" i="7"/>
  <c r="L171" i="7"/>
  <c r="O5" i="7"/>
  <c r="O12" i="7"/>
  <c r="L12" i="7"/>
  <c r="O20" i="7"/>
  <c r="L20" i="7"/>
  <c r="L28" i="7"/>
  <c r="O28" i="7"/>
  <c r="L36" i="7"/>
  <c r="O36" i="7"/>
  <c r="L44" i="7"/>
  <c r="O44" i="7"/>
  <c r="L52" i="7"/>
  <c r="O52" i="7"/>
  <c r="L60" i="7"/>
  <c r="O60" i="7"/>
  <c r="L68" i="7"/>
  <c r="O68" i="7"/>
  <c r="L76" i="7"/>
  <c r="O76" i="7"/>
  <c r="L84" i="7"/>
  <c r="O84" i="7"/>
  <c r="O92" i="7"/>
  <c r="L92" i="7"/>
  <c r="O100" i="7"/>
  <c r="L100" i="7"/>
  <c r="O108" i="7"/>
  <c r="L108" i="7"/>
  <c r="O116" i="7"/>
  <c r="L116" i="7"/>
  <c r="O124" i="7"/>
  <c r="L124" i="7"/>
  <c r="O132" i="7"/>
  <c r="L132" i="7"/>
  <c r="O140" i="7"/>
  <c r="L140" i="7"/>
  <c r="O148" i="7"/>
  <c r="L148" i="7"/>
  <c r="O156" i="7"/>
  <c r="L156" i="7"/>
  <c r="O164" i="7"/>
  <c r="L164" i="7"/>
  <c r="L41" i="7"/>
  <c r="O41" i="7"/>
  <c r="O89" i="7"/>
  <c r="L89" i="7"/>
  <c r="O137" i="7"/>
  <c r="L137" i="7"/>
  <c r="L58" i="7"/>
  <c r="O58" i="7"/>
  <c r="O122" i="7"/>
  <c r="L122" i="7"/>
  <c r="O162" i="7"/>
  <c r="L162" i="7"/>
  <c r="L27" i="7"/>
  <c r="O27" i="7"/>
  <c r="L6" i="7"/>
  <c r="O6" i="7"/>
  <c r="L29" i="7"/>
  <c r="O29" i="7"/>
  <c r="L61" i="7"/>
  <c r="O61" i="7"/>
  <c r="L85" i="7"/>
  <c r="O85" i="7"/>
  <c r="O117" i="7"/>
  <c r="L117" i="7"/>
  <c r="O133" i="7"/>
  <c r="L133" i="7"/>
  <c r="O157" i="7"/>
  <c r="L157" i="7"/>
  <c r="L33" i="7"/>
  <c r="O33" i="7"/>
  <c r="L81" i="7"/>
  <c r="O81" i="7"/>
  <c r="O129" i="7"/>
  <c r="L129" i="7"/>
  <c r="L50" i="7"/>
  <c r="O50" i="7"/>
  <c r="O90" i="7"/>
  <c r="L90" i="7"/>
  <c r="O130" i="7"/>
  <c r="L130" i="7"/>
  <c r="O170" i="7"/>
  <c r="L170" i="7"/>
  <c r="L35" i="7"/>
  <c r="O35" i="7"/>
  <c r="L37" i="7"/>
  <c r="O37" i="7"/>
  <c r="L69" i="7"/>
  <c r="O69" i="7"/>
  <c r="O93" i="7"/>
  <c r="L93" i="7"/>
  <c r="O149" i="7"/>
  <c r="L149" i="7"/>
  <c r="L7" i="7"/>
  <c r="O7" i="7"/>
  <c r="L14" i="7"/>
  <c r="O14" i="7"/>
  <c r="L22" i="7"/>
  <c r="O22" i="7"/>
  <c r="L30" i="7"/>
  <c r="O30" i="7"/>
  <c r="O38" i="7"/>
  <c r="L38" i="7"/>
  <c r="L46" i="7"/>
  <c r="O46" i="7"/>
  <c r="L54" i="7"/>
  <c r="O54" i="7"/>
  <c r="L62" i="7"/>
  <c r="O62" i="7"/>
  <c r="L70" i="7"/>
  <c r="O70" i="7"/>
  <c r="L78" i="7"/>
  <c r="O78" i="7"/>
  <c r="L86" i="7"/>
  <c r="O86" i="7"/>
  <c r="O94" i="7"/>
  <c r="L94" i="7"/>
  <c r="O102" i="7"/>
  <c r="L102" i="7"/>
  <c r="O110" i="7"/>
  <c r="L110" i="7"/>
  <c r="O118" i="7"/>
  <c r="L118" i="7"/>
  <c r="O126" i="7"/>
  <c r="L126" i="7"/>
  <c r="O134" i="7"/>
  <c r="L134" i="7"/>
  <c r="O142" i="7"/>
  <c r="L142" i="7"/>
  <c r="O150" i="7"/>
  <c r="L150" i="7"/>
  <c r="O158" i="7"/>
  <c r="L158" i="7"/>
  <c r="O166" i="7"/>
  <c r="L166" i="7"/>
  <c r="L25" i="7"/>
  <c r="O25" i="7"/>
  <c r="O73" i="7"/>
  <c r="L73" i="7"/>
  <c r="O121" i="7"/>
  <c r="L121" i="7"/>
  <c r="O169" i="7"/>
  <c r="L169" i="7"/>
  <c r="O4" i="7"/>
  <c r="L42" i="7"/>
  <c r="O42" i="7"/>
  <c r="L66" i="7"/>
  <c r="O66" i="7"/>
  <c r="O114" i="7"/>
  <c r="L114" i="7"/>
  <c r="O154" i="7"/>
  <c r="L154" i="7"/>
  <c r="L51" i="7"/>
  <c r="O51" i="7"/>
  <c r="L21" i="7"/>
  <c r="O21" i="7"/>
  <c r="L53" i="7"/>
  <c r="O53" i="7"/>
  <c r="L77" i="7"/>
  <c r="O77" i="7"/>
  <c r="O101" i="7"/>
  <c r="L101" i="7"/>
  <c r="O125" i="7"/>
  <c r="L125" i="7"/>
  <c r="O141" i="7"/>
  <c r="L141" i="7"/>
  <c r="O165" i="7"/>
  <c r="L165" i="7"/>
  <c r="L8" i="7"/>
  <c r="O8" i="7"/>
  <c r="L15" i="7"/>
  <c r="O15" i="7"/>
  <c r="L23" i="7"/>
  <c r="O23" i="7"/>
  <c r="L31" i="7"/>
  <c r="O31" i="7"/>
  <c r="O39" i="7"/>
  <c r="L39" i="7"/>
  <c r="O47" i="7"/>
  <c r="L47" i="7"/>
  <c r="L55" i="7"/>
  <c r="O55" i="7"/>
  <c r="L63" i="7"/>
  <c r="O63" i="7"/>
  <c r="L71" i="7"/>
  <c r="O71" i="7"/>
  <c r="L79" i="7"/>
  <c r="O79" i="7"/>
  <c r="L87" i="7"/>
  <c r="O87" i="7"/>
  <c r="O95" i="7"/>
  <c r="L95" i="7"/>
  <c r="O103" i="7"/>
  <c r="L103" i="7"/>
  <c r="O111" i="7"/>
  <c r="L111" i="7"/>
  <c r="O119" i="7"/>
  <c r="L119" i="7"/>
  <c r="O127" i="7"/>
  <c r="L127" i="7"/>
  <c r="O135" i="7"/>
  <c r="L135" i="7"/>
  <c r="O143" i="7"/>
  <c r="L143" i="7"/>
  <c r="O151" i="7"/>
  <c r="L151" i="7"/>
  <c r="O159" i="7"/>
  <c r="L159" i="7"/>
  <c r="O167" i="7"/>
  <c r="L167" i="7"/>
  <c r="L17" i="7"/>
  <c r="O17" i="7"/>
  <c r="L65" i="7"/>
  <c r="O65" i="7"/>
  <c r="O113" i="7"/>
  <c r="L113" i="7"/>
  <c r="O145" i="7"/>
  <c r="L145" i="7"/>
  <c r="L26" i="7"/>
  <c r="O26" i="7"/>
  <c r="O82" i="7"/>
  <c r="L82" i="7"/>
  <c r="O138" i="7"/>
  <c r="L138" i="7"/>
  <c r="L43" i="7"/>
  <c r="O43" i="7"/>
  <c r="L13" i="7"/>
  <c r="O13" i="7"/>
  <c r="L45" i="7"/>
  <c r="O45" i="7"/>
  <c r="O109" i="7"/>
  <c r="L109" i="7"/>
  <c r="L9" i="7"/>
  <c r="O9" i="7"/>
  <c r="O16" i="7"/>
  <c r="L16" i="7"/>
  <c r="L24" i="7"/>
  <c r="O24" i="7"/>
  <c r="L32" i="7"/>
  <c r="O32" i="7"/>
  <c r="L40" i="7"/>
  <c r="O40" i="7"/>
  <c r="L48" i="7"/>
  <c r="O48" i="7"/>
  <c r="L56" i="7"/>
  <c r="O56" i="7"/>
  <c r="L64" i="7"/>
  <c r="O64" i="7"/>
  <c r="L72" i="7"/>
  <c r="O72" i="7"/>
  <c r="O80" i="7"/>
  <c r="L80" i="7"/>
  <c r="L88" i="7"/>
  <c r="O88" i="7"/>
  <c r="O96" i="7"/>
  <c r="L96" i="7"/>
  <c r="O104" i="7"/>
  <c r="L104" i="7"/>
  <c r="O112" i="7"/>
  <c r="L112" i="7"/>
  <c r="O120" i="7"/>
  <c r="L120" i="7"/>
  <c r="O128" i="7"/>
  <c r="L128" i="7"/>
  <c r="O136" i="7"/>
  <c r="L136" i="7"/>
  <c r="O144" i="7"/>
  <c r="L144" i="7"/>
  <c r="O152" i="7"/>
  <c r="L152" i="7"/>
  <c r="O160" i="7"/>
  <c r="L160" i="7"/>
  <c r="O168" i="7"/>
  <c r="L168" i="7"/>
  <c r="O2" i="7"/>
  <c r="D28" i="20"/>
  <c r="O2" i="6"/>
  <c r="N28" i="6"/>
  <c r="D23" i="20" s="1"/>
  <c r="N267" i="15"/>
  <c r="D17" i="20" s="1"/>
  <c r="O60" i="2"/>
  <c r="O129" i="2"/>
  <c r="O93" i="2"/>
  <c r="O128" i="2"/>
  <c r="O155" i="1"/>
  <c r="O149" i="1"/>
  <c r="O143" i="1"/>
  <c r="O23" i="6"/>
  <c r="O18" i="6"/>
  <c r="O22" i="6"/>
  <c r="O6" i="6"/>
  <c r="O13" i="6"/>
  <c r="O14" i="6"/>
  <c r="O15" i="6"/>
  <c r="O58" i="5"/>
  <c r="O234" i="3"/>
  <c r="O235" i="3"/>
  <c r="O230" i="3"/>
  <c r="O236" i="3"/>
  <c r="O228" i="3"/>
  <c r="O231" i="3"/>
  <c r="O232" i="3"/>
  <c r="O28" i="2"/>
  <c r="O133" i="2"/>
  <c r="O115" i="2"/>
  <c r="O30" i="2"/>
  <c r="O45" i="2"/>
  <c r="O66" i="2"/>
  <c r="O94" i="2"/>
  <c r="O112" i="2"/>
  <c r="O103" i="2"/>
  <c r="O21" i="2"/>
  <c r="O27" i="2"/>
  <c r="O20" i="2"/>
  <c r="O57" i="2"/>
  <c r="O73" i="2"/>
  <c r="O90" i="2"/>
  <c r="O135" i="1"/>
  <c r="O127" i="1"/>
  <c r="O12" i="6"/>
  <c r="O3" i="6"/>
  <c r="O4" i="6"/>
  <c r="O21" i="6"/>
  <c r="O10" i="6"/>
  <c r="O11" i="6"/>
  <c r="O143" i="15"/>
  <c r="O113" i="15"/>
  <c r="O62" i="15"/>
  <c r="O65" i="15"/>
  <c r="O41" i="15"/>
  <c r="O135" i="15"/>
  <c r="O117" i="15"/>
  <c r="O159" i="15"/>
  <c r="O109" i="15"/>
  <c r="O149" i="15"/>
  <c r="O124" i="15"/>
  <c r="O111" i="15"/>
  <c r="O123" i="15"/>
  <c r="O118" i="15"/>
  <c r="O148" i="15"/>
  <c r="O166" i="15"/>
  <c r="O129" i="15"/>
  <c r="O130" i="15"/>
  <c r="O154" i="15"/>
  <c r="O171" i="15"/>
  <c r="O4" i="15"/>
  <c r="O13" i="15"/>
  <c r="O100" i="15"/>
  <c r="O145" i="15"/>
  <c r="O19" i="15"/>
  <c r="O46" i="15"/>
  <c r="O97" i="15"/>
  <c r="O110" i="15"/>
  <c r="O18" i="15"/>
  <c r="O42" i="15"/>
  <c r="O114" i="15"/>
  <c r="O126" i="15"/>
  <c r="O150" i="15"/>
  <c r="O162" i="15"/>
  <c r="O38" i="15"/>
  <c r="O10" i="15"/>
  <c r="O6" i="15"/>
  <c r="O105" i="15"/>
  <c r="O15" i="15"/>
  <c r="O141" i="15"/>
  <c r="O165" i="15"/>
  <c r="O45" i="15"/>
  <c r="O51" i="15"/>
  <c r="O57" i="15"/>
  <c r="O102" i="15"/>
  <c r="O108" i="15"/>
  <c r="O16" i="15"/>
  <c r="O22" i="15"/>
  <c r="O34" i="15"/>
  <c r="O44" i="15"/>
  <c r="O95" i="15"/>
  <c r="O58" i="15"/>
  <c r="O170" i="15"/>
  <c r="O26" i="15"/>
  <c r="O116" i="15"/>
  <c r="O14" i="15"/>
  <c r="O158" i="15"/>
  <c r="O146" i="15"/>
  <c r="O152" i="15"/>
  <c r="O48" i="15"/>
  <c r="O168" i="15"/>
  <c r="O40" i="15"/>
  <c r="O63" i="15"/>
  <c r="O5" i="15"/>
  <c r="O23" i="15"/>
  <c r="O29" i="15"/>
  <c r="O35" i="15"/>
  <c r="O24" i="15"/>
  <c r="O54" i="15"/>
  <c r="O134" i="15"/>
  <c r="O140" i="15"/>
  <c r="O163" i="15"/>
  <c r="O52" i="15"/>
  <c r="O103" i="15"/>
  <c r="O43" i="15"/>
  <c r="O49" i="15"/>
  <c r="O101" i="15"/>
  <c r="O32" i="15"/>
  <c r="O142" i="15"/>
  <c r="O121" i="15"/>
  <c r="O167" i="15"/>
  <c r="O21" i="15"/>
  <c r="O27" i="15"/>
  <c r="O33" i="15"/>
  <c r="O137" i="15"/>
  <c r="O160" i="15"/>
  <c r="O106" i="15"/>
  <c r="O37" i="15"/>
  <c r="O59" i="15"/>
  <c r="O131" i="15"/>
  <c r="O3" i="15"/>
  <c r="O25" i="15"/>
  <c r="O47" i="15"/>
  <c r="O107" i="15"/>
  <c r="O119" i="15"/>
  <c r="O147" i="15"/>
  <c r="O169" i="15"/>
  <c r="O115" i="15"/>
  <c r="O120" i="15"/>
  <c r="O9" i="15"/>
  <c r="O20" i="15"/>
  <c r="O53" i="15"/>
  <c r="O64" i="15"/>
  <c r="O96" i="15"/>
  <c r="O125" i="15"/>
  <c r="O136" i="15"/>
  <c r="O153" i="15"/>
  <c r="O164" i="15"/>
  <c r="O66" i="15"/>
  <c r="O138" i="15"/>
  <c r="O17" i="15"/>
  <c r="O28" i="15"/>
  <c r="O39" i="15"/>
  <c r="O50" i="15"/>
  <c r="O56" i="15"/>
  <c r="O104" i="15"/>
  <c r="O122" i="15"/>
  <c r="O128" i="15"/>
  <c r="O139" i="15"/>
  <c r="O144" i="15"/>
  <c r="O161" i="15"/>
  <c r="O133" i="15"/>
  <c r="O155" i="15"/>
  <c r="O61" i="15"/>
  <c r="O98" i="15"/>
  <c r="O112" i="15"/>
  <c r="O30" i="15"/>
  <c r="O157" i="15"/>
  <c r="O11" i="15"/>
  <c r="O2" i="15"/>
  <c r="O8" i="15"/>
  <c r="O226" i="3"/>
  <c r="O223" i="3"/>
  <c r="O11" i="5"/>
  <c r="O44" i="5"/>
  <c r="O50" i="5"/>
  <c r="O45" i="5"/>
  <c r="O59" i="5"/>
  <c r="O53" i="5"/>
  <c r="O42" i="5"/>
  <c r="O48" i="5"/>
  <c r="O49" i="5"/>
  <c r="O55" i="5"/>
  <c r="O61" i="5"/>
  <c r="O7" i="5"/>
  <c r="O56" i="5"/>
  <c r="O8" i="5"/>
  <c r="O47" i="5"/>
  <c r="O57" i="5"/>
  <c r="O9" i="5"/>
  <c r="O52" i="5"/>
  <c r="O124" i="2"/>
  <c r="O140" i="2"/>
  <c r="O146" i="2"/>
  <c r="O17" i="2"/>
  <c r="O37" i="2"/>
  <c r="O69" i="2"/>
  <c r="O102" i="2"/>
  <c r="O114" i="2"/>
  <c r="O131" i="2"/>
  <c r="O44" i="2"/>
  <c r="O38" i="2"/>
  <c r="O70" i="2"/>
  <c r="O74" i="2"/>
  <c r="O91" i="2"/>
  <c r="O97" i="2"/>
  <c r="O135" i="2"/>
  <c r="O126" i="2"/>
  <c r="O64" i="2"/>
  <c r="O39" i="2"/>
  <c r="O127" i="2"/>
  <c r="O46" i="2"/>
  <c r="O76" i="2"/>
  <c r="O132" i="2"/>
  <c r="O122" i="2"/>
  <c r="O100" i="2"/>
  <c r="O144" i="2"/>
  <c r="O145" i="2"/>
  <c r="O42" i="2"/>
  <c r="O72" i="2"/>
  <c r="O89" i="2"/>
  <c r="O130" i="2"/>
  <c r="O139" i="2"/>
  <c r="O25" i="6"/>
  <c r="O41" i="2"/>
  <c r="O67" i="2"/>
  <c r="O109" i="2"/>
  <c r="O51" i="5"/>
  <c r="O153" i="1"/>
  <c r="O68" i="2"/>
  <c r="O125" i="2"/>
  <c r="O136" i="2"/>
  <c r="O7" i="15"/>
  <c r="O12" i="15"/>
  <c r="O31" i="15"/>
  <c r="O36" i="15"/>
  <c r="O55" i="15"/>
  <c r="O60" i="15"/>
  <c r="O99" i="15"/>
  <c r="O127" i="15"/>
  <c r="O132" i="15"/>
  <c r="O151" i="15"/>
  <c r="O156" i="15"/>
  <c r="O16" i="6"/>
  <c r="O43" i="2"/>
  <c r="O58" i="2"/>
  <c r="O62" i="2"/>
  <c r="O96" i="2"/>
  <c r="O105" i="2"/>
  <c r="O141" i="2"/>
  <c r="O17" i="6"/>
  <c r="O63" i="2"/>
  <c r="O111" i="2"/>
  <c r="O134" i="2"/>
  <c r="O142" i="2"/>
  <c r="O19" i="2"/>
  <c r="O59" i="2"/>
  <c r="O143" i="2"/>
  <c r="O43" i="5"/>
  <c r="O54" i="5"/>
  <c r="O8" i="6"/>
  <c r="O92" i="2"/>
  <c r="O98" i="2"/>
  <c r="O137" i="2"/>
  <c r="O60" i="5"/>
  <c r="O71" i="2"/>
  <c r="O40" i="2"/>
  <c r="O87" i="2"/>
  <c r="O123" i="2"/>
  <c r="O5" i="6"/>
  <c r="O88" i="2"/>
  <c r="O108" i="2"/>
  <c r="O122" i="1"/>
  <c r="O103" i="1"/>
  <c r="O106" i="1"/>
  <c r="O124" i="1"/>
  <c r="O166" i="1"/>
  <c r="O104" i="1"/>
  <c r="O131" i="1"/>
  <c r="O102" i="1"/>
  <c r="O105" i="1"/>
  <c r="O126" i="1"/>
  <c r="O134" i="1"/>
  <c r="O142" i="1"/>
  <c r="O151" i="1"/>
  <c r="O154" i="1"/>
  <c r="O162" i="1"/>
  <c r="O140" i="1"/>
  <c r="O163" i="1"/>
  <c r="O129" i="1"/>
  <c r="O137" i="1"/>
  <c r="O132" i="1"/>
  <c r="O146" i="1"/>
  <c r="O152" i="1"/>
  <c r="O130" i="1"/>
  <c r="O138" i="1"/>
  <c r="O123" i="1"/>
  <c r="O125" i="1"/>
  <c r="O136" i="1"/>
  <c r="O144" i="1"/>
  <c r="O147" i="1"/>
  <c r="O150" i="1"/>
  <c r="O156" i="1"/>
  <c r="O164" i="1"/>
  <c r="O128" i="1"/>
  <c r="O145" i="1"/>
  <c r="O148" i="1"/>
  <c r="O165" i="1"/>
  <c r="O139" i="1"/>
  <c r="O172" i="7" l="1"/>
  <c r="E28" i="20" s="1"/>
  <c r="H28" i="20" s="1"/>
  <c r="O28" i="6"/>
  <c r="E23" i="20" s="1"/>
  <c r="O267" i="15"/>
  <c r="E17" i="20" s="1"/>
  <c r="O13" i="5"/>
  <c r="O14" i="5" l="1"/>
  <c r="O16" i="5"/>
  <c r="O15" i="5"/>
  <c r="O12" i="5"/>
  <c r="O18" i="5"/>
  <c r="O21" i="5"/>
  <c r="O17" i="5"/>
  <c r="O20" i="5"/>
  <c r="O19" i="5"/>
  <c r="O71" i="13" l="1"/>
  <c r="O67" i="13"/>
  <c r="O66" i="13"/>
  <c r="O59" i="13"/>
  <c r="O55" i="13"/>
  <c r="O54" i="13"/>
  <c r="O53" i="13"/>
  <c r="O49" i="13"/>
  <c r="O46" i="13"/>
  <c r="O45" i="13"/>
  <c r="O43" i="13"/>
  <c r="O42" i="13"/>
  <c r="O41" i="13"/>
  <c r="O39" i="13"/>
  <c r="O33" i="13"/>
  <c r="O32" i="13"/>
  <c r="O29" i="13"/>
  <c r="O28" i="13"/>
  <c r="O27" i="13"/>
  <c r="O21" i="13"/>
  <c r="O19" i="13"/>
  <c r="O17" i="13"/>
  <c r="O16" i="13"/>
  <c r="O15" i="13"/>
  <c r="O8" i="13"/>
  <c r="O3" i="13"/>
  <c r="O52" i="12"/>
  <c r="O46" i="12"/>
  <c r="O45" i="12"/>
  <c r="O41" i="12"/>
  <c r="O40" i="12"/>
  <c r="O36" i="12"/>
  <c r="O33" i="12"/>
  <c r="O30" i="12"/>
  <c r="O16" i="12"/>
  <c r="O5" i="12"/>
  <c r="O3" i="12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8" i="11"/>
  <c r="O7" i="11"/>
  <c r="O4" i="11"/>
  <c r="O202" i="3"/>
  <c r="O195" i="3"/>
  <c r="O35" i="2"/>
  <c r="N33" i="9"/>
  <c r="D25" i="20" s="1"/>
  <c r="O8" i="8"/>
  <c r="O76" i="4"/>
  <c r="O70" i="4"/>
  <c r="O51" i="4"/>
  <c r="O27" i="4"/>
  <c r="O26" i="4"/>
  <c r="O13" i="4"/>
  <c r="O8" i="4"/>
  <c r="O162" i="3"/>
  <c r="O156" i="3"/>
  <c r="O152" i="3"/>
  <c r="O140" i="3"/>
  <c r="O128" i="3"/>
  <c r="O126" i="3"/>
  <c r="O125" i="3"/>
  <c r="O124" i="3"/>
  <c r="O122" i="3"/>
  <c r="O116" i="3"/>
  <c r="O101" i="3"/>
  <c r="O98" i="3"/>
  <c r="O90" i="3"/>
  <c r="O78" i="3"/>
  <c r="O72" i="3"/>
  <c r="O68" i="3"/>
  <c r="O58" i="3"/>
  <c r="O39" i="3"/>
  <c r="O30" i="3"/>
  <c r="O26" i="3"/>
  <c r="O6" i="3"/>
  <c r="O115" i="1"/>
  <c r="O84" i="1"/>
  <c r="O80" i="1"/>
  <c r="O72" i="1"/>
  <c r="O22" i="1"/>
  <c r="O14" i="1"/>
  <c r="N188" i="2"/>
  <c r="N187" i="2"/>
  <c r="N186" i="2"/>
  <c r="N185" i="2"/>
  <c r="N184" i="2"/>
  <c r="N182" i="2"/>
  <c r="N181" i="2"/>
  <c r="N180" i="2"/>
  <c r="N179" i="2"/>
  <c r="N178" i="2"/>
  <c r="N176" i="2"/>
  <c r="N175" i="2"/>
  <c r="N174" i="2"/>
  <c r="N173" i="2"/>
  <c r="N172" i="2"/>
  <c r="N170" i="2"/>
  <c r="N169" i="2"/>
  <c r="N168" i="2"/>
  <c r="N167" i="2"/>
  <c r="N166" i="2"/>
  <c r="N164" i="2"/>
  <c r="N163" i="2"/>
  <c r="N162" i="2"/>
  <c r="N161" i="2"/>
  <c r="N160" i="2"/>
  <c r="N158" i="2"/>
  <c r="N157" i="2"/>
  <c r="N156" i="2"/>
  <c r="N155" i="2"/>
  <c r="N154" i="2"/>
  <c r="N152" i="2"/>
  <c r="N151" i="2"/>
  <c r="N150" i="2"/>
  <c r="N149" i="2"/>
  <c r="N148" i="2"/>
  <c r="N17" i="8" l="1"/>
  <c r="D24" i="20" s="1"/>
  <c r="N112" i="4"/>
  <c r="D16" i="20" s="1"/>
  <c r="N147" i="2"/>
  <c r="D13" i="20" s="1"/>
  <c r="N47" i="10"/>
  <c r="D20" i="20" s="1"/>
  <c r="O2" i="11"/>
  <c r="N32" i="11"/>
  <c r="D18" i="20" s="1"/>
  <c r="O2" i="12"/>
  <c r="N62" i="12"/>
  <c r="D37" i="20" s="1"/>
  <c r="O2" i="13"/>
  <c r="N77" i="13"/>
  <c r="D36" i="20" s="1"/>
  <c r="N62" i="5"/>
  <c r="D15" i="20" s="1"/>
  <c r="N242" i="3"/>
  <c r="D14" i="20" s="1"/>
  <c r="N172" i="1"/>
  <c r="D12" i="20" s="1"/>
  <c r="O15" i="8"/>
  <c r="O11" i="10"/>
  <c r="O29" i="10"/>
  <c r="O21" i="12"/>
  <c r="O57" i="12"/>
  <c r="O17" i="12"/>
  <c r="O47" i="12"/>
  <c r="O53" i="12"/>
  <c r="O49" i="12"/>
  <c r="O7" i="12"/>
  <c r="O4" i="8"/>
  <c r="O30" i="10"/>
  <c r="O23" i="12"/>
  <c r="O29" i="12"/>
  <c r="O25" i="12"/>
  <c r="O31" i="12"/>
  <c r="O37" i="12"/>
  <c r="O60" i="12"/>
  <c r="O14" i="10"/>
  <c r="O20" i="12"/>
  <c r="O61" i="12"/>
  <c r="O9" i="12"/>
  <c r="O15" i="12"/>
  <c r="O44" i="12"/>
  <c r="O56" i="12"/>
  <c r="O13" i="12"/>
  <c r="O4" i="12"/>
  <c r="O22" i="10"/>
  <c r="O19" i="12"/>
  <c r="O19" i="4"/>
  <c r="O6" i="10"/>
  <c r="O18" i="10"/>
  <c r="O27" i="12"/>
  <c r="O93" i="4"/>
  <c r="O6" i="12"/>
  <c r="O43" i="12"/>
  <c r="O59" i="12"/>
  <c r="O11" i="12"/>
  <c r="O48" i="12"/>
  <c r="O5" i="8"/>
  <c r="O12" i="12"/>
  <c r="O28" i="12"/>
  <c r="O88" i="4"/>
  <c r="O6" i="8"/>
  <c r="O12" i="8"/>
  <c r="O220" i="3"/>
  <c r="O2" i="10"/>
  <c r="O109" i="4"/>
  <c r="O18" i="12"/>
  <c r="O39" i="12"/>
  <c r="O55" i="12"/>
  <c r="O32" i="12"/>
  <c r="O16" i="1"/>
  <c r="O38" i="3"/>
  <c r="O50" i="3"/>
  <c r="O8" i="12"/>
  <c r="O24" i="12"/>
  <c r="O99" i="3"/>
  <c r="O149" i="3"/>
  <c r="O81" i="4"/>
  <c r="O10" i="10"/>
  <c r="O157" i="3"/>
  <c r="O47" i="4"/>
  <c r="O96" i="4"/>
  <c r="O2" i="8"/>
  <c r="O180" i="3"/>
  <c r="O16" i="10"/>
  <c r="O14" i="12"/>
  <c r="O35" i="12"/>
  <c r="O51" i="12"/>
  <c r="O16" i="8"/>
  <c r="O13" i="3"/>
  <c r="O4" i="13"/>
  <c r="O9" i="11"/>
  <c r="O3" i="11"/>
  <c r="O5" i="11"/>
  <c r="O6" i="11"/>
  <c r="O219" i="3"/>
  <c r="O199" i="3"/>
  <c r="O205" i="3"/>
  <c r="O208" i="3"/>
  <c r="O214" i="3"/>
  <c r="O206" i="3"/>
  <c r="O198" i="3"/>
  <c r="O210" i="3"/>
  <c r="O216" i="3"/>
  <c r="O193" i="3"/>
  <c r="O182" i="3"/>
  <c r="O188" i="3"/>
  <c r="O190" i="3"/>
  <c r="O186" i="3"/>
  <c r="O192" i="3"/>
  <c r="O163" i="3"/>
  <c r="O164" i="3"/>
  <c r="O172" i="3"/>
  <c r="O173" i="3"/>
  <c r="O150" i="3"/>
  <c r="O130" i="3"/>
  <c r="O118" i="3"/>
  <c r="O94" i="3"/>
  <c r="O86" i="3"/>
  <c r="O79" i="3"/>
  <c r="O75" i="3"/>
  <c r="O56" i="3"/>
  <c r="O52" i="3"/>
  <c r="O53" i="3"/>
  <c r="O40" i="3"/>
  <c r="O41" i="3"/>
  <c r="O29" i="3"/>
  <c r="O16" i="3"/>
  <c r="O8" i="3"/>
  <c r="O33" i="10"/>
  <c r="O34" i="10"/>
  <c r="O35" i="10"/>
  <c r="O26" i="10"/>
  <c r="O23" i="10"/>
  <c r="O19" i="10"/>
  <c r="O21" i="10"/>
  <c r="O15" i="10"/>
  <c r="O7" i="10"/>
  <c r="O3" i="10"/>
  <c r="O69" i="13"/>
  <c r="O75" i="13"/>
  <c r="O72" i="13"/>
  <c r="O76" i="13"/>
  <c r="O73" i="13"/>
  <c r="O70" i="13"/>
  <c r="O68" i="13"/>
  <c r="O74" i="13"/>
  <c r="O65" i="4"/>
  <c r="O23" i="4"/>
  <c r="O16" i="4"/>
  <c r="O17" i="4"/>
  <c r="O12" i="4"/>
  <c r="O51" i="1"/>
  <c r="O88" i="1"/>
  <c r="O89" i="1"/>
  <c r="O24" i="3"/>
  <c r="O203" i="3"/>
  <c r="O59" i="3"/>
  <c r="O106" i="3"/>
  <c r="O142" i="3"/>
  <c r="O166" i="3"/>
  <c r="O215" i="3"/>
  <c r="O7" i="3"/>
  <c r="O31" i="3"/>
  <c r="O96" i="3"/>
  <c r="O108" i="3"/>
  <c r="O138" i="3"/>
  <c r="O209" i="3"/>
  <c r="O14" i="3"/>
  <c r="O20" i="3"/>
  <c r="O97" i="3"/>
  <c r="O145" i="3"/>
  <c r="O175" i="3"/>
  <c r="O187" i="3"/>
  <c r="O44" i="3"/>
  <c r="O115" i="3"/>
  <c r="O217" i="3"/>
  <c r="O197" i="3"/>
  <c r="O27" i="3"/>
  <c r="O62" i="3"/>
  <c r="O80" i="3"/>
  <c r="O92" i="3"/>
  <c r="O158" i="3"/>
  <c r="O176" i="3"/>
  <c r="O167" i="3"/>
  <c r="O110" i="3"/>
  <c r="O170" i="3"/>
  <c r="O81" i="3"/>
  <c r="O83" i="3"/>
  <c r="O48" i="3"/>
  <c r="O131" i="3"/>
  <c r="O185" i="3"/>
  <c r="O23" i="3"/>
  <c r="O70" i="3"/>
  <c r="O88" i="3"/>
  <c r="O3" i="5"/>
  <c r="O62" i="13"/>
  <c r="O63" i="13"/>
  <c r="O65" i="13"/>
  <c r="O57" i="13"/>
  <c r="O58" i="13"/>
  <c r="O61" i="13"/>
  <c r="O51" i="13"/>
  <c r="O47" i="13"/>
  <c r="O50" i="13"/>
  <c r="O40" i="13"/>
  <c r="O37" i="13"/>
  <c r="O38" i="13"/>
  <c r="O35" i="13"/>
  <c r="O36" i="13"/>
  <c r="O30" i="13"/>
  <c r="O31" i="13"/>
  <c r="O23" i="13"/>
  <c r="O24" i="13"/>
  <c r="O25" i="13"/>
  <c r="O26" i="13"/>
  <c r="O20" i="13"/>
  <c r="O12" i="13"/>
  <c r="O13" i="13"/>
  <c r="O11" i="13"/>
  <c r="O7" i="13"/>
  <c r="O9" i="13"/>
  <c r="O5" i="13"/>
  <c r="O34" i="2"/>
  <c r="O33" i="2"/>
  <c r="O112" i="1"/>
  <c r="O116" i="1"/>
  <c r="O95" i="1"/>
  <c r="O63" i="1"/>
  <c r="O57" i="1"/>
  <c r="O4" i="1"/>
  <c r="O40" i="1"/>
  <c r="O52" i="1"/>
  <c r="O70" i="1"/>
  <c r="O160" i="1"/>
  <c r="O58" i="1"/>
  <c r="O64" i="1"/>
  <c r="O76" i="1"/>
  <c r="O11" i="1"/>
  <c r="O47" i="1"/>
  <c r="O65" i="1"/>
  <c r="O12" i="1"/>
  <c r="O42" i="1"/>
  <c r="O60" i="1"/>
  <c r="O66" i="1"/>
  <c r="O108" i="1"/>
  <c r="O114" i="1"/>
  <c r="O32" i="1"/>
  <c r="O98" i="1"/>
  <c r="O159" i="1"/>
  <c r="O14" i="13"/>
  <c r="O10" i="13"/>
  <c r="O6" i="13"/>
  <c r="O44" i="13"/>
  <c r="O22" i="13"/>
  <c r="O60" i="13"/>
  <c r="O18" i="13"/>
  <c r="O56" i="13"/>
  <c r="O52" i="13"/>
  <c r="O48" i="13"/>
  <c r="O34" i="13"/>
  <c r="O64" i="13"/>
  <c r="O34" i="12"/>
  <c r="O50" i="12"/>
  <c r="O26" i="12"/>
  <c r="O10" i="12"/>
  <c r="O42" i="12"/>
  <c r="O58" i="12"/>
  <c r="O22" i="12"/>
  <c r="O38" i="12"/>
  <c r="O54" i="12"/>
  <c r="O5" i="5"/>
  <c r="O6" i="5"/>
  <c r="O32" i="5"/>
  <c r="O2" i="5"/>
  <c r="O4" i="5"/>
  <c r="O29" i="5"/>
  <c r="O35" i="5"/>
  <c r="O30" i="5"/>
  <c r="O8" i="10"/>
  <c r="O13" i="10"/>
  <c r="O27" i="10"/>
  <c r="O32" i="10"/>
  <c r="O4" i="10"/>
  <c r="O9" i="10"/>
  <c r="O28" i="10"/>
  <c r="O5" i="10"/>
  <c r="O24" i="10"/>
  <c r="O20" i="10"/>
  <c r="O25" i="10"/>
  <c r="O12" i="10"/>
  <c r="O17" i="10"/>
  <c r="O31" i="10"/>
  <c r="O36" i="10"/>
  <c r="O14" i="9"/>
  <c r="O12" i="9"/>
  <c r="O7" i="9"/>
  <c r="O11" i="9"/>
  <c r="O16" i="9"/>
  <c r="O22" i="9"/>
  <c r="O17" i="9"/>
  <c r="O23" i="9"/>
  <c r="O3" i="9"/>
  <c r="O18" i="9"/>
  <c r="O4" i="9"/>
  <c r="O13" i="9"/>
  <c r="O32" i="9"/>
  <c r="O19" i="9"/>
  <c r="O20" i="9"/>
  <c r="O15" i="9"/>
  <c r="O25" i="9"/>
  <c r="O27" i="9"/>
  <c r="O5" i="9"/>
  <c r="O29" i="9"/>
  <c r="O6" i="9"/>
  <c r="O24" i="9"/>
  <c r="O8" i="9"/>
  <c r="O31" i="9"/>
  <c r="O21" i="9"/>
  <c r="O26" i="9"/>
  <c r="O9" i="9"/>
  <c r="O10" i="9"/>
  <c r="O28" i="9"/>
  <c r="O39" i="5"/>
  <c r="O26" i="5"/>
  <c r="O37" i="5"/>
  <c r="O18" i="1"/>
  <c r="O24" i="1"/>
  <c r="O30" i="1"/>
  <c r="O77" i="1"/>
  <c r="O100" i="1"/>
  <c r="O117" i="1"/>
  <c r="O61" i="1"/>
  <c r="O68" i="1"/>
  <c r="O92" i="1"/>
  <c r="O55" i="1"/>
  <c r="O90" i="1"/>
  <c r="O50" i="1"/>
  <c r="O43" i="1"/>
  <c r="O34" i="1"/>
  <c r="O81" i="1"/>
  <c r="O87" i="1"/>
  <c r="O110" i="1"/>
  <c r="O78" i="1"/>
  <c r="O49" i="1"/>
  <c r="O96" i="1"/>
  <c r="O170" i="1"/>
  <c r="O79" i="1"/>
  <c r="O44" i="1"/>
  <c r="O82" i="1"/>
  <c r="O67" i="1"/>
  <c r="O85" i="1"/>
  <c r="O38" i="1"/>
  <c r="O62" i="1"/>
  <c r="O6" i="1"/>
  <c r="O94" i="4"/>
  <c r="O106" i="4"/>
  <c r="O24" i="4"/>
  <c r="O36" i="4"/>
  <c r="O78" i="4"/>
  <c r="O102" i="4"/>
  <c r="O2" i="4"/>
  <c r="O56" i="4"/>
  <c r="O68" i="4"/>
  <c r="O110" i="4"/>
  <c r="O7" i="8"/>
  <c r="O13" i="8"/>
  <c r="O3" i="8"/>
  <c r="O61" i="4"/>
  <c r="O90" i="4"/>
  <c r="O32" i="4"/>
  <c r="O85" i="4"/>
  <c r="O5" i="4"/>
  <c r="O74" i="4"/>
  <c r="O57" i="4"/>
  <c r="O86" i="4"/>
  <c r="O64" i="4"/>
  <c r="O29" i="4"/>
  <c r="O30" i="4"/>
  <c r="O66" i="4"/>
  <c r="O101" i="4"/>
  <c r="O3" i="4"/>
  <c r="O37" i="4"/>
  <c r="O25" i="3"/>
  <c r="O43" i="3"/>
  <c r="O55" i="3"/>
  <c r="O67" i="3"/>
  <c r="O102" i="3"/>
  <c r="O120" i="3"/>
  <c r="O154" i="3"/>
  <c r="O177" i="3"/>
  <c r="O183" i="3"/>
  <c r="O189" i="3"/>
  <c r="O194" i="3"/>
  <c r="O200" i="3"/>
  <c r="O211" i="3"/>
  <c r="O9" i="3"/>
  <c r="O32" i="3"/>
  <c r="O61" i="3"/>
  <c r="O74" i="3"/>
  <c r="O155" i="3"/>
  <c r="O161" i="3"/>
  <c r="O178" i="3"/>
  <c r="O201" i="3"/>
  <c r="O212" i="3"/>
  <c r="O4" i="3"/>
  <c r="O10" i="3"/>
  <c r="O69" i="3"/>
  <c r="O104" i="3"/>
  <c r="O184" i="3"/>
  <c r="O218" i="3"/>
  <c r="O179" i="3"/>
  <c r="O196" i="3"/>
  <c r="O207" i="3"/>
  <c r="O213" i="3"/>
  <c r="O34" i="3"/>
  <c r="O45" i="3"/>
  <c r="O127" i="3"/>
  <c r="O191" i="3"/>
  <c r="O46" i="3"/>
  <c r="O174" i="3"/>
  <c r="O18" i="3"/>
  <c r="O134" i="3"/>
  <c r="O47" i="3"/>
  <c r="O112" i="3"/>
  <c r="O129" i="3"/>
  <c r="O141" i="3"/>
  <c r="O181" i="3"/>
  <c r="O204" i="3"/>
  <c r="O2" i="3"/>
  <c r="O36" i="3"/>
  <c r="O54" i="3"/>
  <c r="O107" i="3"/>
  <c r="O113" i="3"/>
  <c r="O136" i="3"/>
  <c r="O147" i="3"/>
  <c r="O165" i="3"/>
  <c r="O221" i="3"/>
  <c r="O36" i="5"/>
  <c r="O31" i="5"/>
  <c r="O27" i="5"/>
  <c r="O23" i="5"/>
  <c r="O3" i="1"/>
  <c r="O9" i="1"/>
  <c r="O37" i="1"/>
  <c r="O48" i="1"/>
  <c r="O97" i="1"/>
  <c r="O113" i="1"/>
  <c r="O69" i="1"/>
  <c r="O118" i="1"/>
  <c r="O10" i="1"/>
  <c r="O27" i="1"/>
  <c r="O71" i="1"/>
  <c r="O120" i="1"/>
  <c r="O93" i="1"/>
  <c r="O28" i="1"/>
  <c r="O39" i="1"/>
  <c r="O83" i="1"/>
  <c r="O107" i="1"/>
  <c r="O94" i="1"/>
  <c r="O86" i="1"/>
  <c r="O46" i="1"/>
  <c r="O73" i="1"/>
  <c r="O7" i="1"/>
  <c r="O74" i="1"/>
  <c r="O20" i="1"/>
  <c r="O8" i="1"/>
  <c r="O2" i="9"/>
  <c r="O7" i="4"/>
  <c r="O28" i="4"/>
  <c r="O39" i="4"/>
  <c r="O45" i="4"/>
  <c r="O108" i="4"/>
  <c r="O40" i="4"/>
  <c r="O91" i="4"/>
  <c r="O97" i="4"/>
  <c r="O92" i="4"/>
  <c r="O103" i="4"/>
  <c r="O41" i="4"/>
  <c r="O52" i="4"/>
  <c r="O58" i="4"/>
  <c r="O98" i="4"/>
  <c r="O104" i="4"/>
  <c r="O87" i="4"/>
  <c r="O4" i="4"/>
  <c r="O15" i="4"/>
  <c r="O31" i="4"/>
  <c r="O48" i="4"/>
  <c r="O53" i="4"/>
  <c r="O59" i="4"/>
  <c r="O99" i="4"/>
  <c r="O43" i="4"/>
  <c r="O54" i="4"/>
  <c r="O71" i="4"/>
  <c r="O77" i="4"/>
  <c r="O82" i="4"/>
  <c r="O11" i="4"/>
  <c r="O55" i="4"/>
  <c r="O60" i="4"/>
  <c r="O72" i="4"/>
  <c r="O83" i="4"/>
  <c r="O50" i="4"/>
  <c r="O36" i="2"/>
  <c r="O32" i="2"/>
  <c r="O78" i="2"/>
  <c r="O176" i="2"/>
  <c r="O49" i="2"/>
  <c r="O47" i="2"/>
  <c r="O164" i="2"/>
  <c r="O22" i="2"/>
  <c r="O10" i="2"/>
  <c r="O160" i="2"/>
  <c r="O174" i="2"/>
  <c r="O185" i="2"/>
  <c r="O48" i="2"/>
  <c r="O50" i="2"/>
  <c r="O117" i="2"/>
  <c r="O151" i="2"/>
  <c r="O166" i="2"/>
  <c r="O180" i="2"/>
  <c r="O14" i="2"/>
  <c r="O53" i="2"/>
  <c r="O8" i="2"/>
  <c r="O163" i="2"/>
  <c r="O178" i="2"/>
  <c r="O12" i="2"/>
  <c r="O77" i="2"/>
  <c r="O161" i="2"/>
  <c r="O175" i="2"/>
  <c r="O9" i="2"/>
  <c r="O86" i="2"/>
  <c r="O157" i="2"/>
  <c r="O85" i="2"/>
  <c r="O121" i="2"/>
  <c r="O7" i="2"/>
  <c r="O158" i="2"/>
  <c r="O170" i="2"/>
  <c r="O173" i="2"/>
  <c r="O187" i="2"/>
  <c r="O6" i="2"/>
  <c r="O182" i="2"/>
  <c r="O168" i="2"/>
  <c r="O156" i="2"/>
  <c r="O149" i="2"/>
  <c r="O84" i="2"/>
  <c r="O35" i="4"/>
  <c r="O56" i="1"/>
  <c r="O21" i="3"/>
  <c r="O66" i="3"/>
  <c r="O159" i="3"/>
  <c r="O20" i="4"/>
  <c r="O95" i="4"/>
  <c r="O22" i="5"/>
  <c r="O181" i="2"/>
  <c r="O5" i="1"/>
  <c r="O36" i="1"/>
  <c r="O91" i="1"/>
  <c r="O101" i="1"/>
  <c r="O111" i="1"/>
  <c r="O121" i="1"/>
  <c r="O5" i="3"/>
  <c r="O11" i="3"/>
  <c r="O22" i="3"/>
  <c r="O60" i="3"/>
  <c r="O100" i="3"/>
  <c r="O133" i="3"/>
  <c r="O143" i="3"/>
  <c r="O160" i="3"/>
  <c r="O10" i="4"/>
  <c r="O79" i="4"/>
  <c r="O37" i="3"/>
  <c r="O25" i="1"/>
  <c r="O169" i="2"/>
  <c r="O21" i="1"/>
  <c r="O26" i="1"/>
  <c r="O84" i="3"/>
  <c r="O117" i="3"/>
  <c r="O144" i="3"/>
  <c r="O63" i="4"/>
  <c r="O80" i="4"/>
  <c r="O107" i="4"/>
  <c r="O119" i="2"/>
  <c r="O28" i="3"/>
  <c r="O111" i="3"/>
  <c r="O171" i="3"/>
  <c r="O15" i="1"/>
  <c r="O161" i="1"/>
  <c r="O120" i="2"/>
  <c r="O12" i="3"/>
  <c r="O85" i="3"/>
  <c r="O95" i="3"/>
  <c r="O139" i="3"/>
  <c r="O75" i="4"/>
  <c r="O82" i="3"/>
  <c r="O9" i="4"/>
  <c r="O123" i="3"/>
  <c r="O38" i="4"/>
  <c r="O69" i="4"/>
  <c r="O35" i="1"/>
  <c r="O53" i="1"/>
  <c r="O63" i="3"/>
  <c r="O25" i="5"/>
  <c r="O11" i="8"/>
  <c r="O45" i="1"/>
  <c r="O111" i="4"/>
  <c r="O13" i="1"/>
  <c r="O23" i="1"/>
  <c r="O33" i="1"/>
  <c r="O54" i="1"/>
  <c r="O59" i="1"/>
  <c r="O57" i="3"/>
  <c r="O64" i="3"/>
  <c r="O91" i="3"/>
  <c r="O146" i="3"/>
  <c r="O33" i="4"/>
  <c r="O152" i="2"/>
  <c r="O34" i="4"/>
  <c r="O44" i="4"/>
  <c r="O154" i="2"/>
  <c r="O19" i="1"/>
  <c r="O29" i="1"/>
  <c r="O15" i="3"/>
  <c r="O42" i="3"/>
  <c r="O65" i="3"/>
  <c r="O76" i="3"/>
  <c r="O114" i="3"/>
  <c r="O14" i="4"/>
  <c r="O38" i="5"/>
  <c r="O26" i="2"/>
  <c r="O81" i="2"/>
  <c r="O2" i="1"/>
  <c r="O3" i="3"/>
  <c r="O19" i="3"/>
  <c r="O35" i="3"/>
  <c r="O51" i="3"/>
  <c r="O73" i="3"/>
  <c r="O89" i="3"/>
  <c r="O105" i="3"/>
  <c r="O121" i="3"/>
  <c r="O137" i="3"/>
  <c r="O153" i="3"/>
  <c r="O67" i="4"/>
  <c r="O73" i="4"/>
  <c r="O89" i="4"/>
  <c r="O105" i="4"/>
  <c r="O132" i="3"/>
  <c r="O148" i="3"/>
  <c r="O169" i="3"/>
  <c r="O18" i="4"/>
  <c r="O42" i="4"/>
  <c r="O62" i="4"/>
  <c r="O84" i="4"/>
  <c r="O100" i="4"/>
  <c r="O9" i="8"/>
  <c r="O10" i="8"/>
  <c r="O6" i="4"/>
  <c r="O25" i="4"/>
  <c r="O49" i="4"/>
  <c r="O33" i="5"/>
  <c r="O17" i="3"/>
  <c r="O33" i="3"/>
  <c r="O49" i="3"/>
  <c r="O71" i="3"/>
  <c r="O77" i="3"/>
  <c r="O87" i="3"/>
  <c r="O93" i="3"/>
  <c r="O103" i="3"/>
  <c r="O109" i="3"/>
  <c r="O119" i="3"/>
  <c r="O135" i="3"/>
  <c r="O151" i="3"/>
  <c r="O13" i="2"/>
  <c r="O51" i="2"/>
  <c r="O79" i="2"/>
  <c r="O148" i="2"/>
  <c r="O184" i="2"/>
  <c r="O31" i="1"/>
  <c r="O41" i="1"/>
  <c r="O75" i="1"/>
  <c r="O99" i="1"/>
  <c r="O21" i="4"/>
  <c r="O2" i="2"/>
  <c r="O25" i="2"/>
  <c r="O52" i="2"/>
  <c r="O80" i="2"/>
  <c r="O162" i="2"/>
  <c r="O172" i="2"/>
  <c r="O17" i="1"/>
  <c r="O109" i="1"/>
  <c r="O119" i="1"/>
  <c r="O168" i="3"/>
  <c r="O22" i="4"/>
  <c r="O46" i="4"/>
  <c r="O14" i="8"/>
  <c r="O41" i="5"/>
  <c r="O28" i="5"/>
  <c r="O24" i="5"/>
  <c r="O34" i="5"/>
  <c r="O40" i="5"/>
  <c r="O186" i="2"/>
  <c r="O188" i="2"/>
  <c r="O179" i="2"/>
  <c r="O167" i="2"/>
  <c r="O150" i="2"/>
  <c r="O155" i="2"/>
  <c r="O118" i="2"/>
  <c r="O82" i="2"/>
  <c r="O83" i="2"/>
  <c r="O56" i="2"/>
  <c r="O55" i="2"/>
  <c r="O54" i="2"/>
  <c r="O23" i="2"/>
  <c r="O24" i="2"/>
  <c r="O15" i="2"/>
  <c r="O16" i="2"/>
  <c r="O11" i="2"/>
  <c r="O5" i="2"/>
  <c r="O3" i="2"/>
  <c r="O4" i="2"/>
  <c r="O171" i="1"/>
  <c r="O167" i="1"/>
  <c r="O157" i="1"/>
  <c r="O168" i="1"/>
  <c r="O158" i="1"/>
  <c r="O169" i="1"/>
  <c r="O33" i="9" l="1"/>
  <c r="E25" i="20" s="1"/>
  <c r="O17" i="8"/>
  <c r="E24" i="20" s="1"/>
  <c r="O47" i="10"/>
  <c r="E20" i="20" s="1"/>
  <c r="O32" i="11"/>
  <c r="E18" i="20" s="1"/>
  <c r="D38" i="20"/>
  <c r="O62" i="12"/>
  <c r="E37" i="20" s="1"/>
  <c r="O77" i="13"/>
  <c r="E36" i="20" s="1"/>
  <c r="O112" i="4"/>
  <c r="E16" i="20" s="1"/>
  <c r="O62" i="5"/>
  <c r="E15" i="20" s="1"/>
  <c r="D27" i="20"/>
  <c r="D29" i="20" s="1"/>
  <c r="O242" i="3"/>
  <c r="E14" i="20" s="1"/>
  <c r="O147" i="2"/>
  <c r="E13" i="20" s="1"/>
  <c r="O172" i="1"/>
  <c r="E12" i="20" s="1"/>
  <c r="E38" i="20" l="1"/>
  <c r="H36" i="20" s="1"/>
  <c r="E27" i="20"/>
  <c r="F37" i="20" l="1"/>
  <c r="F26" i="20"/>
  <c r="F23" i="20"/>
  <c r="F15" i="20"/>
  <c r="F22" i="20"/>
  <c r="F14" i="20"/>
  <c r="F16" i="20"/>
  <c r="F21" i="20"/>
  <c r="F13" i="20"/>
  <c r="F18" i="20"/>
  <c r="E29" i="20"/>
  <c r="E41" i="20" s="1"/>
  <c r="F20" i="20"/>
  <c r="F17" i="20"/>
  <c r="F24" i="20"/>
  <c r="F19" i="20"/>
  <c r="H12" i="20"/>
  <c r="H29" i="20" s="1"/>
  <c r="F25" i="20"/>
  <c r="F12" i="20"/>
  <c r="F28" i="20" l="1"/>
  <c r="F27" i="20"/>
  <c r="F36" i="20"/>
  <c r="F38" i="20" s="1"/>
  <c r="F29" i="20" l="1"/>
</calcChain>
</file>

<file path=xl/sharedStrings.xml><?xml version="1.0" encoding="utf-8"?>
<sst xmlns="http://schemas.openxmlformats.org/spreadsheetml/2006/main" count="12679" uniqueCount="638">
  <si>
    <t>ALGODÃO</t>
  </si>
  <si>
    <t>P</t>
  </si>
  <si>
    <t>OVERSIZED</t>
  </si>
  <si>
    <t>M</t>
  </si>
  <si>
    <t>YUKNALA</t>
  </si>
  <si>
    <t>G</t>
  </si>
  <si>
    <t>GG</t>
  </si>
  <si>
    <t>XGG</t>
  </si>
  <si>
    <t>IMAGEM</t>
  </si>
  <si>
    <t>MATERIAL</t>
  </si>
  <si>
    <t>CÓD BARRAS</t>
  </si>
  <si>
    <t>REF KINGS</t>
  </si>
  <si>
    <t>FORNECEDOR</t>
  </si>
  <si>
    <t>DESCRIÇÃO</t>
  </si>
  <si>
    <t>COR</t>
  </si>
  <si>
    <t>TAMANHO</t>
  </si>
  <si>
    <t>FIT</t>
  </si>
  <si>
    <t>ATACADO</t>
  </si>
  <si>
    <t>VAR</t>
  </si>
  <si>
    <t>PEDIDO</t>
  </si>
  <si>
    <t>QTD TOTAL</t>
  </si>
  <si>
    <t>TOTAL</t>
  </si>
  <si>
    <t>ST JEANS</t>
  </si>
  <si>
    <t>MP2R</t>
  </si>
  <si>
    <t>AVURA</t>
  </si>
  <si>
    <t>U</t>
  </si>
  <si>
    <t>MOLETINHO</t>
  </si>
  <si>
    <t>SHORTS MOLETINHO</t>
  </si>
  <si>
    <t>CONFORT</t>
  </si>
  <si>
    <t>STANDARD</t>
  </si>
  <si>
    <t>MOLETOM</t>
  </si>
  <si>
    <t>CAMISETA CONFORT COM ESTAMPA EM ALTO RELEVO</t>
  </si>
  <si>
    <t>REGATA FEM COM ESTAMPA EM ALTO RELEVO</t>
  </si>
  <si>
    <t>MOLETOM SEM CAPUZ COM ESTAMPA EM ALTO RELEVO</t>
  </si>
  <si>
    <t>SHORTS MOLETINHO COM ESTAMPA EM ALTO RELEVO</t>
  </si>
  <si>
    <t>ROSA</t>
  </si>
  <si>
    <t>AZUL</t>
  </si>
  <si>
    <t>VERDE</t>
  </si>
  <si>
    <t>OFF WHITE</t>
  </si>
  <si>
    <t>MARROM</t>
  </si>
  <si>
    <t>PRETO</t>
  </si>
  <si>
    <t>CAMISETA OVERSIZED FUTEBOL</t>
  </si>
  <si>
    <t>PIQUET</t>
  </si>
  <si>
    <t>CAMISETA OVERSIZED FULL PRINT</t>
  </si>
  <si>
    <t xml:space="preserve">CAMISETA OVERSIZED </t>
  </si>
  <si>
    <t>CAMISETA OVERSIZED</t>
  </si>
  <si>
    <t>CAMISETA POLO MANGA LONGA COM RECORTE</t>
  </si>
  <si>
    <t>CALÇA MOLETOM COM BOLSOS GARGOS</t>
  </si>
  <si>
    <t>JAQUETA JEANS FULL PRINT</t>
  </si>
  <si>
    <t>CALÇA JEANS FULL PRINT</t>
  </si>
  <si>
    <t>CALÇA JEANS CARGO ESPECIAL</t>
  </si>
  <si>
    <t>GORGURÃO</t>
  </si>
  <si>
    <t>JEANS</t>
  </si>
  <si>
    <t>CHUMBO</t>
  </si>
  <si>
    <t xml:space="preserve">AZUL </t>
  </si>
  <si>
    <t>TIJOLO</t>
  </si>
  <si>
    <t>BEGE</t>
  </si>
  <si>
    <t>CREME</t>
  </si>
  <si>
    <t>CAMISETA RAGLAN OVERSIZED ESPECIAL</t>
  </si>
  <si>
    <t>SHORTS CONFORT ESPECIAL</t>
  </si>
  <si>
    <t>SINTÉTICO</t>
  </si>
  <si>
    <t>POLIÉSTER</t>
  </si>
  <si>
    <t>AREIA</t>
  </si>
  <si>
    <t>CINZA</t>
  </si>
  <si>
    <t>BRANCO</t>
  </si>
  <si>
    <t>FORT</t>
  </si>
  <si>
    <t>BRANCO / VERDE</t>
  </si>
  <si>
    <t>OFF WHITE / MARINHO</t>
  </si>
  <si>
    <t>CINZA / PRETO</t>
  </si>
  <si>
    <t>ROSA / VERDE / OFF WHITE</t>
  </si>
  <si>
    <t>BRANCO / PRETO / CINZA</t>
  </si>
  <si>
    <t>MARROM / AREIA / BEGE</t>
  </si>
  <si>
    <t>BRANCO / ROSA / AZUL</t>
  </si>
  <si>
    <t>ROSÊ</t>
  </si>
  <si>
    <t>OFF WHITE / PRETO</t>
  </si>
  <si>
    <t>OFF WHITE / AZUL</t>
  </si>
  <si>
    <t>OFF WHITE / VERDE</t>
  </si>
  <si>
    <t>ABA RETA</t>
  </si>
  <si>
    <t>FIVE PANELS</t>
  </si>
  <si>
    <t>DAD HAT</t>
  </si>
  <si>
    <t>TACTEL</t>
  </si>
  <si>
    <t>SARJA</t>
  </si>
  <si>
    <t>TAC TEL</t>
  </si>
  <si>
    <t>TRICOT</t>
  </si>
  <si>
    <t>BRANCO / AMARELO</t>
  </si>
  <si>
    <t>BRANCO / AZUL</t>
  </si>
  <si>
    <t>CAMISA DE TACTEL FULL PRINT</t>
  </si>
  <si>
    <t>SHORTS DE TACTEL FULL PRINT</t>
  </si>
  <si>
    <t>SHORTS COM RECORTES LATERAIS</t>
  </si>
  <si>
    <t>CAMISA POLO MANGA LONGA</t>
  </si>
  <si>
    <t>BLUSA MOLETOM SEM CAPUZ</t>
  </si>
  <si>
    <t>CAMISA ESPECIAL COM BOLSOS</t>
  </si>
  <si>
    <t>SHORTS ESPECIAL COM BOLSO FRONTAL</t>
  </si>
  <si>
    <t xml:space="preserve">CAMISETA OVERSIZED COM BOLSO </t>
  </si>
  <si>
    <t>BLUSA DE MOLETOM COM BOLSO FRONTAL</t>
  </si>
  <si>
    <t>CALÇA ESPECIAL DE MOLETOM</t>
  </si>
  <si>
    <t>BLUSA DE MOLETOM RAGLAN</t>
  </si>
  <si>
    <t>CALÇA CARGO DE MOLETOM</t>
  </si>
  <si>
    <t>CAMISETA RAGLAN OVERSIZED</t>
  </si>
  <si>
    <t>SHORTS ESPECIAL COM RECORTE LATERAL</t>
  </si>
  <si>
    <t>SHORTS CARGO</t>
  </si>
  <si>
    <t>SHORTS DE TELA COM ESTAMPA FULL PRINT</t>
  </si>
  <si>
    <t>CALÇA ESPECIAL DE TACTEL</t>
  </si>
  <si>
    <t>JAQUETA ESPECIAL DE TACTEL</t>
  </si>
  <si>
    <t>JAQUETA ESPECIAL DE TACTEL COM DETALHES REFLETIVOS</t>
  </si>
  <si>
    <t>CALÇA ESPECIAL DE TACTEL COM DETALHES REFLETIVOS</t>
  </si>
  <si>
    <t>VG</t>
  </si>
  <si>
    <t xml:space="preserve">SHORTS COM RECORTES DIAGONAIS </t>
  </si>
  <si>
    <t>BLUSA DE MOLETOM COM CAPUZ E ESTAMPA ALTO RELEVO</t>
  </si>
  <si>
    <t>PORTA CARTÃO DE MATERIAL SINTÉTICO COM BAIXO RELEVO E ETIQUETA DE BORRACHA</t>
  </si>
  <si>
    <t>SHOULDER BAG DE MATERIAL SINTÉTICO COM BAIXO RELEVO E ETIQUETA DE BORRACHA</t>
  </si>
  <si>
    <t>SHOULDER BAG DE MATERIAL SINTÉTICO COM BAIXO RELEVO E  ETIQUETA DE BORRACHA</t>
  </si>
  <si>
    <t>SHOULDER BAG DE MATERIAL SINTÉTICO COM BORDADO</t>
  </si>
  <si>
    <t>SHOULDER BAG DE POLIÉSTER COM 2 BOLSOS INTERNOS, 1 BOLSO DE TELA EXTERNO E ETIQUETA DE BORRACHA</t>
  </si>
  <si>
    <t>SHOULDER BAG DE POLIÉSTER COM 2 BOLSOS E ESTAMPA</t>
  </si>
  <si>
    <t>BORDÔ</t>
  </si>
  <si>
    <t>BONÉ ABA RETA COM REGULADOR TRASEIRO</t>
  </si>
  <si>
    <t>BONÉ FIVE PANEL DE TACTEL</t>
  </si>
  <si>
    <t>BONÉ FIVE PANEL DE TACTEL E BOLSO SECRETO</t>
  </si>
  <si>
    <t>BONÉ DADHAT COM ETIQUETA DE BORRACHA</t>
  </si>
  <si>
    <t>BONÉ DADHAT COM BORDADO FRONTAL</t>
  </si>
  <si>
    <t>BONÉ COM MODELAGEM JAPONESA E ESTAMPA FRONTAL</t>
  </si>
  <si>
    <t xml:space="preserve">BONÉ DE MOLETOM COM BORDADO </t>
  </si>
  <si>
    <t xml:space="preserve">BONÉ COM BORDADO </t>
  </si>
  <si>
    <t>SHO1INVER25-013</t>
  </si>
  <si>
    <t>CMT1INVER25-013</t>
  </si>
  <si>
    <t>CMT1INVER25-016</t>
  </si>
  <si>
    <t>SHO1INVER25-016</t>
  </si>
  <si>
    <t>CMT1INVER25-001</t>
  </si>
  <si>
    <t>SHO1INVER25-001</t>
  </si>
  <si>
    <t>CMT2INVER25-001</t>
  </si>
  <si>
    <t>SHO2INVER25-001</t>
  </si>
  <si>
    <t>SHO2INVER25-005</t>
  </si>
  <si>
    <t>CMT2INVER25-005</t>
  </si>
  <si>
    <t>CMT3INVER25-013</t>
  </si>
  <si>
    <t>CMT3INVER25-002</t>
  </si>
  <si>
    <t>SHO3INVER25-001</t>
  </si>
  <si>
    <t>CMT3INVER25-001</t>
  </si>
  <si>
    <t>SHO3INVER25-013</t>
  </si>
  <si>
    <t>POL1INVER-002</t>
  </si>
  <si>
    <t>POL1INVER-001</t>
  </si>
  <si>
    <t>CMT4INVER25-001</t>
  </si>
  <si>
    <t>SHO4INVER25-013</t>
  </si>
  <si>
    <t>CMT4INVER25-016</t>
  </si>
  <si>
    <t>SHO4INVER25-016</t>
  </si>
  <si>
    <t>CMT5INVER25-001</t>
  </si>
  <si>
    <t>CAL5INVER25-001</t>
  </si>
  <si>
    <t>CAL5INVER25-016</t>
  </si>
  <si>
    <t>CMT5INVER25-016</t>
  </si>
  <si>
    <t>CAL5INVER25-005</t>
  </si>
  <si>
    <t>CMT5INVER25-002</t>
  </si>
  <si>
    <t>CMT6INVER25-001</t>
  </si>
  <si>
    <t>CMT6INVER25-016</t>
  </si>
  <si>
    <t>CMT7INVER25-002</t>
  </si>
  <si>
    <t>CMT7INVER25-001</t>
  </si>
  <si>
    <t>CAL7INVER25-002</t>
  </si>
  <si>
    <t>CAL7INVER25-001</t>
  </si>
  <si>
    <t>POL8INVER-004</t>
  </si>
  <si>
    <t>POL8INVER-005</t>
  </si>
  <si>
    <t>POL8INVER-001</t>
  </si>
  <si>
    <t>SHO8INVER25-004</t>
  </si>
  <si>
    <t>SHO8INVER25-005</t>
  </si>
  <si>
    <t>SHO8INVER25-001</t>
  </si>
  <si>
    <t>SHO8INVER25-002</t>
  </si>
  <si>
    <t>CMT9INVER25-004</t>
  </si>
  <si>
    <t>CMT9INVER25-001</t>
  </si>
  <si>
    <t>CMT10INVER25-002</t>
  </si>
  <si>
    <t>SHO10INVER25-002</t>
  </si>
  <si>
    <t>SHO10INVER25-004</t>
  </si>
  <si>
    <t>SHO10INVER25-001</t>
  </si>
  <si>
    <t>CMT10INVER25-001</t>
  </si>
  <si>
    <t>MOL10INVER25-004</t>
  </si>
  <si>
    <t>MOL10INVER25-001</t>
  </si>
  <si>
    <t>CMT11INVER25-001</t>
  </si>
  <si>
    <t>CMT11INVER25-002</t>
  </si>
  <si>
    <t>CMT12INVER25-001</t>
  </si>
  <si>
    <t>CMT12INVER25-004</t>
  </si>
  <si>
    <t>CMT11INVER25-004</t>
  </si>
  <si>
    <t>CMT10INVER25-004</t>
  </si>
  <si>
    <t>CMT12INVER25-005</t>
  </si>
  <si>
    <t>MOL12INVER25-001</t>
  </si>
  <si>
    <t>MOL12INVER25-004</t>
  </si>
  <si>
    <t>MOL12INVER25-005</t>
  </si>
  <si>
    <t>SHO12INVER25-001</t>
  </si>
  <si>
    <t>SHO12INVER25-005</t>
  </si>
  <si>
    <t>SHO12INVER25-002</t>
  </si>
  <si>
    <t>SHO13INVER25-013</t>
  </si>
  <si>
    <t>SHO13INVER25-005</t>
  </si>
  <si>
    <t>SHO13INVER25-004</t>
  </si>
  <si>
    <t>SHO13INVER25-016</t>
  </si>
  <si>
    <t>SHO13INVER25-001</t>
  </si>
  <si>
    <t>RGT13INVER25-013</t>
  </si>
  <si>
    <t>RGT13INVER25-005</t>
  </si>
  <si>
    <t>RGT13INVER25-004</t>
  </si>
  <si>
    <t>RGT13INVER25-002</t>
  </si>
  <si>
    <t>RGT13INVER25-016</t>
  </si>
  <si>
    <t>RGT13INVER25-001</t>
  </si>
  <si>
    <t>CMT13INVER25-013</t>
  </si>
  <si>
    <t>CMT13INVER25-005</t>
  </si>
  <si>
    <t>CMT13INVER25-004</t>
  </si>
  <si>
    <t>CMT13INVER25-002</t>
  </si>
  <si>
    <t>CMT13INVER25-016</t>
  </si>
  <si>
    <t>CMT13INVER25-001</t>
  </si>
  <si>
    <t>MOL13INVER25-013</t>
  </si>
  <si>
    <t>MOL13INVER25-005</t>
  </si>
  <si>
    <t>MOL13INVER25-004</t>
  </si>
  <si>
    <t>MOL13INVER25-016</t>
  </si>
  <si>
    <t>MOL13INVER25-001</t>
  </si>
  <si>
    <t>CMT14MRLS25-006</t>
  </si>
  <si>
    <t>CMT14MRLS25-001</t>
  </si>
  <si>
    <t>CMT15MRLS25-006</t>
  </si>
  <si>
    <t>CMT15MRLS25-005</t>
  </si>
  <si>
    <t>CMT16MRLS25-006</t>
  </si>
  <si>
    <t>CMT16MRLS25-001</t>
  </si>
  <si>
    <t>CMT17MRLS25-006</t>
  </si>
  <si>
    <t>CMT17MRLS25-001</t>
  </si>
  <si>
    <t>CMT18MRLS25-006</t>
  </si>
  <si>
    <t>CMT18MRLS25-016</t>
  </si>
  <si>
    <t>CMT18MRLS25-001</t>
  </si>
  <si>
    <t>CMT19MRLS25-006</t>
  </si>
  <si>
    <t>CMT19MRLS25-001</t>
  </si>
  <si>
    <t>POL20MRLS25-001</t>
  </si>
  <si>
    <t>POL20MRLS25-005</t>
  </si>
  <si>
    <t>CAM21MRLS25-006</t>
  </si>
  <si>
    <t>SHO21MRLS25-013</t>
  </si>
  <si>
    <t>SHO21MRLS25-005</t>
  </si>
  <si>
    <t>CAM21MRLS25-021</t>
  </si>
  <si>
    <t>SHO21MRLS25-021</t>
  </si>
  <si>
    <t>SHO22MRLS25-004</t>
  </si>
  <si>
    <t>CAM21MRLS25-013</t>
  </si>
  <si>
    <t>CAM21MRLS25-005</t>
  </si>
  <si>
    <t>CAM22MRLS25-005</t>
  </si>
  <si>
    <t>CMT23INVER25-001</t>
  </si>
  <si>
    <t>CMT23INVER25-006</t>
  </si>
  <si>
    <t>CMT24INVER25-001</t>
  </si>
  <si>
    <t>CMT24INVER25-006</t>
  </si>
  <si>
    <t>CMT25INVER25-007</t>
  </si>
  <si>
    <t>CMT26INVER25-007</t>
  </si>
  <si>
    <t>SHO26INVER25-007</t>
  </si>
  <si>
    <t>CAL26INVER25-007</t>
  </si>
  <si>
    <t>CAL27INVER25-005</t>
  </si>
  <si>
    <t>JQT27INVER25-005</t>
  </si>
  <si>
    <t>CAL28INVER25-005</t>
  </si>
  <si>
    <t>CAL28INVER25-001</t>
  </si>
  <si>
    <t>CAL29INVER25-005</t>
  </si>
  <si>
    <t>CMT30INVER25-009</t>
  </si>
  <si>
    <t>CMT30INVER25-001</t>
  </si>
  <si>
    <t>SHO30INVER25-009</t>
  </si>
  <si>
    <t>SHO30INVER25-001</t>
  </si>
  <si>
    <t>CAM31INVER25-009</t>
  </si>
  <si>
    <t>CAM31INVER25-013</t>
  </si>
  <si>
    <t>CAM31INVER25-001</t>
  </si>
  <si>
    <t>SHO31INVER25-009</t>
  </si>
  <si>
    <t>SHO31INVER25-013</t>
  </si>
  <si>
    <t>SHO31INVER25-001</t>
  </si>
  <si>
    <t>CMT32INVER25-009</t>
  </si>
  <si>
    <t>CMT32INVER25-013</t>
  </si>
  <si>
    <t>CMT32INVER25-005</t>
  </si>
  <si>
    <t>CMT32INVER25-001</t>
  </si>
  <si>
    <t>CAL32INVER25-009</t>
  </si>
  <si>
    <t>BLU32INVER25-009</t>
  </si>
  <si>
    <t>BLU32INVER25-005</t>
  </si>
  <si>
    <t>BLU32INVER25-001</t>
  </si>
  <si>
    <t>CAL32INVER25-005</t>
  </si>
  <si>
    <t>CAL32INVER25-001</t>
  </si>
  <si>
    <t>CMT33INVER25-005</t>
  </si>
  <si>
    <t>CMT33INVER25-023</t>
  </si>
  <si>
    <t>CMT34INVER25-013</t>
  </si>
  <si>
    <t>CMT34INVER25-009</t>
  </si>
  <si>
    <t>CMT34INVER25-016</t>
  </si>
  <si>
    <t>CMT34INVER25-001</t>
  </si>
  <si>
    <t>CMT35INVER25-004</t>
  </si>
  <si>
    <t>CMT35INVER25-005</t>
  </si>
  <si>
    <t>CCMT35INVER25-004</t>
  </si>
  <si>
    <t>CMT35INVER25-016</t>
  </si>
  <si>
    <t>CMT35INVER25-001</t>
  </si>
  <si>
    <t>SHO33INVER25-005</t>
  </si>
  <si>
    <t>SHO33INVER25-023</t>
  </si>
  <si>
    <t>BLU34INVER25-013</t>
  </si>
  <si>
    <t>BLU34INVER25-009</t>
  </si>
  <si>
    <t>BLU34INVER25-016</t>
  </si>
  <si>
    <t>BLU34INVER25-001</t>
  </si>
  <si>
    <t>CAL34INVER25-013</t>
  </si>
  <si>
    <t>CAL34INVER25-009</t>
  </si>
  <si>
    <t>CAL34INVER25-016</t>
  </si>
  <si>
    <t>CAL34INVER25-001</t>
  </si>
  <si>
    <t>SHO35INVER25-004</t>
  </si>
  <si>
    <t>SHO35INVER25-005</t>
  </si>
  <si>
    <t>SHO35INVER25-016</t>
  </si>
  <si>
    <t>SHO35INVER25-001</t>
  </si>
  <si>
    <t>JQT36INVER25-001</t>
  </si>
  <si>
    <t>CAL36INVER25-001</t>
  </si>
  <si>
    <t>BON1INVER25-006</t>
  </si>
  <si>
    <t>BON1INVER25-002</t>
  </si>
  <si>
    <t>BON2INVER25-017</t>
  </si>
  <si>
    <t>BON2INVER25-013</t>
  </si>
  <si>
    <t>BON3INVER25-016</t>
  </si>
  <si>
    <t>BON3INVER25-001</t>
  </si>
  <si>
    <t>BON3INVER25-014</t>
  </si>
  <si>
    <t>BON4INVER25-010</t>
  </si>
  <si>
    <t>BON4INVER25-001</t>
  </si>
  <si>
    <t>BON5INVER25-013</t>
  </si>
  <si>
    <t>BON5INVER25-005</t>
  </si>
  <si>
    <t>BON5INVER25-001</t>
  </si>
  <si>
    <t>BON5INVER25-010</t>
  </si>
  <si>
    <t>BON6INVER25-001</t>
  </si>
  <si>
    <t>BON6INVER25-002</t>
  </si>
  <si>
    <t>BON6INVER25-005</t>
  </si>
  <si>
    <t>BON7INVER25-001</t>
  </si>
  <si>
    <t>BON6INVER25-013</t>
  </si>
  <si>
    <t>BON6INVER25-016</t>
  </si>
  <si>
    <t>BON7INVER25-004</t>
  </si>
  <si>
    <t>BON8INVER25-016</t>
  </si>
  <si>
    <t>BON8INVER25-004</t>
  </si>
  <si>
    <t>BON8INVER25-009</t>
  </si>
  <si>
    <t>BON8INVER25-001</t>
  </si>
  <si>
    <t>BON9INVER25-001</t>
  </si>
  <si>
    <t>BON9INVER25-005</t>
  </si>
  <si>
    <t>BON9INVER25-004</t>
  </si>
  <si>
    <t>BON10INVER25-001</t>
  </si>
  <si>
    <t>BON10INVER25-002</t>
  </si>
  <si>
    <t>MOLETOM CARECA COM ESTAMPA FRENTE E COSTAS</t>
  </si>
  <si>
    <t>BRANCA</t>
  </si>
  <si>
    <t>CAMISETA OVERSIZED COM ESTAMPA FRENTE E COSTAS</t>
  </si>
  <si>
    <t>CAMISETA OVERSIZED COM ESTAMPA FRONTAL</t>
  </si>
  <si>
    <t>DEEDS</t>
  </si>
  <si>
    <t xml:space="preserve">CAMISA CROCHET MILIONÁRIOS </t>
  </si>
  <si>
    <t>OFF / VERDE</t>
  </si>
  <si>
    <t xml:space="preserve">SHORTS CROCHET MILIONÁRIOS </t>
  </si>
  <si>
    <t>OFF / PRETO</t>
  </si>
  <si>
    <t xml:space="preserve">CAMISETA MILIONÁRIOS TRICOT CHESS </t>
  </si>
  <si>
    <t xml:space="preserve">CAMISA MILIONÁRIOS TRICOT CHESS </t>
  </si>
  <si>
    <t xml:space="preserve">SHORTS MILIONÁRIOS TRICOT CHESS </t>
  </si>
  <si>
    <t xml:space="preserve">MARROM </t>
  </si>
  <si>
    <t>CAMISA MILIONÁRIOS TRICOT COLMEIA</t>
  </si>
  <si>
    <t>SHORTS MILIONÁRIOS TRICOT COLMEIA</t>
  </si>
  <si>
    <t>CAMISETA KINGS TRICOT SUBSTRATO</t>
  </si>
  <si>
    <t>SUÉTER KINGS TRICOT SUBSTRATO</t>
  </si>
  <si>
    <t>OFFWHITE</t>
  </si>
  <si>
    <t>TOP DE TRICOT COM BORDADO</t>
  </si>
  <si>
    <t>SAIA DE TRICOT COM BORDADO</t>
  </si>
  <si>
    <t>TOP POLO  DE TRICOT COM BORDADO</t>
  </si>
  <si>
    <t>VESTIDO DE TRICOT COM GOLA ALTA</t>
  </si>
  <si>
    <t>SUETER DE TRICOT BORDADO</t>
  </si>
  <si>
    <t>TOP DE TRICOT COM DETALHES EM ALTO RELEVO</t>
  </si>
  <si>
    <t>TREK CLEVELAND</t>
  </si>
  <si>
    <t>TREK GALERIA</t>
  </si>
  <si>
    <t>TREK 2.0</t>
  </si>
  <si>
    <t>PRATA</t>
  </si>
  <si>
    <t>BRANCO / BRANCO</t>
  </si>
  <si>
    <t>PRETO / CHUMBO</t>
  </si>
  <si>
    <t>PRETO/PRETO</t>
  </si>
  <si>
    <t>COMBAT KINGS</t>
  </si>
  <si>
    <t>COMBAT HEART PACK</t>
  </si>
  <si>
    <t>MILITAR</t>
  </si>
  <si>
    <t>ÚNICA</t>
  </si>
  <si>
    <t>POCHETE COM TELA</t>
  </si>
  <si>
    <t>VERDE ESCURO</t>
  </si>
  <si>
    <t>POCHETE PEQUENA  COM ESTAMPA REFLETIVA</t>
  </si>
  <si>
    <t>3.0</t>
  </si>
  <si>
    <t>2.5</t>
  </si>
  <si>
    <t>MKP</t>
  </si>
  <si>
    <t>BABYLOOK FEM COM ESTAMPA EM ALTO RELEVO</t>
  </si>
  <si>
    <t>SHORTS COLMEIA ESPECIAL</t>
  </si>
  <si>
    <t xml:space="preserve">SHORTS DE MOLETINHO </t>
  </si>
  <si>
    <t>SHORTS DE MOLETOM SEM FELPA</t>
  </si>
  <si>
    <t>BABYLOOK COM ESTAMPA FRONTAL</t>
  </si>
  <si>
    <t>CALÇA CARGO DE GORGURÃO ESTONADO</t>
  </si>
  <si>
    <t>SHORTS DE GORGURÃO ESTONADO</t>
  </si>
  <si>
    <t>CAMISETA MANGA LONGA DE GORGURÃO ESTONADO</t>
  </si>
  <si>
    <t>CAMISETA OVERSIZED  DE GORGURÃO ESTONADO</t>
  </si>
  <si>
    <t>REGATA CROPPED  RIBANA</t>
  </si>
  <si>
    <t>SALMÃO</t>
  </si>
  <si>
    <t>COLMEIA</t>
  </si>
  <si>
    <t>RIBANA</t>
  </si>
  <si>
    <t>MOLETINHO + COLMEIA</t>
  </si>
  <si>
    <t>ATOALHADO</t>
  </si>
  <si>
    <t>CAMISA ATOALHADA MILIONARIOS</t>
  </si>
  <si>
    <t>SHORTS ATOALHADO  MILIONARIOS</t>
  </si>
  <si>
    <t>POLIESTER</t>
  </si>
  <si>
    <t xml:space="preserve">SUETER DE TRICOT </t>
  </si>
  <si>
    <t>CAMISETA  MILIONÁRIOS TRICOT COLMEIA</t>
  </si>
  <si>
    <t>CALÇA JEANS CARPINTEIRO</t>
  </si>
  <si>
    <t xml:space="preserve">CALÇA JEANS MILIONARIOS COM LOGO  BORDADO </t>
  </si>
  <si>
    <t>2.3</t>
  </si>
  <si>
    <t>branco, preto, areia</t>
  </si>
  <si>
    <t>KIT COM 3 CAMISETAS LETTERING LOGO</t>
  </si>
  <si>
    <t>KIT COM 3 CUECAS PRETAS</t>
  </si>
  <si>
    <t>KIT COM 3 CUECAS BRANCAS</t>
  </si>
  <si>
    <t>CUECA BOXER</t>
  </si>
  <si>
    <t>TREND</t>
  </si>
  <si>
    <t>KINGS SUBSTRATO DEO PARFUM FEMININO</t>
  </si>
  <si>
    <t xml:space="preserve">KINGS ONE DEO PARFUM MASCULINO </t>
  </si>
  <si>
    <t>KINGS THIRTY FOUR  DEO PARFUM FEMININO</t>
  </si>
  <si>
    <t>MILIONÁRIOS BOYS CLUB  DEO PARFUM MASCULINO</t>
  </si>
  <si>
    <t>METAL + COURO</t>
  </si>
  <si>
    <t>METAL + ALGODÃO</t>
  </si>
  <si>
    <t>EVA</t>
  </si>
  <si>
    <t>COURO SINTÉTICO</t>
  </si>
  <si>
    <t>CRLS</t>
  </si>
  <si>
    <t xml:space="preserve">CINTO MILIONÁRIOS  DE COURO COM FIVÉLA DE METAL </t>
  </si>
  <si>
    <t xml:space="preserve">CINTO KINGS DE COURO COM FIVÉLA DE METAL </t>
  </si>
  <si>
    <t>CINTO DE ALGODÃO COM FIVELA DE METAL COM BANHO CROMADO</t>
  </si>
  <si>
    <t>CINTO DE ALGODÃO COM FIVELA DE METAL COM BANHO  PRETO</t>
  </si>
  <si>
    <t>SHOULDER BAG DE POLIÉSTER G</t>
  </si>
  <si>
    <t>SHOULDER BAG DE  COURO SINTÉTICO M</t>
  </si>
  <si>
    <t>SHOULDER BAG DE POLIÉSTER P</t>
  </si>
  <si>
    <t>SHOULDER BAG BOX DE  EVA  M</t>
  </si>
  <si>
    <t>MOCHILA MILIONÁRIOS DE COURO SINTÉTICO</t>
  </si>
  <si>
    <t>BRNX</t>
  </si>
  <si>
    <t xml:space="preserve">CORTA VENTO RESISTENTE À ÁGUA </t>
  </si>
  <si>
    <t>PRETO / SALMÃO</t>
  </si>
  <si>
    <t xml:space="preserve">SHORTS RESISTENTE À ÁGUA </t>
  </si>
  <si>
    <t xml:space="preserve">PRETO / VERDE </t>
  </si>
  <si>
    <t>AZUL CLARO</t>
  </si>
  <si>
    <t>ENTREGA</t>
  </si>
  <si>
    <t>MARÇO</t>
  </si>
  <si>
    <t>ABRIL</t>
  </si>
  <si>
    <t>MAIO</t>
  </si>
  <si>
    <t>NOVEMBRO</t>
  </si>
  <si>
    <t>FEVEREIRO</t>
  </si>
  <si>
    <t>CAL-1INVER24-001</t>
  </si>
  <si>
    <t>CALÇA CARGO RIPSTOP</t>
  </si>
  <si>
    <t>RETA CARGO</t>
  </si>
  <si>
    <t>RIPSTOP</t>
  </si>
  <si>
    <t>THE RCKS</t>
  </si>
  <si>
    <t>CACQUI</t>
  </si>
  <si>
    <t>CAL-1INVER24-010</t>
  </si>
  <si>
    <t>CAL-2INVER24-001</t>
  </si>
  <si>
    <t>CALÇA CARGO SARJA</t>
  </si>
  <si>
    <t>CAL-2INVER24-010</t>
  </si>
  <si>
    <t>CAL-2INVER24-002</t>
  </si>
  <si>
    <t>CAL-3INVER24-001</t>
  </si>
  <si>
    <t>CALÇA JOGGER SARJA</t>
  </si>
  <si>
    <t>CAL-3INVER24-010</t>
  </si>
  <si>
    <t>CAL-3INVER24-002</t>
  </si>
  <si>
    <t>JOGGER</t>
  </si>
  <si>
    <t>CAL-4INVER24-001</t>
  </si>
  <si>
    <t>CALÇA CARGO COM COSTURAS BRANCAS</t>
  </si>
  <si>
    <t>CAL-5INVER24-001</t>
  </si>
  <si>
    <t>CALÇA RETA  CARPINTEIRO SARJA</t>
  </si>
  <si>
    <t>RETA CARPINTEIRO</t>
  </si>
  <si>
    <t>CAL-5INVER24-009</t>
  </si>
  <si>
    <t>CAL-6INVER24-001</t>
  </si>
  <si>
    <t>PRETA</t>
  </si>
  <si>
    <t>RETA COM REGULADOR NA BARRA</t>
  </si>
  <si>
    <t>CALÇA TACTEL COM REGULADOR</t>
  </si>
  <si>
    <t>SHO-1INVER24-001</t>
  </si>
  <si>
    <t>SHORTS CARGO DE SARJA</t>
  </si>
  <si>
    <t>SHO-1INVER24-010</t>
  </si>
  <si>
    <t>SHO-1INVER24-009</t>
  </si>
  <si>
    <t>SHO-2INVER24-001</t>
  </si>
  <si>
    <t>SHORTS BÁSICO DE SARJA</t>
  </si>
  <si>
    <t>SHO-2INVER24-002</t>
  </si>
  <si>
    <t>SHO-2INVER24-010</t>
  </si>
  <si>
    <t>SHORTS</t>
  </si>
  <si>
    <t>SHO-3INVER24-001</t>
  </si>
  <si>
    <t>SHO-3INVER24-009</t>
  </si>
  <si>
    <t>SHORTS BÁSICO DE TACTEL</t>
  </si>
  <si>
    <t>SHORTS TACTEL COM BOLSOS FRONTAIS</t>
  </si>
  <si>
    <t xml:space="preserve">SHORTS GARGO </t>
  </si>
  <si>
    <t>SHO-4INVER24-009</t>
  </si>
  <si>
    <t>SHO-4INVER24-001</t>
  </si>
  <si>
    <t>DEO PARFUM</t>
  </si>
  <si>
    <t>ABRIL / MAIO</t>
  </si>
  <si>
    <t>LOJA:</t>
  </si>
  <si>
    <t>CNPJ:</t>
  </si>
  <si>
    <t>DROP</t>
  </si>
  <si>
    <t>QTD</t>
  </si>
  <si>
    <t>VALOR</t>
  </si>
  <si>
    <t>%</t>
  </si>
  <si>
    <t>CALÇAS</t>
  </si>
  <si>
    <t>BASIC PACK</t>
  </si>
  <si>
    <t>META</t>
  </si>
  <si>
    <t>INVERNO 2025</t>
  </si>
  <si>
    <t>APROVADO</t>
  </si>
  <si>
    <t>PLACAR</t>
  </si>
  <si>
    <t>TENNIS</t>
  </si>
  <si>
    <t>SUBSTRATO</t>
  </si>
  <si>
    <t>AMÉM</t>
  </si>
  <si>
    <t>KOLORS</t>
  </si>
  <si>
    <t>KINGS VG</t>
  </si>
  <si>
    <t>KINGS BRNX</t>
  </si>
  <si>
    <t>ACESSÓRIOS CRLS</t>
  </si>
  <si>
    <t>BAGS MANTICA</t>
  </si>
  <si>
    <t>HEADWEAR</t>
  </si>
  <si>
    <t>PERFUME</t>
  </si>
  <si>
    <t>TOTAL VESTUÁRIO KINGS</t>
  </si>
  <si>
    <t>TOTAL CALÇADOS KINGS</t>
  </si>
  <si>
    <t>TOTAL KINGS</t>
  </si>
  <si>
    <t>MILIONARIOS</t>
  </si>
  <si>
    <t>MILIONÁRIO VG</t>
  </si>
  <si>
    <t>TOTAL VESTUARIO KINGS</t>
  </si>
  <si>
    <t>RGT-35INVER25-001</t>
  </si>
  <si>
    <t>RGT-35INVER25-013</t>
  </si>
  <si>
    <t>RGT-35INVER25-010</t>
  </si>
  <si>
    <t>RGT-35INVER25-006</t>
  </si>
  <si>
    <t>MOL26INVER25-002</t>
  </si>
  <si>
    <t>MOL26INVER25-001</t>
  </si>
  <si>
    <t>BAB-26INVER25-006</t>
  </si>
  <si>
    <t>BAB-26INVER25-001</t>
  </si>
  <si>
    <t>CAM40MRLS25-004</t>
  </si>
  <si>
    <t>SHO40MRLS25-004</t>
  </si>
  <si>
    <t>CAM40MRLS25-001</t>
  </si>
  <si>
    <t>SHO40MRLS25-001</t>
  </si>
  <si>
    <t>CMT41MRLS25-002</t>
  </si>
  <si>
    <t>CMT41MRLS25-001</t>
  </si>
  <si>
    <t>CMT41MRLS25-016</t>
  </si>
  <si>
    <t>CAM42MRLS25-002</t>
  </si>
  <si>
    <t>SHO42MRLS25-002</t>
  </si>
  <si>
    <t>CAM42MRLS25-016</t>
  </si>
  <si>
    <t>SHO42MRLS25-016</t>
  </si>
  <si>
    <t>CAM42MRLS25-001</t>
  </si>
  <si>
    <t>SHO42MRLS25-001</t>
  </si>
  <si>
    <t>CMT44MRLS25-002</t>
  </si>
  <si>
    <t>CMT44MRLS25-001</t>
  </si>
  <si>
    <t>CMT44MRLS25-016</t>
  </si>
  <si>
    <t>CAM43MRLS25-002</t>
  </si>
  <si>
    <t>SHO43MRLS25-002</t>
  </si>
  <si>
    <t>CAM43MRLS25-001</t>
  </si>
  <si>
    <t>SHO43MRLS25-001</t>
  </si>
  <si>
    <t>CAM43MRLS25-016</t>
  </si>
  <si>
    <t>SHO43MRLS25-016</t>
  </si>
  <si>
    <t>CMT45INVER25-002</t>
  </si>
  <si>
    <t>CMT45INVER25-001</t>
  </si>
  <si>
    <t>CMT45INVER25-016</t>
  </si>
  <si>
    <t>MOL-45INVER25-002</t>
  </si>
  <si>
    <t>MOL-45INVER25-001</t>
  </si>
  <si>
    <t>MOL-45INVER25-016</t>
  </si>
  <si>
    <t>TOP-1INVER25-010</t>
  </si>
  <si>
    <t>SAIA-1INVER25-010</t>
  </si>
  <si>
    <t>TOP-1INVER25-013</t>
  </si>
  <si>
    <t>SAIA-1INVER25-013</t>
  </si>
  <si>
    <t>TOP-1INVER25-016</t>
  </si>
  <si>
    <t>SAIA-1INVER25-016</t>
  </si>
  <si>
    <t>TOP-1INVER25-001</t>
  </si>
  <si>
    <t>SAIA-1INVER25-001</t>
  </si>
  <si>
    <t>TOP-2INVER25-001</t>
  </si>
  <si>
    <t>SAIA-2INVER25-001</t>
  </si>
  <si>
    <t>TOP-2INVER25-002</t>
  </si>
  <si>
    <t>SAIA-2INVER25-002</t>
  </si>
  <si>
    <t>TOP-3INVER25-010</t>
  </si>
  <si>
    <t>TOP-3INVER25-002</t>
  </si>
  <si>
    <t>TOP-3INVER25-013</t>
  </si>
  <si>
    <t>TOP-3INVER25-001</t>
  </si>
  <si>
    <t>SUE-4INVER25-001</t>
  </si>
  <si>
    <t>SUE-4INVER25-002</t>
  </si>
  <si>
    <t>SUE-4INVER25-013</t>
  </si>
  <si>
    <t>SUE-5INVER25-002</t>
  </si>
  <si>
    <t>SUE-5INVER25-001</t>
  </si>
  <si>
    <t>VEST-6INVER25-010</t>
  </si>
  <si>
    <t>VEST-6INVER25-016</t>
  </si>
  <si>
    <t>VEST-6INVER25-001</t>
  </si>
  <si>
    <t>VEST-6INVER25-013</t>
  </si>
  <si>
    <t>CAM23MRLS25-005</t>
  </si>
  <si>
    <t>SHO23MRLS25-005</t>
  </si>
  <si>
    <t>CAM23MRLS25-002</t>
  </si>
  <si>
    <t>SHO23MRLS25-002</t>
  </si>
  <si>
    <t>JQT36INVER25-004</t>
  </si>
  <si>
    <t>CAL36INVER25-004</t>
  </si>
  <si>
    <t>CAM38INVER25-001</t>
  </si>
  <si>
    <t>SHO38INVER25-001</t>
  </si>
  <si>
    <t>JQT50INVER25-001</t>
  </si>
  <si>
    <t>SHO50INVER25-001</t>
  </si>
  <si>
    <t>JQT50INVER25-004</t>
  </si>
  <si>
    <t>SHO50INVER25-004</t>
  </si>
  <si>
    <t>SHO51INVER25-013</t>
  </si>
  <si>
    <t>SHO51INVER25-030</t>
  </si>
  <si>
    <t>SHO51INVER25-005</t>
  </si>
  <si>
    <t>SHO51INVER25-004</t>
  </si>
  <si>
    <t>SHO51INVER25-001</t>
  </si>
  <si>
    <t>CAL30INVER25-005</t>
  </si>
  <si>
    <t>CAL30INVER25-001</t>
  </si>
  <si>
    <t>CAL31INVER25-005</t>
  </si>
  <si>
    <t>CAL31INVER25-001</t>
  </si>
  <si>
    <t>CINTO-25MRLS1-001</t>
  </si>
  <si>
    <t>CINTO-25MRLS2-001</t>
  </si>
  <si>
    <t>CINTO-25MRLS3-001</t>
  </si>
  <si>
    <t>CINTO-25MRLS4-001</t>
  </si>
  <si>
    <t>POCH-25INV10-001</t>
  </si>
  <si>
    <t>POCH-25INV11-001</t>
  </si>
  <si>
    <t>POCH-25MRLS1-001</t>
  </si>
  <si>
    <t>POCH-25MRLS2-001</t>
  </si>
  <si>
    <t>MOCH-25MRLS3-001</t>
  </si>
  <si>
    <t>BAG-25MRLS1-001</t>
  </si>
  <si>
    <t>POCH-25MRLS2-004</t>
  </si>
  <si>
    <t>POCH-25MRLS4-001</t>
  </si>
  <si>
    <t>SHOUL-25INV1-016</t>
  </si>
  <si>
    <t>SHOUL-25INV1-001</t>
  </si>
  <si>
    <t>SHOUL-25INV2-004</t>
  </si>
  <si>
    <t>SHOUL-25INV2-001</t>
  </si>
  <si>
    <t>SHOUL-25INV2-010</t>
  </si>
  <si>
    <t>SHOUL-25INV3-004</t>
  </si>
  <si>
    <t>SHOUL-25INV3-001</t>
  </si>
  <si>
    <t>SHOUL-25INV3-010</t>
  </si>
  <si>
    <t>POR-25INV4-004</t>
  </si>
  <si>
    <t>POR-25INV4-001</t>
  </si>
  <si>
    <t>POR-25INV4-010</t>
  </si>
  <si>
    <t>SHOUL-25INV5-001</t>
  </si>
  <si>
    <t>SHOUL-25INV5-010</t>
  </si>
  <si>
    <t>SHOUL-25INV5-013</t>
  </si>
  <si>
    <t>SHOUL-25INV5-017</t>
  </si>
  <si>
    <t>SHOUL-25INV6-006</t>
  </si>
  <si>
    <t>SHOUL-25INV6-001</t>
  </si>
  <si>
    <t>SHOUL-25INV6-010</t>
  </si>
  <si>
    <t>SHOUL-25INV7-001</t>
  </si>
  <si>
    <t>SHOUL-25INV7-010</t>
  </si>
  <si>
    <t>SHOUL-25INV7-004</t>
  </si>
  <si>
    <t>POCH-25INV8-001</t>
  </si>
  <si>
    <t>POCH-25INV8-004</t>
  </si>
  <si>
    <t>POCH-25INV8-010</t>
  </si>
  <si>
    <t>POCH-25INV8-017</t>
  </si>
  <si>
    <t>POCH-25INV9-001</t>
  </si>
  <si>
    <t>UNDER-25KGS1</t>
  </si>
  <si>
    <t>UNDER-25KGS2</t>
  </si>
  <si>
    <t>CMT-KIT25KGS3</t>
  </si>
  <si>
    <t>PERF01KGS</t>
  </si>
  <si>
    <t>PERF02KGS</t>
  </si>
  <si>
    <t>PERF03KGS</t>
  </si>
  <si>
    <t>PERF01MLRS</t>
  </si>
  <si>
    <t>KG0034-001</t>
  </si>
  <si>
    <t>KG0034-006</t>
  </si>
  <si>
    <t>KG0026-012</t>
  </si>
  <si>
    <t>KG0026-001</t>
  </si>
  <si>
    <t>KG0026-019</t>
  </si>
  <si>
    <t>KG0027-033</t>
  </si>
  <si>
    <t>KG0027-006</t>
  </si>
  <si>
    <t>KG0027-007</t>
  </si>
  <si>
    <t>KG0027-001</t>
  </si>
  <si>
    <t>KG0025-001</t>
  </si>
  <si>
    <t>KG0025-010</t>
  </si>
  <si>
    <t>KG0025-019</t>
  </si>
  <si>
    <t>KG0035-004</t>
  </si>
  <si>
    <t>KG0035-020</t>
  </si>
  <si>
    <t>KG0035-017</t>
  </si>
  <si>
    <t>KG0035-016</t>
  </si>
  <si>
    <t>43.880.391/0003-50</t>
  </si>
  <si>
    <t>KINGS_SP-SHOPPING IGUATEMI ALPHAVILLE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</si>
</sst>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-* #,##0_-;\-* #,##0_-;_-* &quot;-&quot;??_-;_-@_-"/>
    <numFmt numFmtId="166" formatCode="_-* #,##0.0_-;\-* #,##0.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rgb="FF006100"/>
      <name val="Calibri"/>
      <family val="2"/>
      <scheme val="minor"/>
    </font>
    <font>
      <sz val="8"/>
      <name val="Calibri"/>
      <family val="2"/>
      <scheme val="minor"/>
    </font>
    <font>
      <sz val="7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auto="1"/>
      </left>
      <right style="hair">
        <color auto="1"/>
      </right>
      <top style="thin">
        <color indexed="64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hair">
        <color auto="1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medium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 style="hair">
        <color theme="1"/>
      </bottom>
      <diagonal/>
    </border>
    <border>
      <left style="thin">
        <color indexed="64"/>
      </left>
      <right/>
      <top style="hair">
        <color theme="1"/>
      </top>
      <bottom style="hair">
        <color theme="1"/>
      </bottom>
      <diagonal/>
    </border>
    <border>
      <left style="thin">
        <color indexed="64"/>
      </left>
      <right/>
      <top style="hair">
        <color theme="1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2" fillId="2" borderId="0" applyNumberFormat="0" applyBorder="0" applyAlignment="0" applyProtection="0"/>
    <xf numFmtId="0" fontId="1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5">
    <xf numFmtId="0" fontId="0" fillId="0" borderId="0" xfId="0"/>
    <xf numFmtId="0" fontId="3" fillId="3" borderId="3" xfId="2" applyFont="1" applyFill="1" applyBorder="1" applyAlignment="1">
      <alignment horizontal="center" vertical="center" wrapText="1"/>
    </xf>
    <xf numFmtId="0" fontId="2" fillId="2" borderId="0" xfId="2"/>
    <xf numFmtId="0" fontId="3" fillId="3" borderId="7" xfId="2" applyFont="1" applyFill="1" applyBorder="1" applyAlignment="1">
      <alignment horizontal="center" vertical="center" wrapText="1"/>
    </xf>
    <xf numFmtId="0" fontId="3" fillId="3" borderId="11" xfId="2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 wrapText="1"/>
    </xf>
    <xf numFmtId="0" fontId="5" fillId="4" borderId="14" xfId="0" applyFont="1" applyFill="1" applyBorder="1" applyAlignment="1">
      <alignment horizontal="center" wrapText="1"/>
    </xf>
    <xf numFmtId="0" fontId="5" fillId="4" borderId="1" xfId="0" applyFont="1" applyFill="1" applyBorder="1" applyAlignment="1">
      <alignment horizontal="center" wrapText="1"/>
    </xf>
    <xf numFmtId="43" fontId="5" fillId="4" borderId="16" xfId="1" applyFont="1" applyFill="1" applyBorder="1" applyAlignment="1">
      <alignment horizontal="center" wrapText="1"/>
    </xf>
    <xf numFmtId="43" fontId="5" fillId="4" borderId="13" xfId="1" applyFont="1" applyFill="1" applyBorder="1" applyAlignment="1">
      <alignment horizontal="center" wrapText="1"/>
    </xf>
    <xf numFmtId="3" fontId="5" fillId="4" borderId="13" xfId="0" applyNumberFormat="1" applyFont="1" applyFill="1" applyBorder="1" applyAlignment="1">
      <alignment horizontal="center" wrapText="1"/>
    </xf>
    <xf numFmtId="43" fontId="6" fillId="5" borderId="7" xfId="0" applyNumberFormat="1" applyFont="1" applyFill="1" applyBorder="1" applyAlignment="1">
      <alignment horizontal="center" wrapText="1"/>
    </xf>
    <xf numFmtId="0" fontId="7" fillId="5" borderId="7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8" fillId="2" borderId="0" xfId="2" applyFont="1"/>
    <xf numFmtId="0" fontId="3" fillId="0" borderId="0" xfId="2" applyFont="1" applyFill="1" applyBorder="1" applyAlignment="1">
      <alignment horizontal="center" vertical="center" wrapText="1"/>
    </xf>
    <xf numFmtId="0" fontId="10" fillId="0" borderId="0" xfId="0" applyFont="1"/>
    <xf numFmtId="0" fontId="0" fillId="3" borderId="0" xfId="0" applyFill="1"/>
    <xf numFmtId="0" fontId="0" fillId="3" borderId="0" xfId="0" applyFill="1" applyAlignment="1">
      <alignment horizontal="center"/>
    </xf>
    <xf numFmtId="0" fontId="2" fillId="7" borderId="0" xfId="2" applyFill="1" applyAlignment="1">
      <alignment horizontal="center" vertical="center" wrapText="1"/>
    </xf>
    <xf numFmtId="0" fontId="2" fillId="7" borderId="0" xfId="2" applyFill="1"/>
    <xf numFmtId="0" fontId="2" fillId="3" borderId="0" xfId="2" applyFill="1" applyAlignment="1">
      <alignment horizontal="center" vertical="center" wrapText="1"/>
    </xf>
    <xf numFmtId="43" fontId="3" fillId="0" borderId="0" xfId="2" applyNumberFormat="1" applyFont="1" applyFill="1" applyBorder="1" applyAlignment="1">
      <alignment horizontal="center" vertical="center" wrapText="1"/>
    </xf>
    <xf numFmtId="0" fontId="2" fillId="0" borderId="0" xfId="2" applyFill="1" applyBorder="1"/>
    <xf numFmtId="0" fontId="4" fillId="0" borderId="0" xfId="2" applyFont="1" applyFill="1" applyBorder="1" applyAlignment="1">
      <alignment horizontal="center" vertical="center" wrapText="1"/>
    </xf>
    <xf numFmtId="0" fontId="2" fillId="2" borderId="24" xfId="2" applyBorder="1"/>
    <xf numFmtId="0" fontId="2" fillId="2" borderId="0" xfId="2" applyBorder="1"/>
    <xf numFmtId="0" fontId="2" fillId="2" borderId="23" xfId="2" applyBorder="1"/>
    <xf numFmtId="0" fontId="15" fillId="0" borderId="0" xfId="2" applyFont="1" applyFill="1" applyBorder="1" applyAlignment="1">
      <alignment horizontal="center" vertical="center" wrapText="1"/>
    </xf>
    <xf numFmtId="43" fontId="3" fillId="0" borderId="0" xfId="2" applyNumberFormat="1" applyFont="1" applyFill="1" applyBorder="1" applyAlignment="1">
      <alignment vertical="center" wrapText="1"/>
    </xf>
    <xf numFmtId="43" fontId="15" fillId="0" borderId="0" xfId="1" applyFont="1" applyFill="1" applyBorder="1" applyAlignment="1">
      <alignment horizontal="center" vertical="center" wrapText="1"/>
    </xf>
    <xf numFmtId="0" fontId="11" fillId="0" borderId="0" xfId="3"/>
    <xf numFmtId="0" fontId="11" fillId="10" borderId="0" xfId="3" applyFill="1"/>
    <xf numFmtId="0" fontId="18" fillId="11" borderId="25" xfId="3" applyFont="1" applyFill="1" applyBorder="1" applyAlignment="1">
      <alignment horizontal="right"/>
    </xf>
    <xf numFmtId="0" fontId="16" fillId="4" borderId="19" xfId="0" applyFont="1" applyFill="1" applyBorder="1" applyAlignment="1">
      <alignment horizontal="center"/>
    </xf>
    <xf numFmtId="0" fontId="16" fillId="4" borderId="25" xfId="0" applyFont="1" applyFill="1" applyBorder="1" applyAlignment="1">
      <alignment horizontal="center"/>
    </xf>
    <xf numFmtId="0" fontId="16" fillId="4" borderId="8" xfId="0" applyFont="1" applyFill="1" applyBorder="1" applyAlignment="1">
      <alignment horizontal="center"/>
    </xf>
    <xf numFmtId="0" fontId="16" fillId="10" borderId="28" xfId="0" applyFont="1" applyFill="1" applyBorder="1"/>
    <xf numFmtId="43" fontId="0" fillId="0" borderId="0" xfId="1" applyFont="1"/>
    <xf numFmtId="165" fontId="0" fillId="14" borderId="30" xfId="1" applyNumberFormat="1" applyFont="1" applyFill="1" applyBorder="1"/>
    <xf numFmtId="43" fontId="0" fillId="14" borderId="31" xfId="1" applyFont="1" applyFill="1" applyBorder="1"/>
    <xf numFmtId="9" fontId="0" fillId="14" borderId="32" xfId="14" applyFont="1" applyFill="1" applyBorder="1"/>
    <xf numFmtId="165" fontId="0" fillId="14" borderId="33" xfId="1" applyNumberFormat="1" applyFont="1" applyFill="1" applyBorder="1"/>
    <xf numFmtId="43" fontId="0" fillId="14" borderId="34" xfId="1" applyFont="1" applyFill="1" applyBorder="1"/>
    <xf numFmtId="9" fontId="0" fillId="14" borderId="35" xfId="14" applyFont="1" applyFill="1" applyBorder="1"/>
    <xf numFmtId="0" fontId="16" fillId="4" borderId="0" xfId="0" applyFont="1" applyFill="1" applyAlignment="1">
      <alignment horizontal="center"/>
    </xf>
    <xf numFmtId="0" fontId="16" fillId="4" borderId="21" xfId="0" applyFont="1" applyFill="1" applyBorder="1" applyAlignment="1">
      <alignment horizontal="center"/>
    </xf>
    <xf numFmtId="0" fontId="0" fillId="0" borderId="51" xfId="0" applyBorder="1"/>
    <xf numFmtId="0" fontId="0" fillId="0" borderId="52" xfId="0" applyBorder="1"/>
    <xf numFmtId="165" fontId="16" fillId="10" borderId="54" xfId="1" applyNumberFormat="1" applyFont="1" applyFill="1" applyBorder="1"/>
    <xf numFmtId="43" fontId="16" fillId="10" borderId="55" xfId="1" applyFont="1" applyFill="1" applyBorder="1"/>
    <xf numFmtId="9" fontId="16" fillId="10" borderId="56" xfId="14" applyFont="1" applyFill="1" applyBorder="1"/>
    <xf numFmtId="0" fontId="16" fillId="4" borderId="14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0" fillId="0" borderId="59" xfId="0" applyBorder="1"/>
    <xf numFmtId="0" fontId="0" fillId="0" borderId="60" xfId="0" applyBorder="1"/>
    <xf numFmtId="43" fontId="0" fillId="3" borderId="0" xfId="1" applyFont="1" applyFill="1"/>
    <xf numFmtId="43" fontId="3" fillId="3" borderId="3" xfId="1" applyFont="1" applyFill="1" applyBorder="1" applyAlignment="1">
      <alignment horizontal="center" vertical="center" wrapText="1"/>
    </xf>
    <xf numFmtId="43" fontId="3" fillId="3" borderId="4" xfId="1" applyFont="1" applyFill="1" applyBorder="1" applyAlignment="1">
      <alignment horizontal="center" vertical="center" wrapText="1"/>
    </xf>
    <xf numFmtId="43" fontId="3" fillId="3" borderId="0" xfId="1" applyFont="1" applyFill="1" applyBorder="1" applyAlignment="1">
      <alignment horizontal="center" vertical="center" wrapText="1"/>
    </xf>
    <xf numFmtId="43" fontId="3" fillId="0" borderId="0" xfId="1" applyFont="1" applyFill="1" applyBorder="1" applyAlignment="1">
      <alignment horizontal="center" vertical="center" wrapText="1"/>
    </xf>
    <xf numFmtId="165" fontId="5" fillId="4" borderId="13" xfId="1" applyNumberFormat="1" applyFont="1" applyFill="1" applyBorder="1" applyAlignment="1">
      <alignment horizontal="center" wrapText="1"/>
    </xf>
    <xf numFmtId="165" fontId="3" fillId="3" borderId="3" xfId="1" applyNumberFormat="1" applyFont="1" applyFill="1" applyBorder="1" applyAlignment="1">
      <alignment horizontal="center" vertical="center" wrapText="1"/>
    </xf>
    <xf numFmtId="165" fontId="0" fillId="0" borderId="0" xfId="1" applyNumberFormat="1" applyFont="1"/>
    <xf numFmtId="165" fontId="3" fillId="0" borderId="0" xfId="1" applyNumberFormat="1" applyFont="1" applyFill="1" applyBorder="1" applyAlignment="1">
      <alignment horizontal="center" vertical="center" wrapText="1"/>
    </xf>
    <xf numFmtId="0" fontId="2" fillId="3" borderId="7" xfId="2" applyFill="1" applyBorder="1"/>
    <xf numFmtId="0" fontId="3" fillId="8" borderId="7" xfId="2" applyFont="1" applyFill="1" applyBorder="1" applyAlignment="1">
      <alignment horizontal="center" vertical="center" wrapText="1"/>
    </xf>
    <xf numFmtId="0" fontId="4" fillId="3" borderId="7" xfId="2" applyFont="1" applyFill="1" applyBorder="1" applyAlignment="1">
      <alignment horizontal="center" vertical="center" wrapText="1"/>
    </xf>
    <xf numFmtId="43" fontId="3" fillId="3" borderId="7" xfId="2" applyNumberFormat="1" applyFont="1" applyFill="1" applyBorder="1" applyAlignment="1">
      <alignment horizontal="center" vertical="center" wrapText="1"/>
    </xf>
    <xf numFmtId="43" fontId="3" fillId="3" borderId="7" xfId="1" applyFont="1" applyFill="1" applyBorder="1" applyAlignment="1">
      <alignment horizontal="center" vertical="center" wrapText="1"/>
    </xf>
    <xf numFmtId="0" fontId="2" fillId="3" borderId="62" xfId="2" applyFill="1" applyBorder="1"/>
    <xf numFmtId="0" fontId="3" fillId="8" borderId="3" xfId="2" applyFont="1" applyFill="1" applyBorder="1" applyAlignment="1">
      <alignment horizontal="center" vertical="center" wrapText="1"/>
    </xf>
    <xf numFmtId="0" fontId="4" fillId="3" borderId="3" xfId="2" applyFont="1" applyFill="1" applyBorder="1" applyAlignment="1">
      <alignment horizontal="center" vertical="center" wrapText="1"/>
    </xf>
    <xf numFmtId="0" fontId="2" fillId="3" borderId="63" xfId="2" applyFill="1" applyBorder="1"/>
    <xf numFmtId="0" fontId="2" fillId="3" borderId="64" xfId="2" applyFill="1" applyBorder="1"/>
    <xf numFmtId="0" fontId="3" fillId="8" borderId="11" xfId="2" applyFont="1" applyFill="1" applyBorder="1" applyAlignment="1">
      <alignment horizontal="center" vertical="center" wrapText="1"/>
    </xf>
    <xf numFmtId="0" fontId="4" fillId="3" borderId="11" xfId="2" applyFont="1" applyFill="1" applyBorder="1" applyAlignment="1">
      <alignment horizontal="center" vertical="center" wrapText="1"/>
    </xf>
    <xf numFmtId="43" fontId="3" fillId="3" borderId="11" xfId="1" applyFont="1" applyFill="1" applyBorder="1" applyAlignment="1">
      <alignment horizontal="center" vertical="center" wrapText="1"/>
    </xf>
    <xf numFmtId="43" fontId="3" fillId="6" borderId="3" xfId="1" applyFont="1" applyFill="1" applyBorder="1" applyAlignment="1">
      <alignment horizontal="center" vertical="center" wrapText="1"/>
    </xf>
    <xf numFmtId="43" fontId="3" fillId="6" borderId="7" xfId="1" applyFont="1" applyFill="1" applyBorder="1" applyAlignment="1">
      <alignment horizontal="center" vertical="center" wrapText="1"/>
    </xf>
    <xf numFmtId="43" fontId="3" fillId="6" borderId="11" xfId="1" applyFont="1" applyFill="1" applyBorder="1" applyAlignment="1">
      <alignment horizontal="center" vertical="center" wrapText="1"/>
    </xf>
    <xf numFmtId="165" fontId="3" fillId="3" borderId="7" xfId="1" applyNumberFormat="1" applyFont="1" applyFill="1" applyBorder="1" applyAlignment="1">
      <alignment horizontal="center" vertical="center" wrapText="1"/>
    </xf>
    <xf numFmtId="165" fontId="3" fillId="3" borderId="11" xfId="1" applyNumberFormat="1" applyFont="1" applyFill="1" applyBorder="1" applyAlignment="1">
      <alignment horizontal="center" vertical="center" wrapText="1"/>
    </xf>
    <xf numFmtId="165" fontId="0" fillId="3" borderId="0" xfId="1" applyNumberFormat="1" applyFont="1" applyFill="1"/>
    <xf numFmtId="0" fontId="1" fillId="3" borderId="2" xfId="2" applyFont="1" applyFill="1" applyBorder="1" applyAlignment="1">
      <alignment horizontal="center" vertical="center" wrapText="1"/>
    </xf>
    <xf numFmtId="0" fontId="1" fillId="3" borderId="3" xfId="2" applyFont="1" applyFill="1" applyBorder="1" applyAlignment="1">
      <alignment horizontal="center" vertical="center" wrapText="1"/>
    </xf>
    <xf numFmtId="0" fontId="1" fillId="8" borderId="3" xfId="2" applyFont="1" applyFill="1" applyBorder="1" applyAlignment="1">
      <alignment horizontal="center" vertical="center" wrapText="1"/>
    </xf>
    <xf numFmtId="0" fontId="10" fillId="3" borderId="3" xfId="2" applyFont="1" applyFill="1" applyBorder="1" applyAlignment="1">
      <alignment horizontal="center" vertical="center" wrapText="1"/>
    </xf>
    <xf numFmtId="43" fontId="1" fillId="3" borderId="3" xfId="1" applyFont="1" applyFill="1" applyBorder="1" applyAlignment="1">
      <alignment horizontal="center" vertical="center" wrapText="1"/>
    </xf>
    <xf numFmtId="43" fontId="1" fillId="6" borderId="3" xfId="1" applyFont="1" applyFill="1" applyBorder="1" applyAlignment="1">
      <alignment horizontal="center" vertical="center" wrapText="1"/>
    </xf>
    <xf numFmtId="165" fontId="1" fillId="3" borderId="3" xfId="1" applyNumberFormat="1" applyFont="1" applyFill="1" applyBorder="1" applyAlignment="1">
      <alignment horizontal="center" vertical="center" wrapText="1"/>
    </xf>
    <xf numFmtId="43" fontId="1" fillId="3" borderId="4" xfId="2" applyNumberFormat="1" applyFont="1" applyFill="1" applyBorder="1" applyAlignment="1">
      <alignment horizontal="center" vertical="center" wrapText="1"/>
    </xf>
    <xf numFmtId="0" fontId="1" fillId="3" borderId="6" xfId="2" applyFont="1" applyFill="1" applyBorder="1" applyAlignment="1">
      <alignment horizontal="center" vertical="center" wrapText="1"/>
    </xf>
    <xf numFmtId="0" fontId="1" fillId="3" borderId="7" xfId="2" applyFont="1" applyFill="1" applyBorder="1" applyAlignment="1">
      <alignment horizontal="center" vertical="center" wrapText="1"/>
    </xf>
    <xf numFmtId="0" fontId="1" fillId="8" borderId="7" xfId="2" applyFont="1" applyFill="1" applyBorder="1" applyAlignment="1">
      <alignment horizontal="center" vertical="center" wrapText="1"/>
    </xf>
    <xf numFmtId="0" fontId="10" fillId="3" borderId="7" xfId="2" applyFont="1" applyFill="1" applyBorder="1" applyAlignment="1">
      <alignment horizontal="center" vertical="center" wrapText="1"/>
    </xf>
    <xf numFmtId="43" fontId="1" fillId="3" borderId="7" xfId="1" applyFont="1" applyFill="1" applyBorder="1" applyAlignment="1">
      <alignment horizontal="center" vertical="center" wrapText="1"/>
    </xf>
    <xf numFmtId="43" fontId="1" fillId="6" borderId="7" xfId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43" fontId="1" fillId="3" borderId="8" xfId="2" applyNumberFormat="1" applyFont="1" applyFill="1" applyBorder="1" applyAlignment="1">
      <alignment horizontal="center" vertical="center" wrapText="1"/>
    </xf>
    <xf numFmtId="0" fontId="1" fillId="3" borderId="10" xfId="2" applyFont="1" applyFill="1" applyBorder="1" applyAlignment="1">
      <alignment horizontal="center" vertical="center" wrapText="1"/>
    </xf>
    <xf numFmtId="0" fontId="1" fillId="3" borderId="11" xfId="2" applyFont="1" applyFill="1" applyBorder="1" applyAlignment="1">
      <alignment horizontal="center" vertical="center" wrapText="1"/>
    </xf>
    <xf numFmtId="0" fontId="1" fillId="8" borderId="11" xfId="2" applyFont="1" applyFill="1" applyBorder="1" applyAlignment="1">
      <alignment horizontal="center" vertical="center" wrapText="1"/>
    </xf>
    <xf numFmtId="0" fontId="10" fillId="3" borderId="11" xfId="2" applyFont="1" applyFill="1" applyBorder="1" applyAlignment="1">
      <alignment horizontal="center" vertical="center" wrapText="1"/>
    </xf>
    <xf numFmtId="43" fontId="1" fillId="3" borderId="11" xfId="1" applyFont="1" applyFill="1" applyBorder="1" applyAlignment="1">
      <alignment horizontal="center" vertical="center" wrapText="1"/>
    </xf>
    <xf numFmtId="43" fontId="1" fillId="6" borderId="11" xfId="1" applyFont="1" applyFill="1" applyBorder="1" applyAlignment="1">
      <alignment horizontal="center" vertical="center" wrapText="1"/>
    </xf>
    <xf numFmtId="165" fontId="1" fillId="3" borderId="11" xfId="1" applyNumberFormat="1" applyFont="1" applyFill="1" applyBorder="1" applyAlignment="1">
      <alignment horizontal="center" vertical="center" wrapText="1"/>
    </xf>
    <xf numFmtId="43" fontId="1" fillId="3" borderId="12" xfId="2" applyNumberFormat="1" applyFont="1" applyFill="1" applyBorder="1" applyAlignment="1">
      <alignment horizontal="center" vertical="center" wrapText="1"/>
    </xf>
    <xf numFmtId="43" fontId="1" fillId="3" borderId="4" xfId="1" applyFont="1" applyFill="1" applyBorder="1" applyAlignment="1">
      <alignment horizontal="center" vertical="center" wrapText="1"/>
    </xf>
    <xf numFmtId="43" fontId="1" fillId="3" borderId="8" xfId="1" applyFont="1" applyFill="1" applyBorder="1" applyAlignment="1">
      <alignment horizontal="center" vertical="center" wrapText="1"/>
    </xf>
    <xf numFmtId="43" fontId="1" fillId="3" borderId="12" xfId="1" applyFont="1" applyFill="1" applyBorder="1" applyAlignment="1">
      <alignment horizontal="center" vertical="center" wrapText="1"/>
    </xf>
    <xf numFmtId="0" fontId="3" fillId="13" borderId="45" xfId="0" applyFont="1" applyFill="1" applyBorder="1"/>
    <xf numFmtId="0" fontId="3" fillId="13" borderId="16" xfId="0" applyFont="1" applyFill="1" applyBorder="1"/>
    <xf numFmtId="0" fontId="3" fillId="13" borderId="22" xfId="0" applyFont="1" applyFill="1" applyBorder="1"/>
    <xf numFmtId="0" fontId="3" fillId="13" borderId="43" xfId="0" applyFont="1" applyFill="1" applyBorder="1"/>
    <xf numFmtId="0" fontId="3" fillId="13" borderId="44" xfId="0" applyFont="1" applyFill="1" applyBorder="1"/>
    <xf numFmtId="0" fontId="3" fillId="15" borderId="53" xfId="0" applyFont="1" applyFill="1" applyBorder="1"/>
    <xf numFmtId="43" fontId="3" fillId="15" borderId="37" xfId="1" applyFont="1" applyFill="1" applyBorder="1" applyAlignment="1"/>
    <xf numFmtId="165" fontId="3" fillId="15" borderId="36" xfId="1" applyNumberFormat="1" applyFont="1" applyFill="1" applyBorder="1" applyAlignment="1"/>
    <xf numFmtId="9" fontId="3" fillId="15" borderId="38" xfId="1" applyNumberFormat="1" applyFont="1" applyFill="1" applyBorder="1" applyAlignment="1"/>
    <xf numFmtId="0" fontId="16" fillId="4" borderId="0" xfId="0" applyFont="1" applyFill="1"/>
    <xf numFmtId="0" fontId="16" fillId="4" borderId="21" xfId="0" applyFont="1" applyFill="1" applyBorder="1"/>
    <xf numFmtId="0" fontId="17" fillId="10" borderId="0" xfId="3" applyFont="1" applyFill="1"/>
    <xf numFmtId="0" fontId="16" fillId="4" borderId="14" xfId="0" applyFont="1" applyFill="1" applyBorder="1" applyAlignment="1">
      <alignment vertical="center"/>
    </xf>
    <xf numFmtId="0" fontId="16" fillId="4" borderId="50" xfId="0" applyFont="1" applyFill="1" applyBorder="1" applyAlignment="1">
      <alignment vertical="center"/>
    </xf>
    <xf numFmtId="43" fontId="2" fillId="7" borderId="0" xfId="1" applyFont="1" applyFill="1"/>
    <xf numFmtId="43" fontId="3" fillId="3" borderId="8" xfId="1" applyFont="1" applyFill="1" applyBorder="1" applyAlignment="1">
      <alignment horizontal="center" vertical="center" wrapText="1"/>
    </xf>
    <xf numFmtId="43" fontId="3" fillId="3" borderId="12" xfId="1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/>
    </xf>
    <xf numFmtId="0" fontId="7" fillId="4" borderId="13" xfId="0" applyFont="1" applyFill="1" applyBorder="1" applyAlignment="1">
      <alignment horizontal="center" wrapText="1"/>
    </xf>
    <xf numFmtId="0" fontId="7" fillId="4" borderId="14" xfId="0" applyFont="1" applyFill="1" applyBorder="1" applyAlignment="1">
      <alignment horizontal="center" wrapText="1"/>
    </xf>
    <xf numFmtId="0" fontId="7" fillId="4" borderId="1" xfId="0" applyFont="1" applyFill="1" applyBorder="1" applyAlignment="1">
      <alignment horizontal="center" wrapText="1"/>
    </xf>
    <xf numFmtId="43" fontId="7" fillId="4" borderId="16" xfId="1" applyFont="1" applyFill="1" applyBorder="1" applyAlignment="1">
      <alignment horizontal="center" wrapText="1"/>
    </xf>
    <xf numFmtId="43" fontId="7" fillId="4" borderId="13" xfId="1" applyFont="1" applyFill="1" applyBorder="1" applyAlignment="1">
      <alignment horizontal="center" wrapText="1"/>
    </xf>
    <xf numFmtId="165" fontId="7" fillId="4" borderId="13" xfId="1" applyNumberFormat="1" applyFont="1" applyFill="1" applyBorder="1" applyAlignment="1">
      <alignment horizontal="center" wrapText="1"/>
    </xf>
    <xf numFmtId="43" fontId="1" fillId="3" borderId="0" xfId="1" applyFont="1" applyFill="1" applyAlignment="1">
      <alignment horizontal="center"/>
    </xf>
    <xf numFmtId="0" fontId="1" fillId="3" borderId="15" xfId="2" applyFont="1" applyFill="1" applyBorder="1" applyAlignment="1">
      <alignment horizontal="center" vertical="center" wrapText="1"/>
    </xf>
    <xf numFmtId="0" fontId="1" fillId="8" borderId="15" xfId="2" applyFont="1" applyFill="1" applyBorder="1" applyAlignment="1">
      <alignment horizontal="center" vertical="center" wrapText="1"/>
    </xf>
    <xf numFmtId="0" fontId="1" fillId="3" borderId="1" xfId="2" applyFont="1" applyFill="1" applyBorder="1" applyAlignment="1">
      <alignment horizontal="center" vertical="center" wrapText="1"/>
    </xf>
    <xf numFmtId="0" fontId="2" fillId="3" borderId="5" xfId="2" applyFill="1" applyBorder="1"/>
    <xf numFmtId="0" fontId="1" fillId="3" borderId="5" xfId="2" applyFont="1" applyFill="1" applyBorder="1" applyAlignment="1">
      <alignment horizontal="center" vertical="center" wrapText="1"/>
    </xf>
    <xf numFmtId="0" fontId="1" fillId="3" borderId="9" xfId="2" applyFont="1" applyFill="1" applyBorder="1" applyAlignment="1">
      <alignment horizontal="center" vertical="center" wrapText="1"/>
    </xf>
    <xf numFmtId="43" fontId="1" fillId="3" borderId="2" xfId="1" applyFont="1" applyFill="1" applyBorder="1" applyAlignment="1">
      <alignment horizontal="center" vertical="center" wrapText="1"/>
    </xf>
    <xf numFmtId="43" fontId="1" fillId="3" borderId="6" xfId="1" applyFont="1" applyFill="1" applyBorder="1" applyAlignment="1">
      <alignment horizontal="center" vertical="center" wrapText="1"/>
    </xf>
    <xf numFmtId="43" fontId="1" fillId="0" borderId="0" xfId="1" applyFont="1"/>
    <xf numFmtId="166" fontId="1" fillId="0" borderId="0" xfId="1" applyNumberFormat="1" applyFont="1"/>
    <xf numFmtId="165" fontId="1" fillId="0" borderId="0" xfId="1" applyNumberFormat="1" applyFont="1"/>
    <xf numFmtId="43" fontId="1" fillId="3" borderId="0" xfId="1" applyFont="1" applyFill="1"/>
    <xf numFmtId="0" fontId="1" fillId="8" borderId="1" xfId="2" applyFont="1" applyFill="1" applyBorder="1" applyAlignment="1">
      <alignment horizontal="center" vertical="center" wrapText="1"/>
    </xf>
    <xf numFmtId="0" fontId="10" fillId="3" borderId="1" xfId="2" applyFont="1" applyFill="1" applyBorder="1" applyAlignment="1">
      <alignment horizontal="center" vertical="center" wrapText="1"/>
    </xf>
    <xf numFmtId="166" fontId="1" fillId="3" borderId="20" xfId="1" applyNumberFormat="1" applyFont="1" applyFill="1" applyBorder="1" applyAlignment="1">
      <alignment horizontal="center" vertical="center" wrapText="1"/>
    </xf>
    <xf numFmtId="0" fontId="10" fillId="3" borderId="5" xfId="2" applyFont="1" applyFill="1" applyBorder="1" applyAlignment="1">
      <alignment horizontal="center" vertical="center" wrapText="1"/>
    </xf>
    <xf numFmtId="0" fontId="10" fillId="3" borderId="9" xfId="2" applyFont="1" applyFill="1" applyBorder="1" applyAlignment="1">
      <alignment horizontal="center" vertical="center" wrapText="1"/>
    </xf>
    <xf numFmtId="0" fontId="0" fillId="8" borderId="0" xfId="0" applyFill="1"/>
    <xf numFmtId="166" fontId="1" fillId="3" borderId="2" xfId="1" applyNumberFormat="1" applyFont="1" applyFill="1" applyBorder="1" applyAlignment="1">
      <alignment horizontal="center" vertical="center" wrapText="1"/>
    </xf>
    <xf numFmtId="43" fontId="1" fillId="3" borderId="10" xfId="1" applyFont="1" applyFill="1" applyBorder="1" applyAlignment="1">
      <alignment horizontal="center" vertical="center" wrapText="1"/>
    </xf>
    <xf numFmtId="166" fontId="1" fillId="3" borderId="21" xfId="1" applyNumberFormat="1" applyFont="1" applyFill="1" applyBorder="1" applyAlignment="1">
      <alignment horizontal="center" vertical="center" wrapText="1"/>
    </xf>
    <xf numFmtId="0" fontId="0" fillId="3" borderId="9" xfId="0" applyFill="1" applyBorder="1"/>
    <xf numFmtId="166" fontId="1" fillId="6" borderId="7" xfId="1" applyNumberFormat="1" applyFont="1" applyFill="1" applyBorder="1" applyAlignment="1">
      <alignment horizontal="center" vertical="center" wrapText="1"/>
    </xf>
    <xf numFmtId="166" fontId="7" fillId="4" borderId="13" xfId="1" applyNumberFormat="1" applyFont="1" applyFill="1" applyBorder="1" applyAlignment="1">
      <alignment horizontal="center" wrapText="1"/>
    </xf>
    <xf numFmtId="166" fontId="1" fillId="6" borderId="3" xfId="1" applyNumberFormat="1" applyFont="1" applyFill="1" applyBorder="1" applyAlignment="1">
      <alignment horizontal="center" vertical="center" wrapText="1"/>
    </xf>
    <xf numFmtId="166" fontId="1" fillId="6" borderId="11" xfId="1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/>
    </xf>
    <xf numFmtId="0" fontId="2" fillId="3" borderId="42" xfId="2" applyFill="1" applyBorder="1"/>
    <xf numFmtId="0" fontId="2" fillId="3" borderId="39" xfId="2" applyFill="1" applyBorder="1"/>
    <xf numFmtId="0" fontId="2" fillId="3" borderId="28" xfId="2" applyFill="1" applyBorder="1"/>
    <xf numFmtId="0" fontId="5" fillId="4" borderId="7" xfId="0" applyFont="1" applyFill="1" applyBorder="1" applyAlignment="1">
      <alignment horizontal="center" wrapText="1"/>
    </xf>
    <xf numFmtId="43" fontId="5" fillId="4" borderId="7" xfId="1" applyFont="1" applyFill="1" applyBorder="1" applyAlignment="1">
      <alignment horizontal="center" wrapText="1"/>
    </xf>
    <xf numFmtId="0" fontId="10" fillId="0" borderId="7" xfId="0" applyFont="1" applyBorder="1"/>
    <xf numFmtId="0" fontId="7" fillId="4" borderId="14" xfId="0" applyFont="1" applyFill="1" applyBorder="1" applyAlignment="1">
      <alignment horizontal="center"/>
    </xf>
    <xf numFmtId="43" fontId="1" fillId="3" borderId="7" xfId="2" applyNumberFormat="1" applyFont="1" applyFill="1" applyBorder="1" applyAlignment="1">
      <alignment horizontal="center" vertical="center" wrapText="1"/>
    </xf>
    <xf numFmtId="43" fontId="1" fillId="6" borderId="7" xfId="2" applyNumberFormat="1" applyFont="1" applyFill="1" applyBorder="1" applyAlignment="1">
      <alignment horizontal="center" vertical="center" wrapText="1"/>
    </xf>
    <xf numFmtId="0" fontId="2" fillId="3" borderId="0" xfId="2" applyFill="1" applyBorder="1"/>
    <xf numFmtId="0" fontId="0" fillId="0" borderId="7" xfId="0" applyBorder="1"/>
    <xf numFmtId="0" fontId="1" fillId="0" borderId="7" xfId="2" applyFont="1" applyFill="1" applyBorder="1" applyAlignment="1">
      <alignment horizontal="center" vertical="center" wrapText="1"/>
    </xf>
    <xf numFmtId="0" fontId="10" fillId="0" borderId="7" xfId="2" applyFont="1" applyFill="1" applyBorder="1" applyAlignment="1">
      <alignment horizontal="center" vertical="center" wrapText="1"/>
    </xf>
    <xf numFmtId="43" fontId="0" fillId="0" borderId="7" xfId="1" applyFont="1" applyBorder="1"/>
    <xf numFmtId="43" fontId="1" fillId="3" borderId="7" xfId="1" applyFont="1" applyFill="1" applyBorder="1"/>
    <xf numFmtId="43" fontId="1" fillId="0" borderId="7" xfId="1" applyFont="1" applyFill="1" applyBorder="1" applyAlignment="1">
      <alignment horizontal="center" vertical="center" wrapText="1"/>
    </xf>
    <xf numFmtId="165" fontId="0" fillId="0" borderId="7" xfId="1" applyNumberFormat="1" applyFont="1" applyBorder="1"/>
    <xf numFmtId="165" fontId="1" fillId="0" borderId="7" xfId="1" applyNumberFormat="1" applyFont="1" applyFill="1" applyBorder="1" applyAlignment="1">
      <alignment horizontal="center" vertical="center" wrapText="1"/>
    </xf>
    <xf numFmtId="165" fontId="1" fillId="3" borderId="4" xfId="1" applyNumberFormat="1" applyFont="1" applyFill="1" applyBorder="1" applyAlignment="1">
      <alignment horizontal="center" vertical="center" wrapText="1"/>
    </xf>
    <xf numFmtId="165" fontId="1" fillId="3" borderId="8" xfId="1" applyNumberFormat="1" applyFont="1" applyFill="1" applyBorder="1" applyAlignment="1">
      <alignment horizontal="center" vertical="center" wrapText="1"/>
    </xf>
    <xf numFmtId="165" fontId="1" fillId="3" borderId="12" xfId="1" applyNumberFormat="1" applyFont="1" applyFill="1" applyBorder="1" applyAlignment="1">
      <alignment horizontal="center" vertical="center" wrapText="1"/>
    </xf>
    <xf numFmtId="0" fontId="0" fillId="0" borderId="29" xfId="0" applyBorder="1"/>
    <xf numFmtId="0" fontId="10" fillId="0" borderId="29" xfId="0" applyFont="1" applyBorder="1"/>
    <xf numFmtId="43" fontId="0" fillId="0" borderId="29" xfId="1" applyFont="1" applyBorder="1"/>
    <xf numFmtId="43" fontId="1" fillId="3" borderId="29" xfId="1" applyFont="1" applyFill="1" applyBorder="1"/>
    <xf numFmtId="165" fontId="0" fillId="0" borderId="29" xfId="1" applyNumberFormat="1" applyFont="1" applyBorder="1"/>
    <xf numFmtId="165" fontId="5" fillId="4" borderId="7" xfId="1" applyNumberFormat="1" applyFont="1" applyFill="1" applyBorder="1" applyAlignment="1">
      <alignment horizontal="center" wrapText="1"/>
    </xf>
    <xf numFmtId="0" fontId="2" fillId="3" borderId="0" xfId="2" applyFill="1"/>
    <xf numFmtId="165" fontId="1" fillId="0" borderId="0" xfId="1" applyNumberFormat="1" applyFont="1" applyBorder="1"/>
    <xf numFmtId="0" fontId="1" fillId="0" borderId="0" xfId="2" applyFont="1" applyFill="1" applyBorder="1" applyAlignment="1">
      <alignment horizontal="center" vertical="center" wrapText="1"/>
    </xf>
    <xf numFmtId="43" fontId="1" fillId="0" borderId="0" xfId="2" applyNumberFormat="1" applyFont="1" applyFill="1" applyBorder="1" applyAlignment="1">
      <alignment horizontal="center" vertical="center" wrapText="1"/>
    </xf>
    <xf numFmtId="165" fontId="1" fillId="0" borderId="0" xfId="1" applyNumberFormat="1" applyFont="1" applyFill="1" applyBorder="1" applyAlignment="1">
      <alignment horizontal="center" vertical="center" wrapText="1"/>
    </xf>
    <xf numFmtId="0" fontId="10" fillId="0" borderId="0" xfId="2" applyFont="1" applyFill="1" applyBorder="1" applyAlignment="1">
      <alignment horizontal="center" vertical="center" wrapText="1"/>
    </xf>
    <xf numFmtId="0" fontId="1" fillId="3" borderId="0" xfId="2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wrapText="1"/>
    </xf>
    <xf numFmtId="0" fontId="7" fillId="4" borderId="17" xfId="0" applyFont="1" applyFill="1" applyBorder="1" applyAlignment="1">
      <alignment horizontal="center" wrapText="1"/>
    </xf>
    <xf numFmtId="43" fontId="1" fillId="3" borderId="3" xfId="2" applyNumberFormat="1" applyFont="1" applyFill="1" applyBorder="1" applyAlignment="1">
      <alignment horizontal="center" vertical="center" wrapText="1"/>
    </xf>
    <xf numFmtId="43" fontId="1" fillId="6" borderId="3" xfId="2" applyNumberFormat="1" applyFont="1" applyFill="1" applyBorder="1" applyAlignment="1">
      <alignment horizontal="center" vertical="center" wrapText="1"/>
    </xf>
    <xf numFmtId="43" fontId="1" fillId="3" borderId="11" xfId="2" applyNumberFormat="1" applyFont="1" applyFill="1" applyBorder="1" applyAlignment="1">
      <alignment horizontal="center" vertical="center" wrapText="1"/>
    </xf>
    <xf numFmtId="43" fontId="1" fillId="6" borderId="11" xfId="2" applyNumberFormat="1" applyFont="1" applyFill="1" applyBorder="1" applyAlignment="1">
      <alignment horizontal="center" vertical="center" wrapText="1"/>
    </xf>
    <xf numFmtId="43" fontId="0" fillId="0" borderId="0" xfId="1" applyFont="1" applyBorder="1"/>
    <xf numFmtId="43" fontId="1" fillId="0" borderId="0" xfId="1" applyFont="1" applyFill="1" applyBorder="1" applyAlignment="1">
      <alignment horizontal="center" vertical="center" wrapText="1"/>
    </xf>
    <xf numFmtId="166" fontId="1" fillId="6" borderId="7" xfId="2" applyNumberFormat="1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6" fontId="1" fillId="6" borderId="3" xfId="2" applyNumberFormat="1" applyFont="1" applyFill="1" applyBorder="1" applyAlignment="1">
      <alignment horizontal="center" vertical="center" wrapText="1"/>
    </xf>
    <xf numFmtId="166" fontId="1" fillId="6" borderId="11" xfId="2" applyNumberFormat="1" applyFont="1" applyFill="1" applyBorder="1" applyAlignment="1">
      <alignment horizontal="center" vertical="center" wrapText="1"/>
    </xf>
    <xf numFmtId="43" fontId="0" fillId="0" borderId="0" xfId="1" applyFont="1" applyFill="1"/>
    <xf numFmtId="43" fontId="1" fillId="0" borderId="3" xfId="1" applyFont="1" applyFill="1" applyBorder="1" applyAlignment="1">
      <alignment horizontal="center" vertical="center" wrapText="1"/>
    </xf>
    <xf numFmtId="43" fontId="1" fillId="0" borderId="0" xfId="1" applyFont="1" applyFill="1"/>
    <xf numFmtId="43" fontId="5" fillId="10" borderId="13" xfId="1" applyFont="1" applyFill="1" applyBorder="1" applyAlignment="1">
      <alignment horizontal="center" wrapText="1"/>
    </xf>
    <xf numFmtId="43" fontId="1" fillId="0" borderId="11" xfId="1" applyFont="1" applyFill="1" applyBorder="1" applyAlignment="1">
      <alignment horizontal="center" vertical="center" wrapText="1"/>
    </xf>
    <xf numFmtId="0" fontId="14" fillId="0" borderId="0" xfId="2" applyFont="1" applyFill="1" applyBorder="1" applyAlignment="1">
      <alignment horizontal="center" vertical="center" wrapText="1"/>
    </xf>
    <xf numFmtId="43" fontId="1" fillId="3" borderId="0" xfId="1" applyFont="1" applyFill="1" applyBorder="1" applyAlignment="1">
      <alignment horizontal="center" vertical="center" wrapText="1"/>
    </xf>
    <xf numFmtId="165" fontId="1" fillId="3" borderId="0" xfId="1" applyNumberFormat="1" applyFont="1" applyFill="1" applyBorder="1" applyAlignment="1">
      <alignment horizontal="center" vertical="center" wrapText="1"/>
    </xf>
    <xf numFmtId="165" fontId="1" fillId="3" borderId="18" xfId="1" applyNumberFormat="1" applyFont="1" applyFill="1" applyBorder="1" applyAlignment="1">
      <alignment horizontal="center" vertical="center" wrapText="1"/>
    </xf>
    <xf numFmtId="0" fontId="1" fillId="9" borderId="7" xfId="2" applyFont="1" applyFill="1" applyBorder="1" applyAlignment="1">
      <alignment horizontal="center" vertical="center" wrapText="1"/>
    </xf>
    <xf numFmtId="0" fontId="1" fillId="9" borderId="3" xfId="2" applyFont="1" applyFill="1" applyBorder="1" applyAlignment="1">
      <alignment horizontal="center" vertical="center" wrapText="1"/>
    </xf>
    <xf numFmtId="0" fontId="1" fillId="9" borderId="11" xfId="2" applyFont="1" applyFill="1" applyBorder="1" applyAlignment="1">
      <alignment horizontal="center" vertical="center" wrapText="1"/>
    </xf>
    <xf numFmtId="43" fontId="0" fillId="0" borderId="0" xfId="0" applyNumberFormat="1"/>
    <xf numFmtId="0" fontId="20" fillId="3" borderId="7" xfId="2" applyFont="1" applyFill="1" applyBorder="1" applyAlignment="1">
      <alignment horizontal="center" vertical="center" wrapText="1"/>
    </xf>
    <xf numFmtId="43" fontId="1" fillId="3" borderId="7" xfId="2" applyNumberFormat="1" applyFont="1" applyFill="1" applyBorder="1" applyAlignment="1">
      <alignment vertical="center" wrapText="1"/>
    </xf>
    <xf numFmtId="43" fontId="20" fillId="0" borderId="7" xfId="1" applyFont="1" applyFill="1" applyBorder="1" applyAlignment="1">
      <alignment horizontal="center" vertical="center" wrapText="1"/>
    </xf>
    <xf numFmtId="0" fontId="20" fillId="3" borderId="7" xfId="2" applyFont="1" applyFill="1" applyBorder="1" applyAlignment="1">
      <alignment horizontal="center" vertical="center"/>
    </xf>
    <xf numFmtId="43" fontId="20" fillId="3" borderId="7" xfId="1" applyFont="1" applyFill="1" applyBorder="1" applyAlignment="1">
      <alignment horizontal="center" vertical="center" wrapText="1"/>
    </xf>
    <xf numFmtId="0" fontId="20" fillId="3" borderId="3" xfId="2" applyFont="1" applyFill="1" applyBorder="1" applyAlignment="1">
      <alignment horizontal="center" vertical="center" wrapText="1"/>
    </xf>
    <xf numFmtId="43" fontId="1" fillId="3" borderId="3" xfId="2" applyNumberFormat="1" applyFont="1" applyFill="1" applyBorder="1" applyAlignment="1">
      <alignment vertical="center" wrapText="1"/>
    </xf>
    <xf numFmtId="0" fontId="1" fillId="0" borderId="3" xfId="2" applyFont="1" applyFill="1" applyBorder="1" applyAlignment="1">
      <alignment horizontal="center" vertical="center" wrapText="1"/>
    </xf>
    <xf numFmtId="0" fontId="20" fillId="3" borderId="11" xfId="2" applyFont="1" applyFill="1" applyBorder="1" applyAlignment="1">
      <alignment horizontal="center" vertical="center" wrapText="1"/>
    </xf>
    <xf numFmtId="43" fontId="1" fillId="3" borderId="11" xfId="2" applyNumberFormat="1" applyFont="1" applyFill="1" applyBorder="1" applyAlignment="1">
      <alignment vertical="center" wrapText="1"/>
    </xf>
    <xf numFmtId="0" fontId="1" fillId="0" borderId="11" xfId="2" applyFont="1" applyFill="1" applyBorder="1" applyAlignment="1">
      <alignment horizontal="center" vertical="center" wrapText="1"/>
    </xf>
    <xf numFmtId="43" fontId="20" fillId="0" borderId="3" xfId="1" applyFont="1" applyFill="1" applyBorder="1" applyAlignment="1">
      <alignment horizontal="center" vertical="center" wrapText="1"/>
    </xf>
    <xf numFmtId="43" fontId="20" fillId="0" borderId="11" xfId="1" applyFont="1" applyFill="1" applyBorder="1" applyAlignment="1">
      <alignment horizontal="center" vertical="center" wrapText="1"/>
    </xf>
    <xf numFmtId="43" fontId="20" fillId="3" borderId="11" xfId="1" applyFont="1" applyFill="1" applyBorder="1" applyAlignment="1">
      <alignment horizontal="center" vertical="center" wrapText="1"/>
    </xf>
    <xf numFmtId="43" fontId="3" fillId="3" borderId="7" xfId="1" applyFont="1" applyFill="1" applyBorder="1" applyAlignment="1">
      <alignment vertical="center" wrapText="1"/>
    </xf>
    <xf numFmtId="43" fontId="1" fillId="3" borderId="7" xfId="1" applyFont="1" applyFill="1" applyBorder="1" applyAlignment="1">
      <alignment vertical="center" wrapText="1"/>
    </xf>
    <xf numFmtId="0" fontId="5" fillId="4" borderId="7" xfId="0" applyFont="1" applyFill="1" applyBorder="1" applyAlignment="1">
      <alignment horizontal="center"/>
    </xf>
    <xf numFmtId="0" fontId="3" fillId="16" borderId="61" xfId="0" applyFont="1" applyFill="1" applyBorder="1"/>
    <xf numFmtId="165" fontId="3" fillId="16" borderId="36" xfId="1" applyNumberFormat="1" applyFont="1" applyFill="1" applyBorder="1"/>
    <xf numFmtId="43" fontId="3" fillId="16" borderId="37" xfId="1" applyFont="1" applyFill="1" applyBorder="1"/>
    <xf numFmtId="0" fontId="3" fillId="16" borderId="25" xfId="0" applyFont="1" applyFill="1" applyBorder="1"/>
    <xf numFmtId="165" fontId="3" fillId="16" borderId="26" xfId="1" applyNumberFormat="1" applyFont="1" applyFill="1" applyBorder="1"/>
    <xf numFmtId="43" fontId="3" fillId="16" borderId="57" xfId="1" applyFont="1" applyFill="1" applyBorder="1"/>
    <xf numFmtId="9" fontId="3" fillId="16" borderId="58" xfId="14" applyFont="1" applyFill="1" applyBorder="1" applyAlignment="1">
      <alignment horizontal="center" vertical="center"/>
    </xf>
    <xf numFmtId="165" fontId="0" fillId="17" borderId="30" xfId="1" applyNumberFormat="1" applyFont="1" applyFill="1" applyBorder="1"/>
    <xf numFmtId="43" fontId="0" fillId="17" borderId="31" xfId="1" applyFont="1" applyFill="1" applyBorder="1"/>
    <xf numFmtId="9" fontId="0" fillId="17" borderId="32" xfId="14" applyFont="1" applyFill="1" applyBorder="1"/>
    <xf numFmtId="165" fontId="0" fillId="17" borderId="33" xfId="1" applyNumberFormat="1" applyFont="1" applyFill="1" applyBorder="1"/>
    <xf numFmtId="43" fontId="0" fillId="17" borderId="34" xfId="1" applyFont="1" applyFill="1" applyBorder="1"/>
    <xf numFmtId="9" fontId="0" fillId="17" borderId="35" xfId="14" applyFont="1" applyFill="1" applyBorder="1"/>
    <xf numFmtId="0" fontId="11" fillId="3" borderId="3" xfId="2" applyFont="1" applyFill="1" applyBorder="1" applyAlignment="1">
      <alignment horizontal="center" vertical="center" wrapText="1"/>
    </xf>
    <xf numFmtId="0" fontId="11" fillId="3" borderId="7" xfId="2" applyFont="1" applyFill="1" applyBorder="1" applyAlignment="1">
      <alignment horizontal="center" vertical="center" wrapText="1"/>
    </xf>
    <xf numFmtId="43" fontId="1" fillId="3" borderId="18" xfId="1" applyFont="1" applyFill="1" applyBorder="1" applyAlignment="1">
      <alignment horizontal="center" vertical="center" wrapText="1"/>
    </xf>
    <xf numFmtId="43" fontId="11" fillId="0" borderId="7" xfId="1" applyFont="1" applyFill="1" applyBorder="1" applyAlignment="1">
      <alignment horizontal="center" vertical="center" wrapText="1"/>
    </xf>
    <xf numFmtId="43" fontId="11" fillId="6" borderId="7" xfId="1" applyFont="1" applyFill="1" applyBorder="1" applyAlignment="1">
      <alignment horizontal="center" vertical="center" wrapText="1"/>
    </xf>
    <xf numFmtId="43" fontId="11" fillId="3" borderId="7" xfId="1" applyFont="1" applyFill="1" applyBorder="1" applyAlignment="1">
      <alignment horizontal="center" vertical="center" wrapText="1"/>
    </xf>
    <xf numFmtId="43" fontId="11" fillId="0" borderId="3" xfId="1" applyFont="1" applyFill="1" applyBorder="1" applyAlignment="1">
      <alignment horizontal="center" vertical="center" wrapText="1"/>
    </xf>
    <xf numFmtId="43" fontId="11" fillId="6" borderId="3" xfId="1" applyFont="1" applyFill="1" applyBorder="1" applyAlignment="1">
      <alignment horizontal="center" vertical="center" wrapText="1"/>
    </xf>
    <xf numFmtId="0" fontId="11" fillId="3" borderId="11" xfId="2" applyFont="1" applyFill="1" applyBorder="1" applyAlignment="1">
      <alignment horizontal="center" vertical="center" wrapText="1"/>
    </xf>
    <xf numFmtId="43" fontId="11" fillId="0" borderId="11" xfId="1" applyFont="1" applyFill="1" applyBorder="1" applyAlignment="1">
      <alignment horizontal="center" vertical="center" wrapText="1"/>
    </xf>
    <xf numFmtId="43" fontId="11" fillId="6" borderId="11" xfId="1" applyFont="1" applyFill="1" applyBorder="1" applyAlignment="1">
      <alignment horizontal="center" vertical="center" wrapText="1"/>
    </xf>
    <xf numFmtId="43" fontId="11" fillId="3" borderId="3" xfId="1" applyFont="1" applyFill="1" applyBorder="1" applyAlignment="1">
      <alignment horizontal="center" vertical="center" wrapText="1"/>
    </xf>
    <xf numFmtId="43" fontId="11" fillId="3" borderId="11" xfId="1" applyFont="1" applyFill="1" applyBorder="1" applyAlignment="1">
      <alignment horizontal="center" vertical="center" wrapText="1"/>
    </xf>
    <xf numFmtId="9" fontId="3" fillId="16" borderId="38" xfId="14" applyFont="1" applyFill="1" applyBorder="1"/>
    <xf numFmtId="9" fontId="3" fillId="16" borderId="27" xfId="14" applyFont="1" applyFill="1" applyBorder="1"/>
    <xf numFmtId="0" fontId="0" fillId="0" borderId="0" xfId="14" applyNumberFormat="1" applyFont="1"/>
    <xf numFmtId="165" fontId="1" fillId="0" borderId="3" xfId="1" applyNumberFormat="1" applyFont="1" applyFill="1" applyBorder="1" applyAlignment="1">
      <alignment horizontal="center" vertical="center" wrapText="1"/>
    </xf>
    <xf numFmtId="165" fontId="1" fillId="0" borderId="11" xfId="1" applyNumberFormat="1" applyFont="1" applyFill="1" applyBorder="1" applyAlignment="1">
      <alignment horizontal="center" vertical="center" wrapText="1"/>
    </xf>
    <xf numFmtId="43" fontId="3" fillId="15" borderId="40" xfId="1" applyFont="1" applyFill="1" applyBorder="1" applyAlignment="1">
      <alignment horizontal="center" vertical="center"/>
    </xf>
    <xf numFmtId="43" fontId="3" fillId="15" borderId="41" xfId="1" applyFont="1" applyFill="1" applyBorder="1" applyAlignment="1">
      <alignment horizontal="center" vertical="center"/>
    </xf>
    <xf numFmtId="43" fontId="3" fillId="15" borderId="48" xfId="1" applyFont="1" applyFill="1" applyBorder="1" applyAlignment="1">
      <alignment horizontal="center" vertical="center"/>
    </xf>
    <xf numFmtId="9" fontId="3" fillId="15" borderId="46" xfId="14" applyFont="1" applyFill="1" applyBorder="1" applyAlignment="1">
      <alignment horizontal="center" vertical="center"/>
    </xf>
    <xf numFmtId="9" fontId="3" fillId="15" borderId="47" xfId="14" applyFont="1" applyFill="1" applyBorder="1" applyAlignment="1">
      <alignment horizontal="center" vertical="center"/>
    </xf>
    <xf numFmtId="9" fontId="3" fillId="15" borderId="49" xfId="14" applyFont="1" applyFill="1" applyBorder="1" applyAlignment="1">
      <alignment horizontal="center" vertical="center"/>
    </xf>
    <xf numFmtId="0" fontId="3" fillId="13" borderId="4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43" xfId="0" applyFont="1" applyFill="1" applyBorder="1" applyAlignment="1">
      <alignment horizontal="center"/>
    </xf>
    <xf numFmtId="43" fontId="19" fillId="12" borderId="22" xfId="1" applyFont="1" applyFill="1" applyBorder="1" applyAlignment="1">
      <alignment horizontal="center"/>
    </xf>
    <xf numFmtId="43" fontId="19" fillId="12" borderId="6" xfId="1" applyFont="1" applyFill="1" applyBorder="1" applyAlignment="1">
      <alignment horizontal="center"/>
    </xf>
    <xf numFmtId="12" fontId="19" fillId="12" borderId="22" xfId="1" applyNumberFormat="1" applyFont="1" applyFill="1" applyBorder="1" applyAlignment="1">
      <alignment horizontal="center"/>
    </xf>
    <xf numFmtId="12" fontId="19" fillId="12" borderId="6" xfId="1" applyNumberFormat="1" applyFont="1" applyFill="1" applyBorder="1" applyAlignment="1">
      <alignment horizontal="center"/>
    </xf>
    <xf numFmtId="0" fontId="3" fillId="13" borderId="45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43" fontId="3" fillId="16" borderId="40" xfId="1" applyFont="1" applyFill="1" applyBorder="1" applyAlignment="1">
      <alignment horizontal="center" vertical="center"/>
    </xf>
    <xf numFmtId="43" fontId="3" fillId="16" borderId="41" xfId="1" applyFont="1" applyFill="1" applyBorder="1" applyAlignment="1">
      <alignment horizontal="center" vertical="center"/>
    </xf>
    <xf numFmtId="43" fontId="3" fillId="16" borderId="48" xfId="1" applyFont="1" applyFill="1" applyBorder="1" applyAlignment="1">
      <alignment horizontal="center" vertical="center"/>
    </xf>
    <xf numFmtId="9" fontId="3" fillId="16" borderId="46" xfId="14" applyFont="1" applyFill="1" applyBorder="1" applyAlignment="1">
      <alignment horizontal="center" vertical="center"/>
    </xf>
    <xf numFmtId="9" fontId="3" fillId="16" borderId="47" xfId="14" applyFont="1" applyFill="1" applyBorder="1" applyAlignment="1">
      <alignment horizontal="center" vertical="center"/>
    </xf>
    <xf numFmtId="9" fontId="3" fillId="16" borderId="49" xfId="14" applyFont="1" applyFill="1" applyBorder="1" applyAlignment="1">
      <alignment horizontal="center" vertical="center"/>
    </xf>
  </cellXfs>
  <cellStyles count="15">
    <cellStyle name="Bom" xfId="2" builtinId="26"/>
    <cellStyle name="Bom 2" xfId="5" xr:uid="{00000000-0005-0000-0000-000001000000}"/>
    <cellStyle name="Currency 2" xfId="4" xr:uid="{00000000-0005-0000-0000-000002000000}"/>
    <cellStyle name="Hyperlink 2" xfId="6" xr:uid="{00000000-0005-0000-0000-000003000000}"/>
    <cellStyle name="Moeda 2" xfId="13" xr:uid="{00000000-0005-0000-0000-000005000000}"/>
    <cellStyle name="Normal" xfId="0" builtinId="0"/>
    <cellStyle name="Normal 2" xfId="3" xr:uid="{00000000-0005-0000-0000-000007000000}"/>
    <cellStyle name="Porcentagem" xfId="14" builtinId="5"/>
    <cellStyle name="Vírgula" xfId="1" builtinId="3"/>
    <cellStyle name="Vírgula 2" xfId="7" xr:uid="{00000000-0005-0000-0000-000009000000}"/>
    <cellStyle name="Vírgula 2 2" xfId="8" xr:uid="{00000000-0005-0000-0000-00000A000000}"/>
    <cellStyle name="Vírgula 2 2 2" xfId="11" xr:uid="{00000000-0005-0000-0000-00000B000000}"/>
    <cellStyle name="Vírgula 2 3" xfId="10" xr:uid="{00000000-0005-0000-0000-00000C000000}"/>
    <cellStyle name="Vírgula 3" xfId="12" xr:uid="{00000000-0005-0000-0000-00000D000000}"/>
    <cellStyle name="Vírgula 4" xfId="9" xr:uid="{00000000-0005-0000-0000-00000E000000}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8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26" Type="http://schemas.openxmlformats.org/officeDocument/2006/relationships/image" Target="../media/image61.png"/><Relationship Id="rId3" Type="http://schemas.openxmlformats.org/officeDocument/2006/relationships/image" Target="../media/image38.png"/><Relationship Id="rId21" Type="http://schemas.openxmlformats.org/officeDocument/2006/relationships/image" Target="../media/image56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5" Type="http://schemas.openxmlformats.org/officeDocument/2006/relationships/image" Target="../media/image60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20" Type="http://schemas.openxmlformats.org/officeDocument/2006/relationships/image" Target="../media/image55.png"/><Relationship Id="rId29" Type="http://schemas.openxmlformats.org/officeDocument/2006/relationships/image" Target="../media/image64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23" Type="http://schemas.openxmlformats.org/officeDocument/2006/relationships/image" Target="../media/image58.png"/><Relationship Id="rId28" Type="http://schemas.openxmlformats.org/officeDocument/2006/relationships/image" Target="../media/image63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Relationship Id="rId22" Type="http://schemas.openxmlformats.org/officeDocument/2006/relationships/image" Target="../media/image57.png"/><Relationship Id="rId27" Type="http://schemas.openxmlformats.org/officeDocument/2006/relationships/image" Target="../media/image62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26" Type="http://schemas.openxmlformats.org/officeDocument/2006/relationships/image" Target="../media/image90.png"/><Relationship Id="rId39" Type="http://schemas.openxmlformats.org/officeDocument/2006/relationships/image" Target="../media/image103.png"/><Relationship Id="rId21" Type="http://schemas.openxmlformats.org/officeDocument/2006/relationships/image" Target="../media/image85.png"/><Relationship Id="rId34" Type="http://schemas.openxmlformats.org/officeDocument/2006/relationships/image" Target="../media/image98.png"/><Relationship Id="rId42" Type="http://schemas.openxmlformats.org/officeDocument/2006/relationships/image" Target="../media/image106.png"/><Relationship Id="rId47" Type="http://schemas.openxmlformats.org/officeDocument/2006/relationships/image" Target="../media/image111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9" Type="http://schemas.openxmlformats.org/officeDocument/2006/relationships/image" Target="../media/image93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32" Type="http://schemas.openxmlformats.org/officeDocument/2006/relationships/image" Target="../media/image96.png"/><Relationship Id="rId37" Type="http://schemas.openxmlformats.org/officeDocument/2006/relationships/image" Target="../media/image101.png"/><Relationship Id="rId40" Type="http://schemas.openxmlformats.org/officeDocument/2006/relationships/image" Target="../media/image104.png"/><Relationship Id="rId45" Type="http://schemas.openxmlformats.org/officeDocument/2006/relationships/image" Target="../media/image109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28" Type="http://schemas.openxmlformats.org/officeDocument/2006/relationships/image" Target="../media/image92.png"/><Relationship Id="rId36" Type="http://schemas.openxmlformats.org/officeDocument/2006/relationships/image" Target="../media/image100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31" Type="http://schemas.openxmlformats.org/officeDocument/2006/relationships/image" Target="../media/image95.png"/><Relationship Id="rId44" Type="http://schemas.openxmlformats.org/officeDocument/2006/relationships/image" Target="../media/image108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Relationship Id="rId27" Type="http://schemas.openxmlformats.org/officeDocument/2006/relationships/image" Target="../media/image91.png"/><Relationship Id="rId30" Type="http://schemas.openxmlformats.org/officeDocument/2006/relationships/image" Target="../media/image94.png"/><Relationship Id="rId35" Type="http://schemas.openxmlformats.org/officeDocument/2006/relationships/image" Target="../media/image99.png"/><Relationship Id="rId43" Type="http://schemas.openxmlformats.org/officeDocument/2006/relationships/image" Target="../media/image107.png"/><Relationship Id="rId48" Type="http://schemas.openxmlformats.org/officeDocument/2006/relationships/image" Target="../media/image112.png"/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33" Type="http://schemas.openxmlformats.org/officeDocument/2006/relationships/image" Target="../media/image97.png"/><Relationship Id="rId38" Type="http://schemas.openxmlformats.org/officeDocument/2006/relationships/image" Target="../media/image102.png"/><Relationship Id="rId46" Type="http://schemas.openxmlformats.org/officeDocument/2006/relationships/image" Target="../media/image110.png"/><Relationship Id="rId20" Type="http://schemas.openxmlformats.org/officeDocument/2006/relationships/image" Target="../media/image84.png"/><Relationship Id="rId41" Type="http://schemas.openxmlformats.org/officeDocument/2006/relationships/image" Target="../media/image10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image" Target="../media/image124.jpe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jpeg"/><Relationship Id="rId5" Type="http://schemas.openxmlformats.org/officeDocument/2006/relationships/image" Target="../media/image117.png"/><Relationship Id="rId10" Type="http://schemas.openxmlformats.org/officeDocument/2006/relationships/image" Target="../media/image122.jpeg"/><Relationship Id="rId4" Type="http://schemas.openxmlformats.org/officeDocument/2006/relationships/image" Target="../media/image116.png"/><Relationship Id="rId9" Type="http://schemas.openxmlformats.org/officeDocument/2006/relationships/image" Target="../media/image1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21" Type="http://schemas.openxmlformats.org/officeDocument/2006/relationships/image" Target="../media/image145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9.png"/><Relationship Id="rId18" Type="http://schemas.openxmlformats.org/officeDocument/2006/relationships/image" Target="../media/image164.png"/><Relationship Id="rId26" Type="http://schemas.openxmlformats.org/officeDocument/2006/relationships/image" Target="../media/image172.png"/><Relationship Id="rId39" Type="http://schemas.openxmlformats.org/officeDocument/2006/relationships/image" Target="../media/image185.png"/><Relationship Id="rId21" Type="http://schemas.openxmlformats.org/officeDocument/2006/relationships/image" Target="../media/image167.png"/><Relationship Id="rId34" Type="http://schemas.openxmlformats.org/officeDocument/2006/relationships/image" Target="../media/image180.png"/><Relationship Id="rId42" Type="http://schemas.openxmlformats.org/officeDocument/2006/relationships/image" Target="../media/image188.png"/><Relationship Id="rId47" Type="http://schemas.openxmlformats.org/officeDocument/2006/relationships/image" Target="../media/image193.png"/><Relationship Id="rId50" Type="http://schemas.openxmlformats.org/officeDocument/2006/relationships/image" Target="../media/image196.png"/><Relationship Id="rId7" Type="http://schemas.openxmlformats.org/officeDocument/2006/relationships/image" Target="../media/image153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29" Type="http://schemas.openxmlformats.org/officeDocument/2006/relationships/image" Target="../media/image175.png"/><Relationship Id="rId11" Type="http://schemas.openxmlformats.org/officeDocument/2006/relationships/image" Target="../media/image157.png"/><Relationship Id="rId24" Type="http://schemas.openxmlformats.org/officeDocument/2006/relationships/image" Target="../media/image170.png"/><Relationship Id="rId32" Type="http://schemas.openxmlformats.org/officeDocument/2006/relationships/image" Target="../media/image178.png"/><Relationship Id="rId37" Type="http://schemas.openxmlformats.org/officeDocument/2006/relationships/image" Target="../media/image183.png"/><Relationship Id="rId40" Type="http://schemas.openxmlformats.org/officeDocument/2006/relationships/image" Target="../media/image186.png"/><Relationship Id="rId45" Type="http://schemas.openxmlformats.org/officeDocument/2006/relationships/image" Target="../media/image191.png"/><Relationship Id="rId53" Type="http://schemas.openxmlformats.org/officeDocument/2006/relationships/image" Target="../media/image199.png"/><Relationship Id="rId5" Type="http://schemas.openxmlformats.org/officeDocument/2006/relationships/image" Target="../media/image151.png"/><Relationship Id="rId10" Type="http://schemas.openxmlformats.org/officeDocument/2006/relationships/image" Target="../media/image156.png"/><Relationship Id="rId19" Type="http://schemas.openxmlformats.org/officeDocument/2006/relationships/image" Target="../media/image165.png"/><Relationship Id="rId31" Type="http://schemas.openxmlformats.org/officeDocument/2006/relationships/image" Target="../media/image177.png"/><Relationship Id="rId44" Type="http://schemas.openxmlformats.org/officeDocument/2006/relationships/image" Target="../media/image190.png"/><Relationship Id="rId52" Type="http://schemas.openxmlformats.org/officeDocument/2006/relationships/image" Target="../media/image198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Relationship Id="rId22" Type="http://schemas.openxmlformats.org/officeDocument/2006/relationships/image" Target="../media/image168.png"/><Relationship Id="rId27" Type="http://schemas.openxmlformats.org/officeDocument/2006/relationships/image" Target="../media/image173.png"/><Relationship Id="rId30" Type="http://schemas.openxmlformats.org/officeDocument/2006/relationships/image" Target="../media/image176.png"/><Relationship Id="rId35" Type="http://schemas.openxmlformats.org/officeDocument/2006/relationships/image" Target="../media/image181.png"/><Relationship Id="rId43" Type="http://schemas.openxmlformats.org/officeDocument/2006/relationships/image" Target="../media/image189.png"/><Relationship Id="rId48" Type="http://schemas.openxmlformats.org/officeDocument/2006/relationships/image" Target="../media/image194.png"/><Relationship Id="rId8" Type="http://schemas.openxmlformats.org/officeDocument/2006/relationships/image" Target="../media/image154.png"/><Relationship Id="rId51" Type="http://schemas.openxmlformats.org/officeDocument/2006/relationships/image" Target="../media/image197.png"/><Relationship Id="rId3" Type="http://schemas.openxmlformats.org/officeDocument/2006/relationships/image" Target="../media/image149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5" Type="http://schemas.openxmlformats.org/officeDocument/2006/relationships/image" Target="../media/image171.png"/><Relationship Id="rId33" Type="http://schemas.openxmlformats.org/officeDocument/2006/relationships/image" Target="../media/image179.png"/><Relationship Id="rId38" Type="http://schemas.openxmlformats.org/officeDocument/2006/relationships/image" Target="../media/image184.png"/><Relationship Id="rId46" Type="http://schemas.openxmlformats.org/officeDocument/2006/relationships/image" Target="../media/image192.png"/><Relationship Id="rId20" Type="http://schemas.openxmlformats.org/officeDocument/2006/relationships/image" Target="../media/image166.png"/><Relationship Id="rId41" Type="http://schemas.openxmlformats.org/officeDocument/2006/relationships/image" Target="../media/image187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5" Type="http://schemas.openxmlformats.org/officeDocument/2006/relationships/image" Target="../media/image161.png"/><Relationship Id="rId23" Type="http://schemas.openxmlformats.org/officeDocument/2006/relationships/image" Target="../media/image169.png"/><Relationship Id="rId28" Type="http://schemas.openxmlformats.org/officeDocument/2006/relationships/image" Target="../media/image174.png"/><Relationship Id="rId36" Type="http://schemas.openxmlformats.org/officeDocument/2006/relationships/image" Target="../media/image182.png"/><Relationship Id="rId49" Type="http://schemas.openxmlformats.org/officeDocument/2006/relationships/image" Target="../media/image19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7.png"/><Relationship Id="rId13" Type="http://schemas.openxmlformats.org/officeDocument/2006/relationships/image" Target="../media/image212.png"/><Relationship Id="rId3" Type="http://schemas.openxmlformats.org/officeDocument/2006/relationships/image" Target="../media/image202.png"/><Relationship Id="rId7" Type="http://schemas.openxmlformats.org/officeDocument/2006/relationships/image" Target="../media/image206.png"/><Relationship Id="rId12" Type="http://schemas.openxmlformats.org/officeDocument/2006/relationships/image" Target="../media/image211.png"/><Relationship Id="rId2" Type="http://schemas.openxmlformats.org/officeDocument/2006/relationships/image" Target="../media/image201.png"/><Relationship Id="rId1" Type="http://schemas.openxmlformats.org/officeDocument/2006/relationships/image" Target="../media/image200.png"/><Relationship Id="rId6" Type="http://schemas.openxmlformats.org/officeDocument/2006/relationships/image" Target="../media/image205.png"/><Relationship Id="rId11" Type="http://schemas.openxmlformats.org/officeDocument/2006/relationships/image" Target="../media/image210.png"/><Relationship Id="rId5" Type="http://schemas.openxmlformats.org/officeDocument/2006/relationships/image" Target="../media/image204.png"/><Relationship Id="rId15" Type="http://schemas.openxmlformats.org/officeDocument/2006/relationships/image" Target="../media/image214.png"/><Relationship Id="rId10" Type="http://schemas.openxmlformats.org/officeDocument/2006/relationships/image" Target="../media/image209.png"/><Relationship Id="rId4" Type="http://schemas.openxmlformats.org/officeDocument/2006/relationships/image" Target="../media/image203.png"/><Relationship Id="rId9" Type="http://schemas.openxmlformats.org/officeDocument/2006/relationships/image" Target="../media/image208.png"/><Relationship Id="rId14" Type="http://schemas.openxmlformats.org/officeDocument/2006/relationships/image" Target="../media/image21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2.png"/><Relationship Id="rId3" Type="http://schemas.openxmlformats.org/officeDocument/2006/relationships/image" Target="../media/image217.png"/><Relationship Id="rId7" Type="http://schemas.openxmlformats.org/officeDocument/2006/relationships/image" Target="../media/image221.png"/><Relationship Id="rId12" Type="http://schemas.openxmlformats.org/officeDocument/2006/relationships/image" Target="../media/image226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6" Type="http://schemas.openxmlformats.org/officeDocument/2006/relationships/image" Target="../media/image220.png"/><Relationship Id="rId11" Type="http://schemas.openxmlformats.org/officeDocument/2006/relationships/image" Target="../media/image225.png"/><Relationship Id="rId5" Type="http://schemas.openxmlformats.org/officeDocument/2006/relationships/image" Target="../media/image219.png"/><Relationship Id="rId10" Type="http://schemas.openxmlformats.org/officeDocument/2006/relationships/image" Target="../media/image224.png"/><Relationship Id="rId4" Type="http://schemas.openxmlformats.org/officeDocument/2006/relationships/image" Target="../media/image218.png"/><Relationship Id="rId9" Type="http://schemas.openxmlformats.org/officeDocument/2006/relationships/image" Target="../media/image2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image" Target="../media/image228.png"/><Relationship Id="rId1" Type="http://schemas.openxmlformats.org/officeDocument/2006/relationships/image" Target="../media/image227.png"/><Relationship Id="rId6" Type="http://schemas.openxmlformats.org/officeDocument/2006/relationships/image" Target="../media/image232.png"/><Relationship Id="rId5" Type="http://schemas.openxmlformats.org/officeDocument/2006/relationships/image" Target="../media/image231.png"/><Relationship Id="rId4" Type="http://schemas.openxmlformats.org/officeDocument/2006/relationships/image" Target="../media/image23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5" Type="http://schemas.openxmlformats.org/officeDocument/2006/relationships/image" Target="../media/image246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8.jpeg"/><Relationship Id="rId3" Type="http://schemas.openxmlformats.org/officeDocument/2006/relationships/image" Target="../media/image253.jpeg"/><Relationship Id="rId7" Type="http://schemas.openxmlformats.org/officeDocument/2006/relationships/image" Target="../media/image257.jpeg"/><Relationship Id="rId2" Type="http://schemas.openxmlformats.org/officeDocument/2006/relationships/image" Target="../media/image252.jpeg"/><Relationship Id="rId1" Type="http://schemas.openxmlformats.org/officeDocument/2006/relationships/image" Target="../media/image251.jpeg"/><Relationship Id="rId6" Type="http://schemas.openxmlformats.org/officeDocument/2006/relationships/image" Target="../media/image256.jpeg"/><Relationship Id="rId5" Type="http://schemas.openxmlformats.org/officeDocument/2006/relationships/image" Target="../media/image255.jpeg"/><Relationship Id="rId10" Type="http://schemas.openxmlformats.org/officeDocument/2006/relationships/image" Target="../media/image260.png"/><Relationship Id="rId4" Type="http://schemas.openxmlformats.org/officeDocument/2006/relationships/image" Target="../media/image254.jpeg"/><Relationship Id="rId9" Type="http://schemas.openxmlformats.org/officeDocument/2006/relationships/image" Target="../media/image25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8.png"/><Relationship Id="rId13" Type="http://schemas.openxmlformats.org/officeDocument/2006/relationships/image" Target="../media/image273.png"/><Relationship Id="rId3" Type="http://schemas.openxmlformats.org/officeDocument/2006/relationships/image" Target="../media/image263.png"/><Relationship Id="rId7" Type="http://schemas.openxmlformats.org/officeDocument/2006/relationships/image" Target="../media/image267.png"/><Relationship Id="rId12" Type="http://schemas.openxmlformats.org/officeDocument/2006/relationships/image" Target="../media/image272.png"/><Relationship Id="rId2" Type="http://schemas.openxmlformats.org/officeDocument/2006/relationships/image" Target="../media/image262.jpeg"/><Relationship Id="rId1" Type="http://schemas.openxmlformats.org/officeDocument/2006/relationships/image" Target="../media/image261.jpeg"/><Relationship Id="rId6" Type="http://schemas.openxmlformats.org/officeDocument/2006/relationships/image" Target="../media/image266.png"/><Relationship Id="rId11" Type="http://schemas.openxmlformats.org/officeDocument/2006/relationships/image" Target="../media/image271.png"/><Relationship Id="rId5" Type="http://schemas.openxmlformats.org/officeDocument/2006/relationships/image" Target="../media/image265.png"/><Relationship Id="rId10" Type="http://schemas.openxmlformats.org/officeDocument/2006/relationships/image" Target="../media/image270.png"/><Relationship Id="rId4" Type="http://schemas.openxmlformats.org/officeDocument/2006/relationships/image" Target="../media/image264.png"/><Relationship Id="rId9" Type="http://schemas.openxmlformats.org/officeDocument/2006/relationships/image" Target="../media/image26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1.jpg"/><Relationship Id="rId13" Type="http://schemas.openxmlformats.org/officeDocument/2006/relationships/image" Target="../media/image286.jpeg"/><Relationship Id="rId18" Type="http://schemas.openxmlformats.org/officeDocument/2006/relationships/image" Target="../media/image291.jpeg"/><Relationship Id="rId26" Type="http://schemas.openxmlformats.org/officeDocument/2006/relationships/image" Target="../media/image299.jpeg"/><Relationship Id="rId3" Type="http://schemas.openxmlformats.org/officeDocument/2006/relationships/image" Target="../media/image276.jpeg"/><Relationship Id="rId21" Type="http://schemas.openxmlformats.org/officeDocument/2006/relationships/image" Target="../media/image294.jpeg"/><Relationship Id="rId7" Type="http://schemas.openxmlformats.org/officeDocument/2006/relationships/image" Target="../media/image280.jpg"/><Relationship Id="rId12" Type="http://schemas.openxmlformats.org/officeDocument/2006/relationships/image" Target="../media/image285.jpeg"/><Relationship Id="rId17" Type="http://schemas.openxmlformats.org/officeDocument/2006/relationships/image" Target="../media/image290.jpeg"/><Relationship Id="rId25" Type="http://schemas.openxmlformats.org/officeDocument/2006/relationships/image" Target="../media/image298.jpeg"/><Relationship Id="rId2" Type="http://schemas.openxmlformats.org/officeDocument/2006/relationships/image" Target="../media/image275.jpeg"/><Relationship Id="rId16" Type="http://schemas.openxmlformats.org/officeDocument/2006/relationships/image" Target="../media/image289.jpeg"/><Relationship Id="rId20" Type="http://schemas.openxmlformats.org/officeDocument/2006/relationships/image" Target="../media/image293.jpeg"/><Relationship Id="rId1" Type="http://schemas.openxmlformats.org/officeDocument/2006/relationships/image" Target="../media/image274.jpeg"/><Relationship Id="rId6" Type="http://schemas.openxmlformats.org/officeDocument/2006/relationships/image" Target="../media/image279.jpg"/><Relationship Id="rId11" Type="http://schemas.openxmlformats.org/officeDocument/2006/relationships/image" Target="../media/image284.jpeg"/><Relationship Id="rId24" Type="http://schemas.openxmlformats.org/officeDocument/2006/relationships/image" Target="../media/image297.jpeg"/><Relationship Id="rId5" Type="http://schemas.openxmlformats.org/officeDocument/2006/relationships/image" Target="../media/image278.jpeg"/><Relationship Id="rId15" Type="http://schemas.openxmlformats.org/officeDocument/2006/relationships/image" Target="../media/image288.jpeg"/><Relationship Id="rId23" Type="http://schemas.openxmlformats.org/officeDocument/2006/relationships/image" Target="../media/image296.jpeg"/><Relationship Id="rId10" Type="http://schemas.openxmlformats.org/officeDocument/2006/relationships/image" Target="../media/image283.jpeg"/><Relationship Id="rId19" Type="http://schemas.openxmlformats.org/officeDocument/2006/relationships/image" Target="../media/image292.jpeg"/><Relationship Id="rId4" Type="http://schemas.openxmlformats.org/officeDocument/2006/relationships/image" Target="../media/image277.jpeg"/><Relationship Id="rId9" Type="http://schemas.openxmlformats.org/officeDocument/2006/relationships/image" Target="../media/image282.jpeg"/><Relationship Id="rId14" Type="http://schemas.openxmlformats.org/officeDocument/2006/relationships/image" Target="../media/image287.jpeg"/><Relationship Id="rId22" Type="http://schemas.openxmlformats.org/officeDocument/2006/relationships/image" Target="../media/image295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2.jpeg"/><Relationship Id="rId2" Type="http://schemas.openxmlformats.org/officeDocument/2006/relationships/image" Target="../media/image301.png"/><Relationship Id="rId1" Type="http://schemas.openxmlformats.org/officeDocument/2006/relationships/image" Target="../media/image30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6.jpeg"/><Relationship Id="rId2" Type="http://schemas.openxmlformats.org/officeDocument/2006/relationships/image" Target="../media/image335.jpeg"/><Relationship Id="rId1" Type="http://schemas.openxmlformats.org/officeDocument/2006/relationships/image" Target="../media/image334.jpeg"/><Relationship Id="rId4" Type="http://schemas.openxmlformats.org/officeDocument/2006/relationships/image" Target="../media/image337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13" Type="http://schemas.openxmlformats.org/officeDocument/2006/relationships/image" Target="../media/image350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17" Type="http://schemas.openxmlformats.org/officeDocument/2006/relationships/image" Target="../media/image354.jpeg"/><Relationship Id="rId2" Type="http://schemas.openxmlformats.org/officeDocument/2006/relationships/image" Target="../media/image339.png"/><Relationship Id="rId16" Type="http://schemas.openxmlformats.org/officeDocument/2006/relationships/image" Target="../media/image353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5" Type="http://schemas.openxmlformats.org/officeDocument/2006/relationships/image" Target="../media/image35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jpeg"/><Relationship Id="rId14" Type="http://schemas.openxmlformats.org/officeDocument/2006/relationships/image" Target="../media/image3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7703</xdr:colOff>
      <xdr:row>0</xdr:row>
      <xdr:rowOff>2477</xdr:rowOff>
    </xdr:from>
    <xdr:to>
      <xdr:col>3</xdr:col>
      <xdr:colOff>577377</xdr:colOff>
      <xdr:row>3</xdr:row>
      <xdr:rowOff>7296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ACC1FA8-0D98-4EFA-873C-DE41A2581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r="-1740"/>
        <a:stretch/>
      </xdr:blipFill>
      <xdr:spPr>
        <a:xfrm>
          <a:off x="232349" y="2477"/>
          <a:ext cx="2268000" cy="5978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1</xdr:row>
      <xdr:rowOff>85725</xdr:rowOff>
    </xdr:from>
    <xdr:to>
      <xdr:col>0</xdr:col>
      <xdr:colOff>2800350</xdr:colOff>
      <xdr:row>5</xdr:row>
      <xdr:rowOff>323650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342900"/>
          <a:ext cx="2545080" cy="19143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6</xdr:row>
      <xdr:rowOff>312420</xdr:rowOff>
    </xdr:from>
    <xdr:to>
      <xdr:col>0</xdr:col>
      <xdr:colOff>2953137</xdr:colOff>
      <xdr:row>10</xdr:row>
      <xdr:rowOff>93729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2895600"/>
          <a:ext cx="2901702" cy="149961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11</xdr:row>
      <xdr:rowOff>66676</xdr:rowOff>
    </xdr:from>
    <xdr:to>
      <xdr:col>0</xdr:col>
      <xdr:colOff>2764156</xdr:colOff>
      <xdr:row>15</xdr:row>
      <xdr:rowOff>304599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4714876"/>
          <a:ext cx="2545080" cy="1914323"/>
        </a:xfrm>
        <a:prstGeom prst="rect">
          <a:avLst/>
        </a:prstGeom>
      </xdr:spPr>
    </xdr:pic>
    <xdr:clientData/>
  </xdr:twoCellAnchor>
  <xdr:twoCellAnchor editAs="oneCell">
    <xdr:from>
      <xdr:col>0</xdr:col>
      <xdr:colOff>45721</xdr:colOff>
      <xdr:row>16</xdr:row>
      <xdr:rowOff>266701</xdr:rowOff>
    </xdr:from>
    <xdr:to>
      <xdr:col>0</xdr:col>
      <xdr:colOff>2838267</xdr:colOff>
      <xdr:row>20</xdr:row>
      <xdr:rowOff>20321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1" y="7416801"/>
          <a:ext cx="2800166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175261</xdr:colOff>
      <xdr:row>21</xdr:row>
      <xdr:rowOff>45721</xdr:rowOff>
    </xdr:from>
    <xdr:to>
      <xdr:col>0</xdr:col>
      <xdr:colOff>2834641</xdr:colOff>
      <xdr:row>25</xdr:row>
      <xdr:rowOff>365272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1" y="9601201"/>
          <a:ext cx="2659380" cy="20321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26</xdr:row>
      <xdr:rowOff>266700</xdr:rowOff>
    </xdr:from>
    <xdr:to>
      <xdr:col>0</xdr:col>
      <xdr:colOff>2935230</xdr:colOff>
      <xdr:row>30</xdr:row>
      <xdr:rowOff>59439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12146280"/>
          <a:ext cx="2904750" cy="1499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51</xdr:row>
      <xdr:rowOff>76200</xdr:rowOff>
    </xdr:from>
    <xdr:to>
      <xdr:col>0</xdr:col>
      <xdr:colOff>2758440</xdr:colOff>
      <xdr:row>55</xdr:row>
      <xdr:rowOff>363493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1" y="14279880"/>
          <a:ext cx="2567939" cy="1982743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56</xdr:row>
      <xdr:rowOff>43320</xdr:rowOff>
    </xdr:from>
    <xdr:to>
      <xdr:col>0</xdr:col>
      <xdr:colOff>2910840</xdr:colOff>
      <xdr:row>60</xdr:row>
      <xdr:rowOff>289085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25890360"/>
          <a:ext cx="2872740" cy="195836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61</xdr:row>
      <xdr:rowOff>58768</xdr:rowOff>
    </xdr:from>
    <xdr:to>
      <xdr:col>0</xdr:col>
      <xdr:colOff>2762645</xdr:colOff>
      <xdr:row>65</xdr:row>
      <xdr:rowOff>359675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18910648"/>
          <a:ext cx="2610244" cy="2015407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66</xdr:row>
      <xdr:rowOff>60960</xdr:rowOff>
    </xdr:from>
    <xdr:to>
      <xdr:col>0</xdr:col>
      <xdr:colOff>2929890</xdr:colOff>
      <xdr:row>70</xdr:row>
      <xdr:rowOff>358325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21236940"/>
          <a:ext cx="2926080" cy="1994721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71</xdr:row>
      <xdr:rowOff>66569</xdr:rowOff>
    </xdr:from>
    <xdr:to>
      <xdr:col>0</xdr:col>
      <xdr:colOff>2819399</xdr:colOff>
      <xdr:row>75</xdr:row>
      <xdr:rowOff>363555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23566649"/>
          <a:ext cx="2575559" cy="198862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76</xdr:row>
      <xdr:rowOff>99059</xdr:rowOff>
    </xdr:from>
    <xdr:to>
      <xdr:col>0</xdr:col>
      <xdr:colOff>2914373</xdr:colOff>
      <xdr:row>80</xdr:row>
      <xdr:rowOff>358140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1" y="25923239"/>
          <a:ext cx="2883892" cy="1965961"/>
        </a:xfrm>
        <a:prstGeom prst="rect">
          <a:avLst/>
        </a:prstGeom>
      </xdr:spPr>
    </xdr:pic>
    <xdr:clientData/>
  </xdr:twoCellAnchor>
  <xdr:twoCellAnchor editAs="oneCell">
    <xdr:from>
      <xdr:col>0</xdr:col>
      <xdr:colOff>89040</xdr:colOff>
      <xdr:row>86</xdr:row>
      <xdr:rowOff>92010</xdr:rowOff>
    </xdr:from>
    <xdr:to>
      <xdr:col>0</xdr:col>
      <xdr:colOff>2823159</xdr:colOff>
      <xdr:row>90</xdr:row>
      <xdr:rowOff>327043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40" y="32888490"/>
          <a:ext cx="2734119" cy="1941913"/>
        </a:xfrm>
        <a:prstGeom prst="rect">
          <a:avLst/>
        </a:prstGeom>
      </xdr:spPr>
    </xdr:pic>
    <xdr:clientData/>
  </xdr:twoCellAnchor>
  <xdr:twoCellAnchor editAs="oneCell">
    <xdr:from>
      <xdr:col>0</xdr:col>
      <xdr:colOff>115215</xdr:colOff>
      <xdr:row>81</xdr:row>
      <xdr:rowOff>76200</xdr:rowOff>
    </xdr:from>
    <xdr:to>
      <xdr:col>0</xdr:col>
      <xdr:colOff>2842206</xdr:colOff>
      <xdr:row>85</xdr:row>
      <xdr:rowOff>323850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15" y="33861375"/>
          <a:ext cx="2726991" cy="1912620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259081</xdr:colOff>
      <xdr:row>101</xdr:row>
      <xdr:rowOff>70980</xdr:rowOff>
    </xdr:from>
    <xdr:to>
      <xdr:col>0</xdr:col>
      <xdr:colOff>2798941</xdr:colOff>
      <xdr:row>105</xdr:row>
      <xdr:rowOff>325163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1" y="39839760"/>
          <a:ext cx="2539860" cy="1961063"/>
        </a:xfrm>
        <a:prstGeom prst="rect">
          <a:avLst/>
        </a:prstGeom>
      </xdr:spPr>
    </xdr:pic>
    <xdr:clientData/>
  </xdr:twoCellAnchor>
  <xdr:twoCellAnchor editAs="oneCell">
    <xdr:from>
      <xdr:col>0</xdr:col>
      <xdr:colOff>264301</xdr:colOff>
      <xdr:row>91</xdr:row>
      <xdr:rowOff>91440</xdr:rowOff>
    </xdr:from>
    <xdr:to>
      <xdr:col>0</xdr:col>
      <xdr:colOff>2796541</xdr:colOff>
      <xdr:row>95</xdr:row>
      <xdr:rowOff>345624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1" y="35212020"/>
          <a:ext cx="2539860" cy="1961063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129541</xdr:colOff>
      <xdr:row>106</xdr:row>
      <xdr:rowOff>350520</xdr:rowOff>
    </xdr:from>
    <xdr:to>
      <xdr:col>0</xdr:col>
      <xdr:colOff>2873851</xdr:colOff>
      <xdr:row>110</xdr:row>
      <xdr:rowOff>59055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1" y="42443400"/>
          <a:ext cx="2751930" cy="1424940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220981</xdr:colOff>
      <xdr:row>31</xdr:row>
      <xdr:rowOff>68581</xdr:rowOff>
    </xdr:from>
    <xdr:to>
      <xdr:col>0</xdr:col>
      <xdr:colOff>2761813</xdr:colOff>
      <xdr:row>35</xdr:row>
      <xdr:rowOff>325756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1" y="14295121"/>
          <a:ext cx="2556072" cy="1973580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259081</xdr:colOff>
      <xdr:row>41</xdr:row>
      <xdr:rowOff>106489</xdr:rowOff>
    </xdr:from>
    <xdr:to>
      <xdr:col>0</xdr:col>
      <xdr:colOff>2720340</xdr:colOff>
      <xdr:row>45</xdr:row>
      <xdr:rowOff>305867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1" y="18981229"/>
          <a:ext cx="2468879" cy="1906258"/>
        </a:xfrm>
        <a:prstGeom prst="rect">
          <a:avLst/>
        </a:prstGeom>
      </xdr:spPr>
    </xdr:pic>
    <xdr:clientData/>
  </xdr:twoCellAnchor>
  <xdr:twoCellAnchor editAs="oneCell">
    <xdr:from>
      <xdr:col>0</xdr:col>
      <xdr:colOff>58421</xdr:colOff>
      <xdr:row>46</xdr:row>
      <xdr:rowOff>340360</xdr:rowOff>
    </xdr:from>
    <xdr:to>
      <xdr:col>0</xdr:col>
      <xdr:colOff>2841626</xdr:colOff>
      <xdr:row>50</xdr:row>
      <xdr:rowOff>77574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1" y="21295360"/>
          <a:ext cx="2788920" cy="1413614"/>
        </a:xfrm>
        <a:prstGeom prst="rect">
          <a:avLst/>
        </a:prstGeom>
      </xdr:spPr>
    </xdr:pic>
    <xdr:clientData/>
  </xdr:twoCellAnchor>
  <xdr:twoCellAnchor editAs="oneCell">
    <xdr:from>
      <xdr:col>0</xdr:col>
      <xdr:colOff>96661</xdr:colOff>
      <xdr:row>36</xdr:row>
      <xdr:rowOff>302400</xdr:rowOff>
    </xdr:from>
    <xdr:to>
      <xdr:col>0</xdr:col>
      <xdr:colOff>2856673</xdr:colOff>
      <xdr:row>40</xdr:row>
      <xdr:rowOff>17781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61" y="16660000"/>
          <a:ext cx="2760012" cy="1399400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111</xdr:row>
      <xdr:rowOff>76201</xdr:rowOff>
    </xdr:from>
    <xdr:to>
      <xdr:col>0</xdr:col>
      <xdr:colOff>2834640</xdr:colOff>
      <xdr:row>115</xdr:row>
      <xdr:rowOff>360359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51488341"/>
          <a:ext cx="2598420" cy="2006278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213361</xdr:colOff>
      <xdr:row>121</xdr:row>
      <xdr:rowOff>63361</xdr:rowOff>
    </xdr:from>
    <xdr:to>
      <xdr:col>0</xdr:col>
      <xdr:colOff>2796540</xdr:colOff>
      <xdr:row>125</xdr:row>
      <xdr:rowOff>364494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1" y="56123701"/>
          <a:ext cx="2590799" cy="2000394"/>
        </a:xfrm>
        <a:prstGeom prst="rect">
          <a:avLst/>
        </a:prstGeom>
      </xdr:spPr>
    </xdr:pic>
    <xdr:clientData/>
  </xdr:twoCellAnchor>
  <xdr:twoCellAnchor editAs="oneCell">
    <xdr:from>
      <xdr:col>0</xdr:col>
      <xdr:colOff>218581</xdr:colOff>
      <xdr:row>131</xdr:row>
      <xdr:rowOff>76201</xdr:rowOff>
    </xdr:from>
    <xdr:to>
      <xdr:col>0</xdr:col>
      <xdr:colOff>2758440</xdr:colOff>
      <xdr:row>135</xdr:row>
      <xdr:rowOff>326742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81" y="60784741"/>
          <a:ext cx="2547479" cy="1966946"/>
        </a:xfrm>
        <a:prstGeom prst="rect">
          <a:avLst/>
        </a:prstGeom>
      </xdr:spPr>
    </xdr:pic>
    <xdr:clientData/>
  </xdr:twoCellAnchor>
  <xdr:twoCellAnchor editAs="oneCell">
    <xdr:from>
      <xdr:col>0</xdr:col>
      <xdr:colOff>807721</xdr:colOff>
      <xdr:row>136</xdr:row>
      <xdr:rowOff>57309</xdr:rowOff>
    </xdr:from>
    <xdr:to>
      <xdr:col>0</xdr:col>
      <xdr:colOff>2154556</xdr:colOff>
      <xdr:row>140</xdr:row>
      <xdr:rowOff>363453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1" y="63089949"/>
          <a:ext cx="1356360" cy="2013024"/>
        </a:xfrm>
        <a:prstGeom prst="rect">
          <a:avLst/>
        </a:prstGeom>
      </xdr:spPr>
    </xdr:pic>
    <xdr:clientData/>
  </xdr:twoCellAnchor>
  <xdr:twoCellAnchor editAs="oneCell">
    <xdr:from>
      <xdr:col>0</xdr:col>
      <xdr:colOff>854792</xdr:colOff>
      <xdr:row>116</xdr:row>
      <xdr:rowOff>32048</xdr:rowOff>
    </xdr:from>
    <xdr:to>
      <xdr:col>0</xdr:col>
      <xdr:colOff>2246854</xdr:colOff>
      <xdr:row>120</xdr:row>
      <xdr:rowOff>360327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92" y="53768288"/>
          <a:ext cx="1392062" cy="2050399"/>
        </a:xfrm>
        <a:prstGeom prst="rect">
          <a:avLst/>
        </a:prstGeom>
      </xdr:spPr>
    </xdr:pic>
    <xdr:clientData/>
  </xdr:twoCellAnchor>
  <xdr:twoCellAnchor editAs="oneCell">
    <xdr:from>
      <xdr:col>0</xdr:col>
      <xdr:colOff>841020</xdr:colOff>
      <xdr:row>126</xdr:row>
      <xdr:rowOff>37268</xdr:rowOff>
    </xdr:from>
    <xdr:to>
      <xdr:col>0</xdr:col>
      <xdr:colOff>2230183</xdr:colOff>
      <xdr:row>130</xdr:row>
      <xdr:rowOff>380787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20" y="58421708"/>
          <a:ext cx="1381543" cy="2050399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259081</xdr:colOff>
      <xdr:row>141</xdr:row>
      <xdr:rowOff>86220</xdr:rowOff>
    </xdr:from>
    <xdr:to>
      <xdr:col>0</xdr:col>
      <xdr:colOff>2760840</xdr:colOff>
      <xdr:row>145</xdr:row>
      <xdr:rowOff>321099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1" y="65442960"/>
          <a:ext cx="2509379" cy="1936044"/>
        </a:xfrm>
        <a:prstGeom prst="rect">
          <a:avLst/>
        </a:prstGeom>
      </xdr:spPr>
    </xdr:pic>
    <xdr:clientData/>
  </xdr:twoCellAnchor>
  <xdr:twoCellAnchor editAs="oneCell">
    <xdr:from>
      <xdr:col>0</xdr:col>
      <xdr:colOff>218581</xdr:colOff>
      <xdr:row>146</xdr:row>
      <xdr:rowOff>83820</xdr:rowOff>
    </xdr:from>
    <xdr:to>
      <xdr:col>0</xdr:col>
      <xdr:colOff>2720340</xdr:colOff>
      <xdr:row>150</xdr:row>
      <xdr:rowOff>324415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81" y="70088760"/>
          <a:ext cx="2509379" cy="193604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161</xdr:row>
      <xdr:rowOff>94264</xdr:rowOff>
    </xdr:from>
    <xdr:to>
      <xdr:col>0</xdr:col>
      <xdr:colOff>2724149</xdr:colOff>
      <xdr:row>165</xdr:row>
      <xdr:rowOff>325392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77071504"/>
          <a:ext cx="2491739" cy="1922768"/>
        </a:xfrm>
        <a:prstGeom prst="rect">
          <a:avLst/>
        </a:prstGeom>
      </xdr:spPr>
    </xdr:pic>
    <xdr:clientData/>
  </xdr:twoCellAnchor>
  <xdr:twoCellAnchor editAs="oneCell">
    <xdr:from>
      <xdr:col>0</xdr:col>
      <xdr:colOff>256680</xdr:colOff>
      <xdr:row>151</xdr:row>
      <xdr:rowOff>107104</xdr:rowOff>
    </xdr:from>
    <xdr:to>
      <xdr:col>0</xdr:col>
      <xdr:colOff>2766059</xdr:colOff>
      <xdr:row>155</xdr:row>
      <xdr:rowOff>323104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680" y="72436144"/>
          <a:ext cx="2501759" cy="19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795301</xdr:colOff>
      <xdr:row>156</xdr:row>
      <xdr:rowOff>76819</xdr:rowOff>
    </xdr:from>
    <xdr:to>
      <xdr:col>0</xdr:col>
      <xdr:colOff>2230755</xdr:colOff>
      <xdr:row>160</xdr:row>
      <xdr:rowOff>324311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01" y="74729959"/>
          <a:ext cx="1444979" cy="1946752"/>
        </a:xfrm>
        <a:prstGeom prst="rect">
          <a:avLst/>
        </a:prstGeom>
      </xdr:spPr>
    </xdr:pic>
    <xdr:clientData/>
  </xdr:twoCellAnchor>
  <xdr:twoCellAnchor editAs="oneCell">
    <xdr:from>
      <xdr:col>0</xdr:col>
      <xdr:colOff>762421</xdr:colOff>
      <xdr:row>166</xdr:row>
      <xdr:rowOff>66799</xdr:rowOff>
    </xdr:from>
    <xdr:to>
      <xdr:col>0</xdr:col>
      <xdr:colOff>2225040</xdr:colOff>
      <xdr:row>170</xdr:row>
      <xdr:rowOff>322817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421" y="79368139"/>
          <a:ext cx="1462619" cy="1970518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96</xdr:row>
      <xdr:rowOff>304800</xdr:rowOff>
    </xdr:from>
    <xdr:to>
      <xdr:col>0</xdr:col>
      <xdr:colOff>2917808</xdr:colOff>
      <xdr:row>100</xdr:row>
      <xdr:rowOff>76200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44744640"/>
          <a:ext cx="2854943" cy="1478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283030</xdr:colOff>
      <xdr:row>1</xdr:row>
      <xdr:rowOff>87086</xdr:rowOff>
    </xdr:from>
    <xdr:to>
      <xdr:col>0</xdr:col>
      <xdr:colOff>2651391</xdr:colOff>
      <xdr:row>5</xdr:row>
      <xdr:rowOff>359683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30" y="348343"/>
          <a:ext cx="2377886" cy="1970769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302401</xdr:colOff>
      <xdr:row>11</xdr:row>
      <xdr:rowOff>52029</xdr:rowOff>
    </xdr:from>
    <xdr:to>
      <xdr:col>0</xdr:col>
      <xdr:colOff>2687907</xdr:colOff>
      <xdr:row>15</xdr:row>
      <xdr:rowOff>324626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1" y="4936993"/>
          <a:ext cx="2377886" cy="1959883"/>
        </a:xfrm>
        <a:prstGeom prst="rect">
          <a:avLst/>
        </a:prstGeom>
      </xdr:spPr>
    </xdr:pic>
    <xdr:clientData/>
  </xdr:twoCellAnchor>
  <xdr:twoCellAnchor editAs="oneCell">
    <xdr:from>
      <xdr:col>0</xdr:col>
      <xdr:colOff>315687</xdr:colOff>
      <xdr:row>21</xdr:row>
      <xdr:rowOff>82285</xdr:rowOff>
    </xdr:from>
    <xdr:to>
      <xdr:col>0</xdr:col>
      <xdr:colOff>2685953</xdr:colOff>
      <xdr:row>25</xdr:row>
      <xdr:rowOff>362503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87" y="9618171"/>
          <a:ext cx="2377886" cy="1970769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6</xdr:row>
      <xdr:rowOff>163287</xdr:rowOff>
    </xdr:from>
    <xdr:to>
      <xdr:col>0</xdr:col>
      <xdr:colOff>2784700</xdr:colOff>
      <xdr:row>10</xdr:row>
      <xdr:rowOff>212000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79C2BDA-5921-7CBB-BE0A-116AFE1FB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57" y="2735037"/>
          <a:ext cx="2675843" cy="1741714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16</xdr:row>
      <xdr:rowOff>163285</xdr:rowOff>
    </xdr:from>
    <xdr:to>
      <xdr:col>0</xdr:col>
      <xdr:colOff>2798367</xdr:colOff>
      <xdr:row>20</xdr:row>
      <xdr:rowOff>231322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E8E9707-6E0E-64B0-8D5F-E68CE3321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" y="7361464"/>
          <a:ext cx="2683795" cy="17553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26</xdr:row>
      <xdr:rowOff>176893</xdr:rowOff>
    </xdr:from>
    <xdr:to>
      <xdr:col>0</xdr:col>
      <xdr:colOff>2765858</xdr:colOff>
      <xdr:row>30</xdr:row>
      <xdr:rowOff>231321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C73FC66-75C5-8232-604D-EC4F3C29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49" y="12001500"/>
          <a:ext cx="2662989" cy="1741714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272144</xdr:colOff>
      <xdr:row>66</xdr:row>
      <xdr:rowOff>149035</xdr:rowOff>
    </xdr:from>
    <xdr:to>
      <xdr:col>0</xdr:col>
      <xdr:colOff>2531864</xdr:colOff>
      <xdr:row>70</xdr:row>
      <xdr:rowOff>206077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50D36DC-334A-79E5-C0F0-F026FEEC6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4" y="23539714"/>
          <a:ext cx="2259720" cy="1744328"/>
        </a:xfrm>
        <a:prstGeom prst="rect">
          <a:avLst/>
        </a:prstGeom>
      </xdr:spPr>
    </xdr:pic>
    <xdr:clientData/>
  </xdr:twoCellAnchor>
  <xdr:twoCellAnchor editAs="oneCell">
    <xdr:from>
      <xdr:col>0</xdr:col>
      <xdr:colOff>258858</xdr:colOff>
      <xdr:row>56</xdr:row>
      <xdr:rowOff>149357</xdr:rowOff>
    </xdr:from>
    <xdr:to>
      <xdr:col>0</xdr:col>
      <xdr:colOff>2533818</xdr:colOff>
      <xdr:row>60</xdr:row>
      <xdr:rowOff>206399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9C14DAA-F892-958B-A0A0-57563B24F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858" y="18913607"/>
          <a:ext cx="2259720" cy="1744328"/>
        </a:xfrm>
        <a:prstGeom prst="rect">
          <a:avLst/>
        </a:prstGeom>
      </xdr:spPr>
    </xdr:pic>
    <xdr:clientData/>
  </xdr:twoCellAnchor>
  <xdr:twoCellAnchor editAs="oneCell">
    <xdr:from>
      <xdr:col>0</xdr:col>
      <xdr:colOff>245572</xdr:colOff>
      <xdr:row>46</xdr:row>
      <xdr:rowOff>149678</xdr:rowOff>
    </xdr:from>
    <xdr:to>
      <xdr:col>0</xdr:col>
      <xdr:colOff>2493862</xdr:colOff>
      <xdr:row>50</xdr:row>
      <xdr:rowOff>206720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9A9BFBDE-57C0-44E5-AA6E-AD04BB25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72" y="14287499"/>
          <a:ext cx="2259720" cy="1744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53785</xdr:rowOff>
    </xdr:from>
    <xdr:to>
      <xdr:col>0</xdr:col>
      <xdr:colOff>2879204</xdr:colOff>
      <xdr:row>76</xdr:row>
      <xdr:rowOff>2721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BA70303-5CBE-BF0F-C1D2-A34D08A9A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57678"/>
          <a:ext cx="2871584" cy="2055321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61</xdr:row>
      <xdr:rowOff>81323</xdr:rowOff>
    </xdr:from>
    <xdr:to>
      <xdr:col>0</xdr:col>
      <xdr:colOff>2686359</xdr:colOff>
      <xdr:row>65</xdr:row>
      <xdr:rowOff>287383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C0DFE80-6E1C-A01C-BF8B-35FA663A0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158787"/>
          <a:ext cx="2623989" cy="1878106"/>
        </a:xfrm>
        <a:prstGeom prst="rect">
          <a:avLst/>
        </a:prstGeom>
      </xdr:spPr>
    </xdr:pic>
    <xdr:clientData/>
  </xdr:twoCellAnchor>
  <xdr:twoCellAnchor editAs="oneCell">
    <xdr:from>
      <xdr:col>0</xdr:col>
      <xdr:colOff>68678</xdr:colOff>
      <xdr:row>51</xdr:row>
      <xdr:rowOff>54428</xdr:rowOff>
    </xdr:from>
    <xdr:to>
      <xdr:col>0</xdr:col>
      <xdr:colOff>2872843</xdr:colOff>
      <xdr:row>55</xdr:row>
      <xdr:rowOff>359772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EF6C467-07AD-E1EC-9EBB-9D7592542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8" y="16505464"/>
          <a:ext cx="2794640" cy="2000249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272144</xdr:colOff>
      <xdr:row>76</xdr:row>
      <xdr:rowOff>126679</xdr:rowOff>
    </xdr:from>
    <xdr:to>
      <xdr:col>0</xdr:col>
      <xdr:colOff>2610394</xdr:colOff>
      <xdr:row>80</xdr:row>
      <xdr:rowOff>324394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4890CB0F-3B41-AA46-E94D-CD036F292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2144" y="28143786"/>
          <a:ext cx="2326820" cy="187357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81</xdr:row>
      <xdr:rowOff>126680</xdr:rowOff>
    </xdr:from>
    <xdr:to>
      <xdr:col>0</xdr:col>
      <xdr:colOff>2612571</xdr:colOff>
      <xdr:row>85</xdr:row>
      <xdr:rowOff>324395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901BDF60-EB21-5666-C65C-3B1668D0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1" y="30457001"/>
          <a:ext cx="2326820" cy="1873571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258536</xdr:colOff>
      <xdr:row>86</xdr:row>
      <xdr:rowOff>77204</xdr:rowOff>
    </xdr:from>
    <xdr:to>
      <xdr:col>0</xdr:col>
      <xdr:colOff>2759786</xdr:colOff>
      <xdr:row>90</xdr:row>
      <xdr:rowOff>326572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55E05F5-0485-E24B-1AC1-260E7780B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6" y="32720740"/>
          <a:ext cx="2508870" cy="1936653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258536</xdr:colOff>
      <xdr:row>91</xdr:row>
      <xdr:rowOff>91132</xdr:rowOff>
    </xdr:from>
    <xdr:to>
      <xdr:col>0</xdr:col>
      <xdr:colOff>2759786</xdr:colOff>
      <xdr:row>95</xdr:row>
      <xdr:rowOff>340499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865CC75-ADC7-4D61-F460-05F086ACC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6" y="35047882"/>
          <a:ext cx="2508870" cy="1936653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258536</xdr:colOff>
      <xdr:row>96</xdr:row>
      <xdr:rowOff>64239</xdr:rowOff>
    </xdr:from>
    <xdr:to>
      <xdr:col>0</xdr:col>
      <xdr:colOff>2759786</xdr:colOff>
      <xdr:row>100</xdr:row>
      <xdr:rowOff>325036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A345ED96-FBA7-9DAD-C461-EF7228EEC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6" y="41040789"/>
          <a:ext cx="2508870" cy="1963867"/>
        </a:xfrm>
        <a:prstGeom prst="rect">
          <a:avLst/>
        </a:prstGeom>
      </xdr:spPr>
    </xdr:pic>
    <xdr:clientData/>
  </xdr:twoCellAnchor>
  <xdr:twoCellAnchor editAs="oneCell">
    <xdr:from>
      <xdr:col>0</xdr:col>
      <xdr:colOff>81642</xdr:colOff>
      <xdr:row>41</xdr:row>
      <xdr:rowOff>122464</xdr:rowOff>
    </xdr:from>
    <xdr:to>
      <xdr:col>0</xdr:col>
      <xdr:colOff>2857741</xdr:colOff>
      <xdr:row>45</xdr:row>
      <xdr:rowOff>245366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ACEBD543-76BB-DF8D-3AA7-6BFBBEF6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" y="18886714"/>
          <a:ext cx="2776099" cy="1810188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31</xdr:row>
      <xdr:rowOff>75651</xdr:rowOff>
    </xdr:from>
    <xdr:to>
      <xdr:col>0</xdr:col>
      <xdr:colOff>2685764</xdr:colOff>
      <xdr:row>35</xdr:row>
      <xdr:rowOff>340734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2BB21B71-B70D-0778-FCBC-922ABA2A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14213472"/>
          <a:ext cx="2530100" cy="1952369"/>
        </a:xfrm>
        <a:prstGeom prst="rect">
          <a:avLst/>
        </a:prstGeom>
      </xdr:spPr>
    </xdr:pic>
    <xdr:clientData/>
  </xdr:twoCellAnchor>
  <xdr:twoCellAnchor editAs="oneCell">
    <xdr:from>
      <xdr:col>0</xdr:col>
      <xdr:colOff>218036</xdr:colOff>
      <xdr:row>36</xdr:row>
      <xdr:rowOff>68035</xdr:rowOff>
    </xdr:from>
    <xdr:to>
      <xdr:col>0</xdr:col>
      <xdr:colOff>2741752</xdr:colOff>
      <xdr:row>40</xdr:row>
      <xdr:rowOff>321243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15C33099-1B99-7B1A-283B-196C4BE9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036" y="16519071"/>
          <a:ext cx="2523716" cy="1948113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149678</xdr:colOff>
      <xdr:row>111</xdr:row>
      <xdr:rowOff>104627</xdr:rowOff>
    </xdr:from>
    <xdr:to>
      <xdr:col>0</xdr:col>
      <xdr:colOff>2688226</xdr:colOff>
      <xdr:row>115</xdr:row>
      <xdr:rowOff>365307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C0A193A3-2981-5422-8A8B-D3A0ECACE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" y="51253877"/>
          <a:ext cx="2530928" cy="1953681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149678</xdr:colOff>
      <xdr:row>106</xdr:row>
      <xdr:rowOff>77733</xdr:rowOff>
    </xdr:from>
    <xdr:to>
      <xdr:col>0</xdr:col>
      <xdr:colOff>2688226</xdr:colOff>
      <xdr:row>110</xdr:row>
      <xdr:rowOff>344129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F7CB1580-7EB2-DEF2-D087-9FBDB9EFD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" y="48913769"/>
          <a:ext cx="2530928" cy="1953681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149678</xdr:colOff>
      <xdr:row>101</xdr:row>
      <xdr:rowOff>91663</xdr:rowOff>
    </xdr:from>
    <xdr:to>
      <xdr:col>0</xdr:col>
      <xdr:colOff>2688226</xdr:colOff>
      <xdr:row>105</xdr:row>
      <xdr:rowOff>365678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6A9A0F54-6B61-ECDD-6E51-F329CC61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" y="43211338"/>
          <a:ext cx="2530928" cy="1980895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258539</xdr:colOff>
      <xdr:row>126</xdr:row>
      <xdr:rowOff>149036</xdr:rowOff>
    </xdr:from>
    <xdr:to>
      <xdr:col>0</xdr:col>
      <xdr:colOff>2609335</xdr:colOff>
      <xdr:row>130</xdr:row>
      <xdr:rowOff>282560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6E0294ED-A338-5875-A68B-0D522AD0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9" y="58237929"/>
          <a:ext cx="2366036" cy="1820810"/>
        </a:xfrm>
        <a:prstGeom prst="rect">
          <a:avLst/>
        </a:prstGeom>
      </xdr:spPr>
    </xdr:pic>
    <xdr:clientData/>
  </xdr:twoCellAnchor>
  <xdr:twoCellAnchor editAs="oneCell">
    <xdr:from>
      <xdr:col>0</xdr:col>
      <xdr:colOff>300643</xdr:colOff>
      <xdr:row>116</xdr:row>
      <xdr:rowOff>162964</xdr:rowOff>
    </xdr:from>
    <xdr:to>
      <xdr:col>0</xdr:col>
      <xdr:colOff>2666679</xdr:colOff>
      <xdr:row>120</xdr:row>
      <xdr:rowOff>285058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5E6A6AF9-FE3A-41A8-8E82-BE311AB59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643" y="53625428"/>
          <a:ext cx="2366036" cy="182081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314571</xdr:colOff>
      <xdr:row>121</xdr:row>
      <xdr:rowOff>136072</xdr:rowOff>
    </xdr:from>
    <xdr:to>
      <xdr:col>0</xdr:col>
      <xdr:colOff>2688227</xdr:colOff>
      <xdr:row>125</xdr:row>
      <xdr:rowOff>269597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B4708CD3-7BA5-8033-D28D-27B5750D2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71" y="55911751"/>
          <a:ext cx="2366036" cy="1820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131</xdr:row>
      <xdr:rowOff>334735</xdr:rowOff>
    </xdr:from>
    <xdr:to>
      <xdr:col>0</xdr:col>
      <xdr:colOff>2645105</xdr:colOff>
      <xdr:row>135</xdr:row>
      <xdr:rowOff>326571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A4A6B53C-5437-5B7C-F36C-C3174B18E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0736842"/>
          <a:ext cx="2578430" cy="16791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141</xdr:row>
      <xdr:rowOff>212591</xdr:rowOff>
    </xdr:from>
    <xdr:to>
      <xdr:col>0</xdr:col>
      <xdr:colOff>2725627</xdr:colOff>
      <xdr:row>145</xdr:row>
      <xdr:rowOff>190500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0AFACBF0-74ED-C74F-5DAC-402CD2FC8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71726291"/>
          <a:ext cx="2557987" cy="165430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136</xdr:row>
      <xdr:rowOff>176628</xdr:rowOff>
    </xdr:from>
    <xdr:to>
      <xdr:col>0</xdr:col>
      <xdr:colOff>2759061</xdr:colOff>
      <xdr:row>140</xdr:row>
      <xdr:rowOff>208280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B1ED07AC-E003-B3D1-B856-12491227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67092928"/>
          <a:ext cx="2651746" cy="17156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176893</xdr:colOff>
      <xdr:row>1</xdr:row>
      <xdr:rowOff>68036</xdr:rowOff>
    </xdr:from>
    <xdr:to>
      <xdr:col>0</xdr:col>
      <xdr:colOff>2761097</xdr:colOff>
      <xdr:row>5</xdr:row>
      <xdr:rowOff>381001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0A4C820-BFF2-8EF3-8E46-DEBA65FB7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93" y="326572"/>
          <a:ext cx="2599444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6</xdr:row>
      <xdr:rowOff>40822</xdr:rowOff>
    </xdr:from>
    <xdr:to>
      <xdr:col>0</xdr:col>
      <xdr:colOff>2857500</xdr:colOff>
      <xdr:row>10</xdr:row>
      <xdr:rowOff>360731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BB1C59F-4755-CD10-5E1E-B646B3A1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29" y="2612572"/>
          <a:ext cx="2803071" cy="2007195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149677</xdr:colOff>
      <xdr:row>11</xdr:row>
      <xdr:rowOff>4729</xdr:rowOff>
    </xdr:from>
    <xdr:to>
      <xdr:col>0</xdr:col>
      <xdr:colOff>2837644</xdr:colOff>
      <xdr:row>15</xdr:row>
      <xdr:rowOff>402226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89E0C8C-46FC-1D9D-4ABE-0F2B05BC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7" y="4889693"/>
          <a:ext cx="2699397" cy="20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117307</xdr:colOff>
      <xdr:row>16</xdr:row>
      <xdr:rowOff>81643</xdr:rowOff>
    </xdr:from>
    <xdr:to>
      <xdr:col>0</xdr:col>
      <xdr:colOff>2879000</xdr:colOff>
      <xdr:row>20</xdr:row>
      <xdr:rowOff>360776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A886A92-4E6B-F34B-96D8-1759BC879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07" y="7279822"/>
          <a:ext cx="2767408" cy="1981658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149677</xdr:colOff>
      <xdr:row>21</xdr:row>
      <xdr:rowOff>72720</xdr:rowOff>
    </xdr:from>
    <xdr:to>
      <xdr:col>0</xdr:col>
      <xdr:colOff>2625213</xdr:colOff>
      <xdr:row>25</xdr:row>
      <xdr:rowOff>342040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C0CDF47-7EB3-0B64-F8C5-ECC4F10AB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677" y="9584113"/>
          <a:ext cx="2475536" cy="1956606"/>
        </a:xfrm>
        <a:prstGeom prst="rect">
          <a:avLst/>
        </a:prstGeom>
      </xdr:spPr>
    </xdr:pic>
    <xdr:clientData/>
  </xdr:twoCellAnchor>
  <xdr:twoCellAnchor editAs="oneCell">
    <xdr:from>
      <xdr:col>0</xdr:col>
      <xdr:colOff>81642</xdr:colOff>
      <xdr:row>26</xdr:row>
      <xdr:rowOff>109590</xdr:rowOff>
    </xdr:from>
    <xdr:to>
      <xdr:col>0</xdr:col>
      <xdr:colOff>2720515</xdr:colOff>
      <xdr:row>30</xdr:row>
      <xdr:rowOff>324667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A900793-0024-BC0D-81B1-BBB0CD2A0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" y="11799363"/>
          <a:ext cx="2638873" cy="1866192"/>
        </a:xfrm>
        <a:prstGeom prst="rect">
          <a:avLst/>
        </a:prstGeom>
      </xdr:spPr>
    </xdr:pic>
    <xdr:clientData/>
  </xdr:twoCellAnchor>
  <xdr:twoCellAnchor editAs="oneCell">
    <xdr:from>
      <xdr:col>0</xdr:col>
      <xdr:colOff>242452</xdr:colOff>
      <xdr:row>31</xdr:row>
      <xdr:rowOff>51955</xdr:rowOff>
    </xdr:from>
    <xdr:to>
      <xdr:col>0</xdr:col>
      <xdr:colOff>2797751</xdr:colOff>
      <xdr:row>35</xdr:row>
      <xdr:rowOff>321946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EE4023B-FD62-80DE-0D19-E16DCDF38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452" y="14027728"/>
          <a:ext cx="2545774" cy="1943966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865910</xdr:colOff>
      <xdr:row>36</xdr:row>
      <xdr:rowOff>69271</xdr:rowOff>
    </xdr:from>
    <xdr:to>
      <xdr:col>0</xdr:col>
      <xdr:colOff>2193694</xdr:colOff>
      <xdr:row>40</xdr:row>
      <xdr:rowOff>365408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20E96E05-327B-8FCF-CFDB-BABE248B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10" y="16331044"/>
          <a:ext cx="1333499" cy="1958682"/>
        </a:xfrm>
        <a:prstGeom prst="rect">
          <a:avLst/>
        </a:prstGeom>
      </xdr:spPr>
    </xdr:pic>
    <xdr:clientData/>
  </xdr:twoCellAnchor>
  <xdr:twoCellAnchor editAs="oneCell">
    <xdr:from>
      <xdr:col>0</xdr:col>
      <xdr:colOff>103910</xdr:colOff>
      <xdr:row>51</xdr:row>
      <xdr:rowOff>161721</xdr:rowOff>
    </xdr:from>
    <xdr:to>
      <xdr:col>0</xdr:col>
      <xdr:colOff>2649682</xdr:colOff>
      <xdr:row>55</xdr:row>
      <xdr:rowOff>323396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38ABBC27-D51B-7C20-19CB-B25033C1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0" y="23281494"/>
          <a:ext cx="2545772" cy="1824220"/>
        </a:xfrm>
        <a:prstGeom prst="rect">
          <a:avLst/>
        </a:prstGeom>
      </xdr:spPr>
    </xdr:pic>
    <xdr:clientData/>
  </xdr:twoCellAnchor>
  <xdr:twoCellAnchor editAs="oneCell">
    <xdr:from>
      <xdr:col>0</xdr:col>
      <xdr:colOff>332980</xdr:colOff>
      <xdr:row>56</xdr:row>
      <xdr:rowOff>240191</xdr:rowOff>
    </xdr:from>
    <xdr:to>
      <xdr:col>0</xdr:col>
      <xdr:colOff>2497501</xdr:colOff>
      <xdr:row>60</xdr:row>
      <xdr:rowOff>209427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E9068D4-4649-9D31-FA51-2837523DD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980" y="25645964"/>
          <a:ext cx="2156901" cy="1647021"/>
        </a:xfrm>
        <a:prstGeom prst="rect">
          <a:avLst/>
        </a:prstGeom>
      </xdr:spPr>
    </xdr:pic>
    <xdr:clientData/>
  </xdr:twoCellAnchor>
  <xdr:twoCellAnchor editAs="oneCell">
    <xdr:from>
      <xdr:col>0</xdr:col>
      <xdr:colOff>259771</xdr:colOff>
      <xdr:row>46</xdr:row>
      <xdr:rowOff>69273</xdr:rowOff>
    </xdr:from>
    <xdr:to>
      <xdr:col>0</xdr:col>
      <xdr:colOff>2726746</xdr:colOff>
      <xdr:row>50</xdr:row>
      <xdr:rowOff>364096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A09E54FE-492C-4283-BD66-AB35E713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71" y="20903046"/>
          <a:ext cx="2476500" cy="1957368"/>
        </a:xfrm>
        <a:prstGeom prst="rect">
          <a:avLst/>
        </a:prstGeom>
      </xdr:spPr>
    </xdr:pic>
    <xdr:clientData/>
  </xdr:twoCellAnchor>
  <xdr:twoCellAnchor editAs="oneCell">
    <xdr:from>
      <xdr:col>0</xdr:col>
      <xdr:colOff>98045</xdr:colOff>
      <xdr:row>61</xdr:row>
      <xdr:rowOff>96977</xdr:rowOff>
    </xdr:from>
    <xdr:to>
      <xdr:col>0</xdr:col>
      <xdr:colOff>2609306</xdr:colOff>
      <xdr:row>65</xdr:row>
      <xdr:rowOff>363681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6E2835A5-4B01-6A90-9D66-F23C33DE3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5" y="32360750"/>
          <a:ext cx="2526501" cy="1929250"/>
        </a:xfrm>
        <a:prstGeom prst="rect">
          <a:avLst/>
        </a:prstGeom>
      </xdr:spPr>
    </xdr:pic>
    <xdr:clientData/>
  </xdr:twoCellAnchor>
  <xdr:twoCellAnchor editAs="oneCell">
    <xdr:from>
      <xdr:col>0</xdr:col>
      <xdr:colOff>727090</xdr:colOff>
      <xdr:row>66</xdr:row>
      <xdr:rowOff>89563</xdr:rowOff>
    </xdr:from>
    <xdr:to>
      <xdr:col>0</xdr:col>
      <xdr:colOff>2003194</xdr:colOff>
      <xdr:row>70</xdr:row>
      <xdr:rowOff>325032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B6E43196-0E92-6C80-E28D-965E7B790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90" y="34639336"/>
          <a:ext cx="1281819" cy="1882774"/>
        </a:xfrm>
        <a:prstGeom prst="rect">
          <a:avLst/>
        </a:prstGeom>
      </xdr:spPr>
    </xdr:pic>
    <xdr:clientData/>
  </xdr:twoCellAnchor>
  <xdr:twoCellAnchor editAs="oneCell">
    <xdr:from>
      <xdr:col>0</xdr:col>
      <xdr:colOff>236316</xdr:colOff>
      <xdr:row>71</xdr:row>
      <xdr:rowOff>77006</xdr:rowOff>
    </xdr:from>
    <xdr:to>
      <xdr:col>0</xdr:col>
      <xdr:colOff>2645243</xdr:colOff>
      <xdr:row>75</xdr:row>
      <xdr:rowOff>346365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B2BA92A8-34C1-D181-2176-C0248B97B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316" y="36912779"/>
          <a:ext cx="2399402" cy="1931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277090</xdr:colOff>
      <xdr:row>41</xdr:row>
      <xdr:rowOff>58136</xdr:rowOff>
    </xdr:from>
    <xdr:to>
      <xdr:col>0</xdr:col>
      <xdr:colOff>2632363</xdr:colOff>
      <xdr:row>45</xdr:row>
      <xdr:rowOff>284343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B48082E5-7E11-5E60-94BB-E173826C9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0" y="18605909"/>
          <a:ext cx="2355273" cy="1896372"/>
        </a:xfrm>
        <a:prstGeom prst="rect">
          <a:avLst/>
        </a:prstGeom>
      </xdr:spPr>
    </xdr:pic>
    <xdr:clientData/>
  </xdr:twoCellAnchor>
  <xdr:twoCellAnchor editAs="oneCell">
    <xdr:from>
      <xdr:col>0</xdr:col>
      <xdr:colOff>242455</xdr:colOff>
      <xdr:row>86</xdr:row>
      <xdr:rowOff>54582</xdr:rowOff>
    </xdr:from>
    <xdr:to>
      <xdr:col>0</xdr:col>
      <xdr:colOff>2456173</xdr:colOff>
      <xdr:row>90</xdr:row>
      <xdr:rowOff>95884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03B60E7C-6BB5-0D93-1AFD-6E4B81D95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55" y="43748355"/>
          <a:ext cx="2221338" cy="1696226"/>
        </a:xfrm>
        <a:prstGeom prst="rect">
          <a:avLst/>
        </a:prstGeom>
      </xdr:spPr>
    </xdr:pic>
    <xdr:clientData/>
  </xdr:twoCellAnchor>
  <xdr:twoCellAnchor editAs="oneCell">
    <xdr:from>
      <xdr:col>0</xdr:col>
      <xdr:colOff>340500</xdr:colOff>
      <xdr:row>76</xdr:row>
      <xdr:rowOff>175076</xdr:rowOff>
    </xdr:from>
    <xdr:to>
      <xdr:col>0</xdr:col>
      <xdr:colOff>2607252</xdr:colOff>
      <xdr:row>80</xdr:row>
      <xdr:rowOff>285159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4FE8BC84-DC9E-6582-7073-CC7541C5E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39296849"/>
          <a:ext cx="2257227" cy="1784059"/>
        </a:xfrm>
        <a:prstGeom prst="rect">
          <a:avLst/>
        </a:prstGeom>
      </xdr:spPr>
    </xdr:pic>
    <xdr:clientData/>
  </xdr:twoCellAnchor>
  <xdr:twoCellAnchor editAs="oneCell">
    <xdr:from>
      <xdr:col>0</xdr:col>
      <xdr:colOff>784909</xdr:colOff>
      <xdr:row>91</xdr:row>
      <xdr:rowOff>87388</xdr:rowOff>
    </xdr:from>
    <xdr:to>
      <xdr:col>0</xdr:col>
      <xdr:colOff>2078182</xdr:colOff>
      <xdr:row>95</xdr:row>
      <xdr:rowOff>324788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78F9BB49-0DE4-2111-5843-20A5BBE3F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909" y="46067161"/>
          <a:ext cx="1293273" cy="1899945"/>
        </a:xfrm>
        <a:prstGeom prst="rect">
          <a:avLst/>
        </a:prstGeom>
      </xdr:spPr>
    </xdr:pic>
    <xdr:clientData/>
  </xdr:twoCellAnchor>
  <xdr:twoCellAnchor editAs="oneCell">
    <xdr:from>
      <xdr:col>0</xdr:col>
      <xdr:colOff>328772</xdr:colOff>
      <xdr:row>96</xdr:row>
      <xdr:rowOff>84876</xdr:rowOff>
    </xdr:from>
    <xdr:to>
      <xdr:col>0</xdr:col>
      <xdr:colOff>2632363</xdr:colOff>
      <xdr:row>100</xdr:row>
      <xdr:rowOff>282804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6B3E12D4-810D-3187-A657-87CFFB1D3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772" y="48350649"/>
          <a:ext cx="2303591" cy="185475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81</xdr:row>
      <xdr:rowOff>92366</xdr:rowOff>
    </xdr:from>
    <xdr:to>
      <xdr:col>0</xdr:col>
      <xdr:colOff>2798321</xdr:colOff>
      <xdr:row>85</xdr:row>
      <xdr:rowOff>288693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6D4426F5-A010-8AB4-5459-0B0F5C10E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1500139"/>
          <a:ext cx="2602106" cy="1864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136403</xdr:rowOff>
    </xdr:from>
    <xdr:to>
      <xdr:col>0</xdr:col>
      <xdr:colOff>2667000</xdr:colOff>
      <xdr:row>120</xdr:row>
      <xdr:rowOff>362334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ECCD1E2A-7E65-7BA2-C707-9E6F5D606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46176"/>
          <a:ext cx="2667000" cy="1888476"/>
        </a:xfrm>
        <a:prstGeom prst="rect">
          <a:avLst/>
        </a:prstGeom>
      </xdr:spPr>
    </xdr:pic>
    <xdr:clientData/>
  </xdr:twoCellAnchor>
  <xdr:twoCellAnchor editAs="oneCell">
    <xdr:from>
      <xdr:col>0</xdr:col>
      <xdr:colOff>98046</xdr:colOff>
      <xdr:row>106</xdr:row>
      <xdr:rowOff>61267</xdr:rowOff>
    </xdr:from>
    <xdr:to>
      <xdr:col>0</xdr:col>
      <xdr:colOff>2857500</xdr:colOff>
      <xdr:row>110</xdr:row>
      <xdr:rowOff>358380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E512DB2D-7442-3F2E-E2AE-D73875295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6" y="52899040"/>
          <a:ext cx="2759454" cy="1953942"/>
        </a:xfrm>
        <a:prstGeom prst="rect">
          <a:avLst/>
        </a:prstGeom>
      </xdr:spPr>
    </xdr:pic>
    <xdr:clientData/>
  </xdr:twoCellAnchor>
  <xdr:twoCellAnchor editAs="oneCell">
    <xdr:from>
      <xdr:col>0</xdr:col>
      <xdr:colOff>155864</xdr:colOff>
      <xdr:row>111</xdr:row>
      <xdr:rowOff>76167</xdr:rowOff>
    </xdr:from>
    <xdr:to>
      <xdr:col>0</xdr:col>
      <xdr:colOff>2613182</xdr:colOff>
      <xdr:row>115</xdr:row>
      <xdr:rowOff>288694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1964BBDC-0572-82AD-BB57-F1FF745CB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64" y="55199940"/>
          <a:ext cx="2463033" cy="1880788"/>
        </a:xfrm>
        <a:prstGeom prst="rect">
          <a:avLst/>
        </a:prstGeom>
      </xdr:spPr>
    </xdr:pic>
    <xdr:clientData/>
  </xdr:twoCellAnchor>
  <xdr:twoCellAnchor editAs="oneCell">
    <xdr:from>
      <xdr:col>0</xdr:col>
      <xdr:colOff>172910</xdr:colOff>
      <xdr:row>101</xdr:row>
      <xdr:rowOff>138544</xdr:rowOff>
    </xdr:from>
    <xdr:to>
      <xdr:col>0</xdr:col>
      <xdr:colOff>2415749</xdr:colOff>
      <xdr:row>105</xdr:row>
      <xdr:rowOff>169941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F3E1B98A-48E7-82C6-83D7-1A9B60CA8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10" y="50690317"/>
          <a:ext cx="2233314" cy="1705372"/>
        </a:xfrm>
        <a:prstGeom prst="rect">
          <a:avLst/>
        </a:prstGeom>
      </xdr:spPr>
    </xdr:pic>
    <xdr:clientData/>
  </xdr:twoCellAnchor>
  <xdr:twoCellAnchor editAs="oneCell">
    <xdr:from>
      <xdr:col>0</xdr:col>
      <xdr:colOff>259773</xdr:colOff>
      <xdr:row>121</xdr:row>
      <xdr:rowOff>116976</xdr:rowOff>
    </xdr:from>
    <xdr:to>
      <xdr:col>0</xdr:col>
      <xdr:colOff>2669460</xdr:colOff>
      <xdr:row>125</xdr:row>
      <xdr:rowOff>288695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8ADFC9E8-6443-16D9-7BD7-9B0F6079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73" y="59812749"/>
          <a:ext cx="2409687" cy="1839978"/>
        </a:xfrm>
        <a:prstGeom prst="rect">
          <a:avLst/>
        </a:prstGeom>
      </xdr:spPr>
    </xdr:pic>
    <xdr:clientData/>
  </xdr:twoCellAnchor>
  <xdr:twoCellAnchor editAs="oneCell">
    <xdr:from>
      <xdr:col>0</xdr:col>
      <xdr:colOff>808091</xdr:colOff>
      <xdr:row>131</xdr:row>
      <xdr:rowOff>121903</xdr:rowOff>
    </xdr:from>
    <xdr:to>
      <xdr:col>0</xdr:col>
      <xdr:colOff>1964748</xdr:colOff>
      <xdr:row>135</xdr:row>
      <xdr:rowOff>284471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25765A97-9BCE-1F02-A21B-0DFF55283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091" y="64389676"/>
          <a:ext cx="1166182" cy="1836544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126</xdr:row>
      <xdr:rowOff>114049</xdr:rowOff>
    </xdr:from>
    <xdr:to>
      <xdr:col>0</xdr:col>
      <xdr:colOff>2574693</xdr:colOff>
      <xdr:row>130</xdr:row>
      <xdr:rowOff>288724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D779FC76-4D82-C7EA-509F-770366C5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62095822"/>
          <a:ext cx="2280409" cy="1837220"/>
        </a:xfrm>
        <a:prstGeom prst="rect">
          <a:avLst/>
        </a:prstGeom>
      </xdr:spPr>
    </xdr:pic>
    <xdr:clientData/>
  </xdr:twoCellAnchor>
  <xdr:twoCellAnchor editAs="oneCell">
    <xdr:from>
      <xdr:col>0</xdr:col>
      <xdr:colOff>294409</xdr:colOff>
      <xdr:row>136</xdr:row>
      <xdr:rowOff>173181</xdr:rowOff>
    </xdr:from>
    <xdr:to>
      <xdr:col>0</xdr:col>
      <xdr:colOff>2574693</xdr:colOff>
      <xdr:row>140</xdr:row>
      <xdr:rowOff>250454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16517879-F0DF-ABC7-EDDB-F30140C66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409" y="66726954"/>
          <a:ext cx="2285999" cy="1745533"/>
        </a:xfrm>
        <a:prstGeom prst="rect">
          <a:avLst/>
        </a:prstGeom>
      </xdr:spPr>
    </xdr:pic>
    <xdr:clientData/>
  </xdr:twoCellAnchor>
  <xdr:twoCellAnchor editAs="oneCell">
    <xdr:from>
      <xdr:col>0</xdr:col>
      <xdr:colOff>738818</xdr:colOff>
      <xdr:row>146</xdr:row>
      <xdr:rowOff>80992</xdr:rowOff>
    </xdr:from>
    <xdr:to>
      <xdr:col>0</xdr:col>
      <xdr:colOff>1964575</xdr:colOff>
      <xdr:row>150</xdr:row>
      <xdr:rowOff>327285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730E8D0D-9F39-1314-8884-14A161C31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818" y="71206765"/>
          <a:ext cx="1218137" cy="1918364"/>
        </a:xfrm>
        <a:prstGeom prst="rect">
          <a:avLst/>
        </a:prstGeom>
      </xdr:spPr>
    </xdr:pic>
    <xdr:clientData/>
  </xdr:twoCellAnchor>
  <xdr:twoCellAnchor editAs="oneCell">
    <xdr:from>
      <xdr:col>0</xdr:col>
      <xdr:colOff>317319</xdr:colOff>
      <xdr:row>141</xdr:row>
      <xdr:rowOff>117496</xdr:rowOff>
    </xdr:from>
    <xdr:to>
      <xdr:col>0</xdr:col>
      <xdr:colOff>2607425</xdr:colOff>
      <xdr:row>145</xdr:row>
      <xdr:rowOff>306124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468B4421-11AD-CB74-A2ED-F210F24F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19" y="68957269"/>
          <a:ext cx="2297726" cy="1851172"/>
        </a:xfrm>
        <a:prstGeom prst="rect">
          <a:avLst/>
        </a:prstGeom>
      </xdr:spPr>
    </xdr:pic>
    <xdr:clientData/>
  </xdr:twoCellAnchor>
  <xdr:twoCellAnchor editAs="oneCell">
    <xdr:from>
      <xdr:col>0</xdr:col>
      <xdr:colOff>242452</xdr:colOff>
      <xdr:row>151</xdr:row>
      <xdr:rowOff>121227</xdr:rowOff>
    </xdr:from>
    <xdr:to>
      <xdr:col>0</xdr:col>
      <xdr:colOff>2669252</xdr:colOff>
      <xdr:row>155</xdr:row>
      <xdr:rowOff>321252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B72DB03B-D730-82D9-E0E0-F14B243CE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52" y="73533000"/>
          <a:ext cx="2426800" cy="1853045"/>
        </a:xfrm>
        <a:prstGeom prst="rect">
          <a:avLst/>
        </a:prstGeom>
      </xdr:spPr>
    </xdr:pic>
    <xdr:clientData/>
  </xdr:twoCellAnchor>
  <xdr:twoCellAnchor editAs="oneCell">
    <xdr:from>
      <xdr:col>0</xdr:col>
      <xdr:colOff>808091</xdr:colOff>
      <xdr:row>161</xdr:row>
      <xdr:rowOff>98045</xdr:rowOff>
    </xdr:from>
    <xdr:to>
      <xdr:col>0</xdr:col>
      <xdr:colOff>1997305</xdr:colOff>
      <xdr:row>165</xdr:row>
      <xdr:rowOff>284075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FDB24D7B-1888-79EA-E7E3-9FE53519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091" y="78081818"/>
          <a:ext cx="1183499" cy="1863815"/>
        </a:xfrm>
        <a:prstGeom prst="rect">
          <a:avLst/>
        </a:prstGeom>
      </xdr:spPr>
    </xdr:pic>
    <xdr:clientData/>
  </xdr:twoCellAnchor>
  <xdr:twoCellAnchor editAs="oneCell">
    <xdr:from>
      <xdr:col>0</xdr:col>
      <xdr:colOff>317317</xdr:colOff>
      <xdr:row>156</xdr:row>
      <xdr:rowOff>178772</xdr:rowOff>
    </xdr:from>
    <xdr:to>
      <xdr:col>0</xdr:col>
      <xdr:colOff>2536074</xdr:colOff>
      <xdr:row>160</xdr:row>
      <xdr:rowOff>288113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1729FCA5-B5C4-2090-D7A8-38EDC79C8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17" y="75876545"/>
          <a:ext cx="2211137" cy="1781410"/>
        </a:xfrm>
        <a:prstGeom prst="rect">
          <a:avLst/>
        </a:prstGeom>
      </xdr:spPr>
    </xdr:pic>
    <xdr:clientData/>
  </xdr:twoCellAnchor>
  <xdr:twoCellAnchor editAs="oneCell">
    <xdr:from>
      <xdr:col>0</xdr:col>
      <xdr:colOff>277091</xdr:colOff>
      <xdr:row>166</xdr:row>
      <xdr:rowOff>121227</xdr:rowOff>
    </xdr:from>
    <xdr:to>
      <xdr:col>0</xdr:col>
      <xdr:colOff>2701636</xdr:colOff>
      <xdr:row>170</xdr:row>
      <xdr:rowOff>325244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B942E9CD-4E08-941D-071C-782BBE5B6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1" y="80391000"/>
          <a:ext cx="2424545" cy="1851323"/>
        </a:xfrm>
        <a:prstGeom prst="rect">
          <a:avLst/>
        </a:prstGeom>
      </xdr:spPr>
    </xdr:pic>
    <xdr:clientData/>
  </xdr:twoCellAnchor>
  <xdr:twoCellAnchor editAs="oneCell">
    <xdr:from>
      <xdr:col>0</xdr:col>
      <xdr:colOff>877363</xdr:colOff>
      <xdr:row>176</xdr:row>
      <xdr:rowOff>61383</xdr:rowOff>
    </xdr:from>
    <xdr:to>
      <xdr:col>0</xdr:col>
      <xdr:colOff>2112818</xdr:colOff>
      <xdr:row>180</xdr:row>
      <xdr:rowOff>344477</xdr:rowOff>
    </xdr:to>
    <xdr:pic>
      <xdr:nvPicPr>
        <xdr:cNvPr id="82" name="Imagem 81">
          <a:extLst>
            <a:ext uri="{FF2B5EF4-FFF2-40B4-BE49-F238E27FC236}">
              <a16:creationId xmlns:a16="http://schemas.microsoft.com/office/drawing/2014/main" id="{2803432F-B96A-52F2-F741-DDBB3B82A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363" y="84903156"/>
          <a:ext cx="1235455" cy="1945638"/>
        </a:xfrm>
        <a:prstGeom prst="rect">
          <a:avLst/>
        </a:prstGeom>
      </xdr:spPr>
    </xdr:pic>
    <xdr:clientData/>
  </xdr:twoCellAnchor>
  <xdr:twoCellAnchor editAs="oneCell">
    <xdr:from>
      <xdr:col>0</xdr:col>
      <xdr:colOff>213409</xdr:colOff>
      <xdr:row>171</xdr:row>
      <xdr:rowOff>66943</xdr:rowOff>
    </xdr:from>
    <xdr:to>
      <xdr:col>0</xdr:col>
      <xdr:colOff>2631300</xdr:colOff>
      <xdr:row>175</xdr:row>
      <xdr:rowOff>363811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57646571-8328-243F-F825-B138EFA4B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409" y="82622716"/>
          <a:ext cx="2417891" cy="1947983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173182</xdr:colOff>
      <xdr:row>216</xdr:row>
      <xdr:rowOff>103908</xdr:rowOff>
    </xdr:from>
    <xdr:to>
      <xdr:col>0</xdr:col>
      <xdr:colOff>2739802</xdr:colOff>
      <xdr:row>220</xdr:row>
      <xdr:rowOff>282805</xdr:rowOff>
    </xdr:to>
    <xdr:pic>
      <xdr:nvPicPr>
        <xdr:cNvPr id="86" name="Imagem 85">
          <a:extLst>
            <a:ext uri="{FF2B5EF4-FFF2-40B4-BE49-F238E27FC236}">
              <a16:creationId xmlns:a16="http://schemas.microsoft.com/office/drawing/2014/main" id="{0FD8C1B8-8095-1459-693F-2C687C7B1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3182" y="103233681"/>
          <a:ext cx="2566620" cy="1835728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</xdr:colOff>
      <xdr:row>196</xdr:row>
      <xdr:rowOff>63409</xdr:rowOff>
    </xdr:from>
    <xdr:to>
      <xdr:col>0</xdr:col>
      <xdr:colOff>2762352</xdr:colOff>
      <xdr:row>200</xdr:row>
      <xdr:rowOff>346363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DDC7638F-B491-1826-3803-0A6FB8F02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636" y="94049182"/>
          <a:ext cx="2720096" cy="1945499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103908</xdr:colOff>
      <xdr:row>206</xdr:row>
      <xdr:rowOff>75471</xdr:rowOff>
    </xdr:from>
    <xdr:to>
      <xdr:col>0</xdr:col>
      <xdr:colOff>2726747</xdr:colOff>
      <xdr:row>210</xdr:row>
      <xdr:rowOff>284246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F9FDDCBA-5F10-8FF3-E0D3-04D9737B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908" y="98633244"/>
          <a:ext cx="2632364" cy="1882750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311727</xdr:colOff>
      <xdr:row>186</xdr:row>
      <xdr:rowOff>138274</xdr:rowOff>
    </xdr:from>
    <xdr:to>
      <xdr:col>0</xdr:col>
      <xdr:colOff>2840182</xdr:colOff>
      <xdr:row>190</xdr:row>
      <xdr:rowOff>284160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844D4786-13D5-40FE-0FAC-FBD33C25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1727" y="89552047"/>
          <a:ext cx="2528455" cy="1808431"/>
        </a:xfrm>
        <a:prstGeom prst="rect">
          <a:avLst/>
        </a:prstGeom>
      </xdr:spPr>
    </xdr:pic>
    <xdr:clientData/>
  </xdr:twoCellAnchor>
  <xdr:twoCellAnchor editAs="oneCell">
    <xdr:from>
      <xdr:col>0</xdr:col>
      <xdr:colOff>236316</xdr:colOff>
      <xdr:row>211</xdr:row>
      <xdr:rowOff>70147</xdr:rowOff>
    </xdr:from>
    <xdr:to>
      <xdr:col>0</xdr:col>
      <xdr:colOff>2703948</xdr:colOff>
      <xdr:row>215</xdr:row>
      <xdr:rowOff>321253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4413917A-7E43-9EEB-75C6-1FDAC4DB4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6316" y="100913920"/>
          <a:ext cx="2467632" cy="1904125"/>
        </a:xfrm>
        <a:prstGeom prst="rect">
          <a:avLst/>
        </a:prstGeom>
      </xdr:spPr>
    </xdr:pic>
    <xdr:clientData/>
  </xdr:twoCellAnchor>
  <xdr:twoCellAnchor editAs="oneCell">
    <xdr:from>
      <xdr:col>0</xdr:col>
      <xdr:colOff>195819</xdr:colOff>
      <xdr:row>191</xdr:row>
      <xdr:rowOff>75170</xdr:rowOff>
    </xdr:from>
    <xdr:to>
      <xdr:col>0</xdr:col>
      <xdr:colOff>2667001</xdr:colOff>
      <xdr:row>195</xdr:row>
      <xdr:rowOff>325987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F84C571C-F578-E97C-643C-D29DB94FC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5819" y="91774943"/>
          <a:ext cx="2471182" cy="1905741"/>
        </a:xfrm>
        <a:prstGeom prst="rect">
          <a:avLst/>
        </a:prstGeom>
      </xdr:spPr>
    </xdr:pic>
    <xdr:clientData/>
  </xdr:twoCellAnchor>
  <xdr:twoCellAnchor editAs="oneCell">
    <xdr:from>
      <xdr:col>0</xdr:col>
      <xdr:colOff>189952</xdr:colOff>
      <xdr:row>201</xdr:row>
      <xdr:rowOff>101548</xdr:rowOff>
    </xdr:from>
    <xdr:to>
      <xdr:col>0</xdr:col>
      <xdr:colOff>2607424</xdr:colOff>
      <xdr:row>205</xdr:row>
      <xdr:rowOff>284690</xdr:rowOff>
    </xdr:to>
    <xdr:pic>
      <xdr:nvPicPr>
        <xdr:cNvPr id="92" name="Imagem 91">
          <a:extLst>
            <a:ext uri="{FF2B5EF4-FFF2-40B4-BE49-F238E27FC236}">
              <a16:creationId xmlns:a16="http://schemas.microsoft.com/office/drawing/2014/main" id="{470A16E4-4A35-1460-4748-AD8D52C7D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9952" y="96373321"/>
          <a:ext cx="2425092" cy="1860928"/>
        </a:xfrm>
        <a:prstGeom prst="rect">
          <a:avLst/>
        </a:prstGeom>
      </xdr:spPr>
    </xdr:pic>
    <xdr:clientData/>
  </xdr:twoCellAnchor>
  <xdr:twoCellAnchor editAs="oneCell">
    <xdr:from>
      <xdr:col>0</xdr:col>
      <xdr:colOff>244208</xdr:colOff>
      <xdr:row>181</xdr:row>
      <xdr:rowOff>77775</xdr:rowOff>
    </xdr:from>
    <xdr:to>
      <xdr:col>0</xdr:col>
      <xdr:colOff>2759306</xdr:colOff>
      <xdr:row>185</xdr:row>
      <xdr:rowOff>340838</xdr:rowOff>
    </xdr:to>
    <xdr:pic>
      <xdr:nvPicPr>
        <xdr:cNvPr id="93" name="Imagem 92">
          <a:extLst>
            <a:ext uri="{FF2B5EF4-FFF2-40B4-BE49-F238E27FC236}">
              <a16:creationId xmlns:a16="http://schemas.microsoft.com/office/drawing/2014/main" id="{8F94FDFB-87B7-55DA-9ECF-B5E89CB83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4208" y="87205548"/>
          <a:ext cx="2509383" cy="1925609"/>
        </a:xfrm>
        <a:prstGeom prst="rect">
          <a:avLst/>
        </a:prstGeom>
      </xdr:spPr>
    </xdr:pic>
    <xdr:clientData/>
  </xdr:twoCellAnchor>
  <xdr:twoCellAnchor editAs="oneCell">
    <xdr:from>
      <xdr:col>0</xdr:col>
      <xdr:colOff>431131</xdr:colOff>
      <xdr:row>226</xdr:row>
      <xdr:rowOff>330631</xdr:rowOff>
    </xdr:from>
    <xdr:to>
      <xdr:col>0</xdr:col>
      <xdr:colOff>2342070</xdr:colOff>
      <xdr:row>230</xdr:row>
      <xdr:rowOff>112382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5A677C7-3FB6-0C5A-3A98-55B3D2506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31" y="104373710"/>
          <a:ext cx="1926179" cy="1466172"/>
        </a:xfrm>
        <a:prstGeom prst="rect">
          <a:avLst/>
        </a:prstGeom>
      </xdr:spPr>
    </xdr:pic>
    <xdr:clientData/>
  </xdr:twoCellAnchor>
  <xdr:twoCellAnchor editAs="oneCell">
    <xdr:from>
      <xdr:col>0</xdr:col>
      <xdr:colOff>490894</xdr:colOff>
      <xdr:row>221</xdr:row>
      <xdr:rowOff>282950</xdr:rowOff>
    </xdr:from>
    <xdr:to>
      <xdr:col>0</xdr:col>
      <xdr:colOff>2420323</xdr:colOff>
      <xdr:row>225</xdr:row>
      <xdr:rowOff>56521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903E4A9E-8E77-9ADE-B782-C53C8BD7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894" y="102019976"/>
          <a:ext cx="1929429" cy="1469422"/>
        </a:xfrm>
        <a:prstGeom prst="rect">
          <a:avLst/>
        </a:prstGeom>
      </xdr:spPr>
    </xdr:pic>
    <xdr:clientData/>
  </xdr:twoCellAnchor>
  <xdr:twoCellAnchor editAs="oneCell">
    <xdr:from>
      <xdr:col>0</xdr:col>
      <xdr:colOff>658094</xdr:colOff>
      <xdr:row>236</xdr:row>
      <xdr:rowOff>238451</xdr:rowOff>
    </xdr:from>
    <xdr:to>
      <xdr:col>0</xdr:col>
      <xdr:colOff>2190003</xdr:colOff>
      <xdr:row>240</xdr:row>
      <xdr:rowOff>206095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7EC037-8D55-350A-4809-48F9C9C4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4" y="108893635"/>
          <a:ext cx="1547149" cy="1652065"/>
        </a:xfrm>
        <a:prstGeom prst="rect">
          <a:avLst/>
        </a:prstGeom>
      </xdr:spPr>
    </xdr:pic>
    <xdr:clientData/>
  </xdr:twoCellAnchor>
  <xdr:twoCellAnchor editAs="oneCell">
    <xdr:from>
      <xdr:col>0</xdr:col>
      <xdr:colOff>399869</xdr:colOff>
      <xdr:row>231</xdr:row>
      <xdr:rowOff>320841</xdr:rowOff>
    </xdr:from>
    <xdr:to>
      <xdr:col>0</xdr:col>
      <xdr:colOff>2327673</xdr:colOff>
      <xdr:row>235</xdr:row>
      <xdr:rowOff>98502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BC6810B3-D54E-8FED-09AA-81433C784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869" y="106669973"/>
          <a:ext cx="1927804" cy="14677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751115</xdr:colOff>
      <xdr:row>36</xdr:row>
      <xdr:rowOff>69622</xdr:rowOff>
    </xdr:from>
    <xdr:to>
      <xdr:col>0</xdr:col>
      <xdr:colOff>2074818</xdr:colOff>
      <xdr:row>40</xdr:row>
      <xdr:rowOff>359352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5" y="16520658"/>
          <a:ext cx="1338943" cy="1971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321772</xdr:colOff>
      <xdr:row>21</xdr:row>
      <xdr:rowOff>294633</xdr:rowOff>
    </xdr:from>
    <xdr:to>
      <xdr:col>0</xdr:col>
      <xdr:colOff>2418710</xdr:colOff>
      <xdr:row>25</xdr:row>
      <xdr:rowOff>207917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772" y="18535008"/>
          <a:ext cx="2096938" cy="1597304"/>
        </a:xfrm>
        <a:prstGeom prst="rect">
          <a:avLst/>
        </a:prstGeom>
      </xdr:spPr>
    </xdr:pic>
    <xdr:clientData/>
  </xdr:twoCellAnchor>
  <xdr:twoCellAnchor editAs="oneCell">
    <xdr:from>
      <xdr:col>0</xdr:col>
      <xdr:colOff>436715</xdr:colOff>
      <xdr:row>26</xdr:row>
      <xdr:rowOff>174170</xdr:rowOff>
    </xdr:from>
    <xdr:to>
      <xdr:col>0</xdr:col>
      <xdr:colOff>2587534</xdr:colOff>
      <xdr:row>30</xdr:row>
      <xdr:rowOff>114506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715" y="7391399"/>
          <a:ext cx="2150819" cy="1638509"/>
        </a:xfrm>
        <a:prstGeom prst="rect">
          <a:avLst/>
        </a:prstGeom>
      </xdr:spPr>
    </xdr:pic>
    <xdr:clientData/>
  </xdr:twoCellAnchor>
  <xdr:twoCellAnchor editAs="oneCell">
    <xdr:from>
      <xdr:col>0</xdr:col>
      <xdr:colOff>107742</xdr:colOff>
      <xdr:row>31</xdr:row>
      <xdr:rowOff>392180</xdr:rowOff>
    </xdr:from>
    <xdr:to>
      <xdr:col>0</xdr:col>
      <xdr:colOff>2860275</xdr:colOff>
      <xdr:row>35</xdr:row>
      <xdr:rowOff>135528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42" y="14530001"/>
          <a:ext cx="2752533" cy="142301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16</xdr:row>
      <xdr:rowOff>133350</xdr:rowOff>
    </xdr:from>
    <xdr:to>
      <xdr:col>0</xdr:col>
      <xdr:colOff>2628136</xdr:colOff>
      <xdr:row>20</xdr:row>
      <xdr:rowOff>284623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3B898C7B-3830-954D-9A68-9E6E402F2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1925300"/>
          <a:ext cx="2313811" cy="183910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11</xdr:row>
      <xdr:rowOff>71667</xdr:rowOff>
    </xdr:from>
    <xdr:to>
      <xdr:col>0</xdr:col>
      <xdr:colOff>2667847</xdr:colOff>
      <xdr:row>15</xdr:row>
      <xdr:rowOff>325754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D93EB22-5C52-9D4C-B973-51D82CFD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9510942"/>
          <a:ext cx="2429722" cy="1919058"/>
        </a:xfrm>
        <a:prstGeom prst="rect">
          <a:avLst/>
        </a:prstGeom>
      </xdr:spPr>
    </xdr:pic>
    <xdr:clientData/>
  </xdr:twoCellAnchor>
  <xdr:twoCellAnchor editAs="oneCell">
    <xdr:from>
      <xdr:col>0</xdr:col>
      <xdr:colOff>235725</xdr:colOff>
      <xdr:row>1</xdr:row>
      <xdr:rowOff>112930</xdr:rowOff>
    </xdr:from>
    <xdr:to>
      <xdr:col>0</xdr:col>
      <xdr:colOff>2720340</xdr:colOff>
      <xdr:row>5</xdr:row>
      <xdr:rowOff>320352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52C3470-690C-6645-3AC3-6DE7D6DE4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725" y="4961155"/>
          <a:ext cx="2478900" cy="1878107"/>
        </a:xfrm>
        <a:prstGeom prst="rect">
          <a:avLst/>
        </a:prstGeom>
      </xdr:spPr>
    </xdr:pic>
    <xdr:clientData/>
  </xdr:twoCellAnchor>
  <xdr:twoCellAnchor editAs="oneCell">
    <xdr:from>
      <xdr:col>0</xdr:col>
      <xdr:colOff>271425</xdr:colOff>
      <xdr:row>6</xdr:row>
      <xdr:rowOff>95249</xdr:rowOff>
    </xdr:from>
    <xdr:to>
      <xdr:col>0</xdr:col>
      <xdr:colOff>2646040</xdr:colOff>
      <xdr:row>10</xdr:row>
      <xdr:rowOff>341528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BB35B776-59F2-689C-F0B7-7228180C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25" y="7238999"/>
          <a:ext cx="2365090" cy="1922679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161924</xdr:colOff>
      <xdr:row>46</xdr:row>
      <xdr:rowOff>57499</xdr:rowOff>
    </xdr:from>
    <xdr:to>
      <xdr:col>0</xdr:col>
      <xdr:colOff>2743199</xdr:colOff>
      <xdr:row>50</xdr:row>
      <xdr:rowOff>360527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364E52E-FDF7-79E7-5992-2D3B15BF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4" y="21031549"/>
          <a:ext cx="2581275" cy="1987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159525</xdr:colOff>
      <xdr:row>41</xdr:row>
      <xdr:rowOff>57149</xdr:rowOff>
    </xdr:from>
    <xdr:to>
      <xdr:col>0</xdr:col>
      <xdr:colOff>2743021</xdr:colOff>
      <xdr:row>45</xdr:row>
      <xdr:rowOff>361287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A4F5E2B-EA36-641A-4882-A25F1D910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5" y="18735674"/>
          <a:ext cx="2583496" cy="198815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56</xdr:row>
      <xdr:rowOff>76743</xdr:rowOff>
    </xdr:from>
    <xdr:to>
      <xdr:col>0</xdr:col>
      <xdr:colOff>2683757</xdr:colOff>
      <xdr:row>60</xdr:row>
      <xdr:rowOff>339469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F9EE6EA-0262-B2CE-A7CE-F691F212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25641843"/>
          <a:ext cx="2417056" cy="1939127"/>
        </a:xfrm>
        <a:prstGeom prst="rect">
          <a:avLst/>
        </a:prstGeom>
      </xdr:spPr>
    </xdr:pic>
    <xdr:clientData/>
  </xdr:twoCellAnchor>
  <xdr:twoCellAnchor editAs="oneCell">
    <xdr:from>
      <xdr:col>0</xdr:col>
      <xdr:colOff>245251</xdr:colOff>
      <xdr:row>51</xdr:row>
      <xdr:rowOff>76199</xdr:rowOff>
    </xdr:from>
    <xdr:to>
      <xdr:col>0</xdr:col>
      <xdr:colOff>2664691</xdr:colOff>
      <xdr:row>55</xdr:row>
      <xdr:rowOff>340118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C2AC2D1-4E49-CDA5-F98A-92930567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251" y="23345774"/>
          <a:ext cx="2419440" cy="19403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244284</xdr:colOff>
      <xdr:row>106</xdr:row>
      <xdr:rowOff>136392</xdr:rowOff>
    </xdr:from>
    <xdr:to>
      <xdr:col>0</xdr:col>
      <xdr:colOff>2666033</xdr:colOff>
      <xdr:row>110</xdr:row>
      <xdr:rowOff>320769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1E0933D-7BEF-AA3D-CA8B-8A901FA43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84" y="53598856"/>
          <a:ext cx="2421749" cy="1864043"/>
        </a:xfrm>
        <a:prstGeom prst="rect">
          <a:avLst/>
        </a:prstGeom>
      </xdr:spPr>
    </xdr:pic>
    <xdr:clientData/>
  </xdr:twoCellAnchor>
  <xdr:twoCellAnchor editAs="oneCell">
    <xdr:from>
      <xdr:col>0</xdr:col>
      <xdr:colOff>258213</xdr:colOff>
      <xdr:row>101</xdr:row>
      <xdr:rowOff>150323</xdr:rowOff>
    </xdr:from>
    <xdr:to>
      <xdr:col>0</xdr:col>
      <xdr:colOff>2689438</xdr:colOff>
      <xdr:row>105</xdr:row>
      <xdr:rowOff>326179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305AD7E-A2AC-7A75-1B16-037545BE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213" y="51299573"/>
          <a:ext cx="2435035" cy="18593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91</xdr:row>
      <xdr:rowOff>137037</xdr:rowOff>
    </xdr:from>
    <xdr:to>
      <xdr:col>0</xdr:col>
      <xdr:colOff>2725516</xdr:colOff>
      <xdr:row>95</xdr:row>
      <xdr:rowOff>283575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7CD560F-B335-6334-AF4B-4C1EA2083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6659858"/>
          <a:ext cx="2538826" cy="1822393"/>
        </a:xfrm>
        <a:prstGeom prst="rect">
          <a:avLst/>
        </a:prstGeom>
      </xdr:spPr>
    </xdr:pic>
    <xdr:clientData/>
  </xdr:twoCellAnchor>
  <xdr:twoCellAnchor editAs="oneCell">
    <xdr:from>
      <xdr:col>0</xdr:col>
      <xdr:colOff>298712</xdr:colOff>
      <xdr:row>86</xdr:row>
      <xdr:rowOff>87048</xdr:rowOff>
    </xdr:from>
    <xdr:to>
      <xdr:col>0</xdr:col>
      <xdr:colOff>2762305</xdr:colOff>
      <xdr:row>90</xdr:row>
      <xdr:rowOff>281940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399E80B4-2EDB-A0EE-185B-FEB5480A3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12" y="44296655"/>
          <a:ext cx="2450258" cy="1885987"/>
        </a:xfrm>
        <a:prstGeom prst="rect">
          <a:avLst/>
        </a:prstGeom>
      </xdr:spPr>
    </xdr:pic>
    <xdr:clientData/>
  </xdr:twoCellAnchor>
  <xdr:twoCellAnchor editAs="oneCell">
    <xdr:from>
      <xdr:col>0</xdr:col>
      <xdr:colOff>271819</xdr:colOff>
      <xdr:row>81</xdr:row>
      <xdr:rowOff>103638</xdr:rowOff>
    </xdr:from>
    <xdr:to>
      <xdr:col>0</xdr:col>
      <xdr:colOff>2726424</xdr:colOff>
      <xdr:row>85</xdr:row>
      <xdr:rowOff>287926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A46D2DD0-92B9-E085-678D-6686FFE8B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19" y="42000031"/>
          <a:ext cx="2466035" cy="1883004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272141</xdr:colOff>
      <xdr:row>71</xdr:row>
      <xdr:rowOff>149680</xdr:rowOff>
    </xdr:from>
    <xdr:to>
      <xdr:col>0</xdr:col>
      <xdr:colOff>2761063</xdr:colOff>
      <xdr:row>75</xdr:row>
      <xdr:rowOff>250919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12BFEEB-7138-8010-A540-5B5224CF6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1" y="37419644"/>
          <a:ext cx="2502257" cy="1796144"/>
        </a:xfrm>
        <a:prstGeom prst="rect">
          <a:avLst/>
        </a:prstGeom>
      </xdr:spPr>
    </xdr:pic>
    <xdr:clientData/>
  </xdr:twoCellAnchor>
  <xdr:twoCellAnchor editAs="oneCell">
    <xdr:from>
      <xdr:col>0</xdr:col>
      <xdr:colOff>259501</xdr:colOff>
      <xdr:row>16</xdr:row>
      <xdr:rowOff>150643</xdr:rowOff>
    </xdr:from>
    <xdr:to>
      <xdr:col>0</xdr:col>
      <xdr:colOff>2573927</xdr:colOff>
      <xdr:row>20</xdr:row>
      <xdr:rowOff>249781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A619B49-E2E5-CC91-7880-F243DFD7E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501" y="7348822"/>
          <a:ext cx="2325856" cy="1790234"/>
        </a:xfrm>
        <a:prstGeom prst="rect">
          <a:avLst/>
        </a:prstGeom>
      </xdr:spPr>
    </xdr:pic>
    <xdr:clientData/>
  </xdr:twoCellAnchor>
  <xdr:twoCellAnchor editAs="oneCell">
    <xdr:from>
      <xdr:col>0</xdr:col>
      <xdr:colOff>205394</xdr:colOff>
      <xdr:row>36</xdr:row>
      <xdr:rowOff>110143</xdr:rowOff>
    </xdr:from>
    <xdr:to>
      <xdr:col>0</xdr:col>
      <xdr:colOff>2666999</xdr:colOff>
      <xdr:row>40</xdr:row>
      <xdr:rowOff>321388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84AD101-63D3-833F-91CE-E5E530705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94" y="16561179"/>
          <a:ext cx="2461605" cy="1894720"/>
        </a:xfrm>
        <a:prstGeom prst="rect">
          <a:avLst/>
        </a:prstGeom>
      </xdr:spPr>
    </xdr:pic>
    <xdr:clientData/>
  </xdr:twoCellAnchor>
  <xdr:twoCellAnchor editAs="oneCell">
    <xdr:from>
      <xdr:col>0</xdr:col>
      <xdr:colOff>164892</xdr:colOff>
      <xdr:row>56</xdr:row>
      <xdr:rowOff>95250</xdr:rowOff>
    </xdr:from>
    <xdr:to>
      <xdr:col>0</xdr:col>
      <xdr:colOff>2663971</xdr:colOff>
      <xdr:row>60</xdr:row>
      <xdr:rowOff>322005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CE1E90C1-6A33-A52F-0B65-7616FE0EB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92" y="25799143"/>
          <a:ext cx="2499079" cy="1923565"/>
        </a:xfrm>
        <a:prstGeom prst="rect">
          <a:avLst/>
        </a:prstGeom>
      </xdr:spPr>
    </xdr:pic>
    <xdr:clientData/>
  </xdr:twoCellAnchor>
  <xdr:twoCellAnchor editAs="oneCell">
    <xdr:from>
      <xdr:col>0</xdr:col>
      <xdr:colOff>301285</xdr:colOff>
      <xdr:row>11</xdr:row>
      <xdr:rowOff>165216</xdr:rowOff>
    </xdr:from>
    <xdr:to>
      <xdr:col>0</xdr:col>
      <xdr:colOff>2607891</xdr:colOff>
      <xdr:row>15</xdr:row>
      <xdr:rowOff>245918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C1B07C1F-153F-FC35-68B0-94B98C0BB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85" y="5050180"/>
          <a:ext cx="2310416" cy="1764178"/>
        </a:xfrm>
        <a:prstGeom prst="rect">
          <a:avLst/>
        </a:prstGeom>
      </xdr:spPr>
    </xdr:pic>
    <xdr:clientData/>
  </xdr:twoCellAnchor>
  <xdr:twoCellAnchor editAs="oneCell">
    <xdr:from>
      <xdr:col>0</xdr:col>
      <xdr:colOff>219962</xdr:colOff>
      <xdr:row>31</xdr:row>
      <xdr:rowOff>138321</xdr:rowOff>
    </xdr:from>
    <xdr:to>
      <xdr:col>0</xdr:col>
      <xdr:colOff>2666998</xdr:colOff>
      <xdr:row>35</xdr:row>
      <xdr:rowOff>323342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2E4F145-4BCD-8340-062F-9FB500D69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962" y="14276142"/>
          <a:ext cx="2447036" cy="1868497"/>
        </a:xfrm>
        <a:prstGeom prst="rect">
          <a:avLst/>
        </a:prstGeom>
      </xdr:spPr>
    </xdr:pic>
    <xdr:clientData/>
  </xdr:twoCellAnchor>
  <xdr:twoCellAnchor editAs="oneCell">
    <xdr:from>
      <xdr:col>0</xdr:col>
      <xdr:colOff>233893</xdr:colOff>
      <xdr:row>51</xdr:row>
      <xdr:rowOff>140426</xdr:rowOff>
    </xdr:from>
    <xdr:to>
      <xdr:col>0</xdr:col>
      <xdr:colOff>2684688</xdr:colOff>
      <xdr:row>55</xdr:row>
      <xdr:rowOff>322258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076A594D-3B66-3382-EB96-E07F57D1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893" y="23531105"/>
          <a:ext cx="2460320" cy="1878641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258538</xdr:colOff>
      <xdr:row>1</xdr:row>
      <xdr:rowOff>193395</xdr:rowOff>
    </xdr:from>
    <xdr:to>
      <xdr:col>0</xdr:col>
      <xdr:colOff>2647748</xdr:colOff>
      <xdr:row>5</xdr:row>
      <xdr:rowOff>212412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B37BD032-624B-1CEB-9EB8-77C32622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8" y="451931"/>
          <a:ext cx="2393020" cy="1717732"/>
        </a:xfrm>
        <a:prstGeom prst="rect">
          <a:avLst/>
        </a:prstGeom>
      </xdr:spPr>
    </xdr:pic>
    <xdr:clientData/>
  </xdr:twoCellAnchor>
  <xdr:twoCellAnchor editAs="oneCell">
    <xdr:from>
      <xdr:col>0</xdr:col>
      <xdr:colOff>193714</xdr:colOff>
      <xdr:row>21</xdr:row>
      <xdr:rowOff>180107</xdr:rowOff>
    </xdr:from>
    <xdr:to>
      <xdr:col>0</xdr:col>
      <xdr:colOff>2649582</xdr:colOff>
      <xdr:row>25</xdr:row>
      <xdr:rowOff>250779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AD32E6B-B81A-F48E-4B80-27F23BA8B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14" y="9691500"/>
          <a:ext cx="2459678" cy="1765579"/>
        </a:xfrm>
        <a:prstGeom prst="rect">
          <a:avLst/>
        </a:prstGeom>
      </xdr:spPr>
    </xdr:pic>
    <xdr:clientData/>
  </xdr:twoCellAnchor>
  <xdr:twoCellAnchor editAs="oneCell">
    <xdr:from>
      <xdr:col>0</xdr:col>
      <xdr:colOff>139606</xdr:colOff>
      <xdr:row>41</xdr:row>
      <xdr:rowOff>108097</xdr:rowOff>
    </xdr:from>
    <xdr:to>
      <xdr:col>0</xdr:col>
      <xdr:colOff>2760072</xdr:colOff>
      <xdr:row>45</xdr:row>
      <xdr:rowOff>284076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C094382D-227D-6FA9-09CA-63E0CD7E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6" y="18872347"/>
          <a:ext cx="2609036" cy="187279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66</xdr:row>
      <xdr:rowOff>136395</xdr:rowOff>
    </xdr:from>
    <xdr:to>
      <xdr:col>0</xdr:col>
      <xdr:colOff>2649580</xdr:colOff>
      <xdr:row>70</xdr:row>
      <xdr:rowOff>284342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FCB022BE-71B1-DA98-17DD-28089D7B0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30466716"/>
          <a:ext cx="2408464" cy="1839044"/>
        </a:xfrm>
        <a:prstGeom prst="rect">
          <a:avLst/>
        </a:prstGeom>
      </xdr:spPr>
    </xdr:pic>
    <xdr:clientData/>
  </xdr:twoCellAnchor>
  <xdr:twoCellAnchor editAs="oneCell">
    <xdr:from>
      <xdr:col>0</xdr:col>
      <xdr:colOff>593911</xdr:colOff>
      <xdr:row>46</xdr:row>
      <xdr:rowOff>280943</xdr:rowOff>
    </xdr:from>
    <xdr:to>
      <xdr:col>0</xdr:col>
      <xdr:colOff>2419419</xdr:colOff>
      <xdr:row>50</xdr:row>
      <xdr:rowOff>91631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1CD861B-56EB-5964-C028-F16904ABE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911" y="21023031"/>
          <a:ext cx="1821698" cy="1461539"/>
        </a:xfrm>
        <a:prstGeom prst="rect">
          <a:avLst/>
        </a:prstGeom>
      </xdr:spPr>
    </xdr:pic>
    <xdr:clientData/>
  </xdr:twoCellAnchor>
  <xdr:twoCellAnchor editAs="oneCell">
    <xdr:from>
      <xdr:col>0</xdr:col>
      <xdr:colOff>531000</xdr:colOff>
      <xdr:row>96</xdr:row>
      <xdr:rowOff>262853</xdr:rowOff>
    </xdr:from>
    <xdr:to>
      <xdr:col>0</xdr:col>
      <xdr:colOff>2346686</xdr:colOff>
      <xdr:row>100</xdr:row>
      <xdr:rowOff>56397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DC34EDE-E82F-6C48-60F4-D06FBBCAC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000" y="43752882"/>
          <a:ext cx="1823306" cy="1461539"/>
        </a:xfrm>
        <a:prstGeom prst="rect">
          <a:avLst/>
        </a:prstGeom>
      </xdr:spPr>
    </xdr:pic>
    <xdr:clientData/>
  </xdr:twoCellAnchor>
  <xdr:twoCellAnchor editAs="oneCell">
    <xdr:from>
      <xdr:col>0</xdr:col>
      <xdr:colOff>602558</xdr:colOff>
      <xdr:row>26</xdr:row>
      <xdr:rowOff>278383</xdr:rowOff>
    </xdr:from>
    <xdr:to>
      <xdr:col>0</xdr:col>
      <xdr:colOff>2422054</xdr:colOff>
      <xdr:row>30</xdr:row>
      <xdr:rowOff>92881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91E78808-B6F2-D7FE-DF2A-D7B0D081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558" y="11910089"/>
          <a:ext cx="1823306" cy="1461539"/>
        </a:xfrm>
        <a:prstGeom prst="rect">
          <a:avLst/>
        </a:prstGeom>
      </xdr:spPr>
    </xdr:pic>
    <xdr:clientData/>
  </xdr:twoCellAnchor>
  <xdr:twoCellAnchor editAs="oneCell">
    <xdr:from>
      <xdr:col>0</xdr:col>
      <xdr:colOff>506030</xdr:colOff>
      <xdr:row>6</xdr:row>
      <xdr:rowOff>305118</xdr:rowOff>
    </xdr:from>
    <xdr:to>
      <xdr:col>0</xdr:col>
      <xdr:colOff>2340766</xdr:colOff>
      <xdr:row>10</xdr:row>
      <xdr:rowOff>94852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463727DF-1F7F-4F69-5508-FA404155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030" y="2837647"/>
          <a:ext cx="1823306" cy="1461539"/>
        </a:xfrm>
        <a:prstGeom prst="rect">
          <a:avLst/>
        </a:prstGeom>
      </xdr:spPr>
    </xdr:pic>
    <xdr:clientData/>
  </xdr:twoCellAnchor>
  <xdr:twoCellAnchor editAs="oneCell">
    <xdr:from>
      <xdr:col>0</xdr:col>
      <xdr:colOff>678440</xdr:colOff>
      <xdr:row>76</xdr:row>
      <xdr:rowOff>275825</xdr:rowOff>
    </xdr:from>
    <xdr:to>
      <xdr:col>0</xdr:col>
      <xdr:colOff>2497936</xdr:colOff>
      <xdr:row>80</xdr:row>
      <xdr:rowOff>78894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A1DB83F-0D58-76E7-1143-C44DEAB52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40" y="34666678"/>
          <a:ext cx="1823306" cy="1461539"/>
        </a:xfrm>
        <a:prstGeom prst="rect">
          <a:avLst/>
        </a:prstGeom>
      </xdr:spPr>
    </xdr:pic>
    <xdr:clientData/>
  </xdr:twoCellAnchor>
  <xdr:twoCellAnchor editAs="oneCell">
    <xdr:from>
      <xdr:col>0</xdr:col>
      <xdr:colOff>537089</xdr:colOff>
      <xdr:row>61</xdr:row>
      <xdr:rowOff>280147</xdr:rowOff>
    </xdr:from>
    <xdr:to>
      <xdr:col>0</xdr:col>
      <xdr:colOff>2360395</xdr:colOff>
      <xdr:row>65</xdr:row>
      <xdr:rowOff>96550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F24ED3-8C74-B8A3-6EA5-0F1887B0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089" y="27846618"/>
          <a:ext cx="1823306" cy="14615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200669</xdr:colOff>
      <xdr:row>16</xdr:row>
      <xdr:rowOff>78405</xdr:rowOff>
    </xdr:from>
    <xdr:to>
      <xdr:col>0</xdr:col>
      <xdr:colOff>2649040</xdr:colOff>
      <xdr:row>20</xdr:row>
      <xdr:rowOff>324718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5D41A5A-7A0F-47A2-B693-A99A0C1F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9" y="7161939"/>
          <a:ext cx="2435036" cy="1906641"/>
        </a:xfrm>
        <a:prstGeom prst="rect">
          <a:avLst/>
        </a:prstGeom>
      </xdr:spPr>
    </xdr:pic>
    <xdr:clientData/>
  </xdr:twoCellAnchor>
  <xdr:twoCellAnchor editAs="oneCell">
    <xdr:from>
      <xdr:col>0</xdr:col>
      <xdr:colOff>265743</xdr:colOff>
      <xdr:row>11</xdr:row>
      <xdr:rowOff>67532</xdr:rowOff>
    </xdr:from>
    <xdr:to>
      <xdr:col>0</xdr:col>
      <xdr:colOff>2420577</xdr:colOff>
      <xdr:row>15</xdr:row>
      <xdr:rowOff>396571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239FED0-FEE4-4430-92CF-9A943F130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743" y="4873825"/>
          <a:ext cx="2145309" cy="1989368"/>
        </a:xfrm>
        <a:prstGeom prst="rect">
          <a:avLst/>
        </a:prstGeom>
      </xdr:spPr>
    </xdr:pic>
    <xdr:clientData/>
  </xdr:twoCellAnchor>
  <xdr:twoCellAnchor editAs="oneCell">
    <xdr:from>
      <xdr:col>0</xdr:col>
      <xdr:colOff>21135</xdr:colOff>
      <xdr:row>6</xdr:row>
      <xdr:rowOff>63350</xdr:rowOff>
    </xdr:from>
    <xdr:to>
      <xdr:col>0</xdr:col>
      <xdr:colOff>2459981</xdr:colOff>
      <xdr:row>10</xdr:row>
      <xdr:rowOff>305854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49F4517-6AAF-4E2F-8E72-072FAB2CE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5" y="2592402"/>
          <a:ext cx="2435036" cy="1906642"/>
        </a:xfrm>
        <a:prstGeom prst="rect">
          <a:avLst/>
        </a:prstGeom>
      </xdr:spPr>
    </xdr:pic>
    <xdr:clientData/>
  </xdr:twoCellAnchor>
  <xdr:twoCellAnchor editAs="oneCell">
    <xdr:from>
      <xdr:col>0</xdr:col>
      <xdr:colOff>143921</xdr:colOff>
      <xdr:row>1</xdr:row>
      <xdr:rowOff>0</xdr:rowOff>
    </xdr:from>
    <xdr:to>
      <xdr:col>0</xdr:col>
      <xdr:colOff>2289230</xdr:colOff>
      <xdr:row>5</xdr:row>
      <xdr:rowOff>321421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5F2A2CC-D9EF-4657-AB77-97E007AE0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21" y="251810"/>
          <a:ext cx="2145309" cy="1989369"/>
        </a:xfrm>
        <a:prstGeom prst="rect">
          <a:avLst/>
        </a:prstGeom>
      </xdr:spPr>
    </xdr:pic>
    <xdr:clientData/>
  </xdr:twoCellAnchor>
  <xdr:twoCellAnchor editAs="oneCell">
    <xdr:from>
      <xdr:col>0</xdr:col>
      <xdr:colOff>109483</xdr:colOff>
      <xdr:row>21</xdr:row>
      <xdr:rowOff>54922</xdr:rowOff>
    </xdr:from>
    <xdr:to>
      <xdr:col>0</xdr:col>
      <xdr:colOff>2647408</xdr:colOff>
      <xdr:row>25</xdr:row>
      <xdr:rowOff>358354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F59E141C-2E84-4488-B1ED-03904E09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83" y="9415698"/>
          <a:ext cx="2534115" cy="1956140"/>
        </a:xfrm>
        <a:prstGeom prst="rect">
          <a:avLst/>
        </a:prstGeom>
      </xdr:spPr>
    </xdr:pic>
    <xdr:clientData/>
  </xdr:twoCellAnchor>
  <xdr:twoCellAnchor editAs="oneCell">
    <xdr:from>
      <xdr:col>0</xdr:col>
      <xdr:colOff>132720</xdr:colOff>
      <xdr:row>26</xdr:row>
      <xdr:rowOff>52305</xdr:rowOff>
    </xdr:from>
    <xdr:to>
      <xdr:col>0</xdr:col>
      <xdr:colOff>2666835</xdr:colOff>
      <xdr:row>30</xdr:row>
      <xdr:rowOff>344306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1225F40-9B73-4DF9-A3CE-91DB7CF3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20" y="11684011"/>
          <a:ext cx="2534115" cy="1950472"/>
        </a:xfrm>
        <a:prstGeom prst="rect">
          <a:avLst/>
        </a:prstGeom>
      </xdr:spPr>
    </xdr:pic>
    <xdr:clientData/>
  </xdr:twoCellAnchor>
  <xdr:twoCellAnchor editAs="oneCell">
    <xdr:from>
      <xdr:col>0</xdr:col>
      <xdr:colOff>122057</xdr:colOff>
      <xdr:row>31</xdr:row>
      <xdr:rowOff>61165</xdr:rowOff>
    </xdr:from>
    <xdr:to>
      <xdr:col>0</xdr:col>
      <xdr:colOff>2646647</xdr:colOff>
      <xdr:row>35</xdr:row>
      <xdr:rowOff>362692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46F762B-0CF3-4B32-B12B-7D4A47B8E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57" y="13976424"/>
          <a:ext cx="2534115" cy="1956140"/>
        </a:xfrm>
        <a:prstGeom prst="rect">
          <a:avLst/>
        </a:prstGeom>
      </xdr:spPr>
    </xdr:pic>
    <xdr:clientData/>
  </xdr:twoCellAnchor>
  <xdr:twoCellAnchor editAs="oneCell">
    <xdr:from>
      <xdr:col>0</xdr:col>
      <xdr:colOff>270141</xdr:colOff>
      <xdr:row>121</xdr:row>
      <xdr:rowOff>40091</xdr:rowOff>
    </xdr:from>
    <xdr:to>
      <xdr:col>0</xdr:col>
      <xdr:colOff>2685559</xdr:colOff>
      <xdr:row>125</xdr:row>
      <xdr:rowOff>282331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7B3F278-ACBA-4CC0-8446-DD0C424B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41" y="54945694"/>
          <a:ext cx="2424943" cy="1894947"/>
        </a:xfrm>
        <a:prstGeom prst="rect">
          <a:avLst/>
        </a:prstGeom>
      </xdr:spPr>
    </xdr:pic>
    <xdr:clientData/>
  </xdr:twoCellAnchor>
  <xdr:twoCellAnchor editAs="oneCell">
    <xdr:from>
      <xdr:col>0</xdr:col>
      <xdr:colOff>270141</xdr:colOff>
      <xdr:row>116</xdr:row>
      <xdr:rowOff>102158</xdr:rowOff>
    </xdr:from>
    <xdr:to>
      <xdr:col>0</xdr:col>
      <xdr:colOff>2685559</xdr:colOff>
      <xdr:row>120</xdr:row>
      <xdr:rowOff>323439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41C3EB9D-4F38-465D-AC75-3EFAC3B64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41" y="52730520"/>
          <a:ext cx="2424943" cy="1894946"/>
        </a:xfrm>
        <a:prstGeom prst="rect">
          <a:avLst/>
        </a:prstGeom>
      </xdr:spPr>
    </xdr:pic>
    <xdr:clientData/>
  </xdr:twoCellAnchor>
  <xdr:twoCellAnchor editAs="oneCell">
    <xdr:from>
      <xdr:col>0</xdr:col>
      <xdr:colOff>318933</xdr:colOff>
      <xdr:row>111</xdr:row>
      <xdr:rowOff>76638</xdr:rowOff>
    </xdr:from>
    <xdr:to>
      <xdr:col>0</xdr:col>
      <xdr:colOff>2743876</xdr:colOff>
      <xdr:row>115</xdr:row>
      <xdr:rowOff>307447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E36D9A6-7F84-4D2C-902D-444026F42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933" y="50427759"/>
          <a:ext cx="2424943" cy="1894947"/>
        </a:xfrm>
        <a:prstGeom prst="rect">
          <a:avLst/>
        </a:prstGeom>
      </xdr:spPr>
    </xdr:pic>
    <xdr:clientData/>
  </xdr:twoCellAnchor>
  <xdr:twoCellAnchor editAs="oneCell">
    <xdr:from>
      <xdr:col>0</xdr:col>
      <xdr:colOff>117346</xdr:colOff>
      <xdr:row>126</xdr:row>
      <xdr:rowOff>76495</xdr:rowOff>
    </xdr:from>
    <xdr:to>
      <xdr:col>0</xdr:col>
      <xdr:colOff>2708314</xdr:colOff>
      <xdr:row>130</xdr:row>
      <xdr:rowOff>340366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8367886-35FF-4A45-AC4F-FB8F9E0A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6" y="57259340"/>
          <a:ext cx="2590968" cy="1928009"/>
        </a:xfrm>
        <a:prstGeom prst="rect">
          <a:avLst/>
        </a:prstGeom>
      </xdr:spPr>
    </xdr:pic>
    <xdr:clientData/>
  </xdr:twoCellAnchor>
  <xdr:twoCellAnchor editAs="oneCell">
    <xdr:from>
      <xdr:col>0</xdr:col>
      <xdr:colOff>166045</xdr:colOff>
      <xdr:row>131</xdr:row>
      <xdr:rowOff>76573</xdr:rowOff>
    </xdr:from>
    <xdr:to>
      <xdr:col>0</xdr:col>
      <xdr:colOff>2760823</xdr:colOff>
      <xdr:row>135</xdr:row>
      <xdr:rowOff>340445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979D18C-794E-4A12-AFE7-8BD0CF41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045" y="59536659"/>
          <a:ext cx="2590968" cy="1928012"/>
        </a:xfrm>
        <a:prstGeom prst="rect">
          <a:avLst/>
        </a:prstGeom>
      </xdr:spPr>
    </xdr:pic>
    <xdr:clientData/>
  </xdr:twoCellAnchor>
  <xdr:twoCellAnchor editAs="oneCell">
    <xdr:from>
      <xdr:col>0</xdr:col>
      <xdr:colOff>169026</xdr:colOff>
      <xdr:row>136</xdr:row>
      <xdr:rowOff>76040</xdr:rowOff>
    </xdr:from>
    <xdr:to>
      <xdr:col>0</xdr:col>
      <xdr:colOff>2762643</xdr:colOff>
      <xdr:row>140</xdr:row>
      <xdr:rowOff>327322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D8FDF92-0509-46EE-B092-95302ECF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26" y="61813368"/>
          <a:ext cx="2589807" cy="1926850"/>
        </a:xfrm>
        <a:prstGeom prst="rect">
          <a:avLst/>
        </a:prstGeom>
      </xdr:spPr>
    </xdr:pic>
    <xdr:clientData/>
  </xdr:twoCellAnchor>
  <xdr:twoCellAnchor editAs="oneCell">
    <xdr:from>
      <xdr:col>0</xdr:col>
      <xdr:colOff>259197</xdr:colOff>
      <xdr:row>36</xdr:row>
      <xdr:rowOff>65690</xdr:rowOff>
    </xdr:from>
    <xdr:to>
      <xdr:col>0</xdr:col>
      <xdr:colOff>2645507</xdr:colOff>
      <xdr:row>40</xdr:row>
      <xdr:rowOff>283816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2DC9B009-6917-4ADB-A14C-728493614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197" y="16258190"/>
          <a:ext cx="2374880" cy="1874644"/>
        </a:xfrm>
        <a:prstGeom prst="rect">
          <a:avLst/>
        </a:prstGeom>
      </xdr:spPr>
    </xdr:pic>
    <xdr:clientData/>
  </xdr:twoCellAnchor>
  <xdr:twoCellAnchor editAs="oneCell">
    <xdr:from>
      <xdr:col>0</xdr:col>
      <xdr:colOff>270406</xdr:colOff>
      <xdr:row>56</xdr:row>
      <xdr:rowOff>85525</xdr:rowOff>
    </xdr:from>
    <xdr:to>
      <xdr:col>0</xdr:col>
      <xdr:colOff>2649096</xdr:colOff>
      <xdr:row>60</xdr:row>
      <xdr:rowOff>288411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5200A46-33F6-476A-9B51-CE1F9EB7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406" y="25365996"/>
          <a:ext cx="2374880" cy="1868977"/>
        </a:xfrm>
        <a:prstGeom prst="rect">
          <a:avLst/>
        </a:prstGeom>
      </xdr:spPr>
    </xdr:pic>
    <xdr:clientData/>
  </xdr:twoCellAnchor>
  <xdr:twoCellAnchor editAs="oneCell">
    <xdr:from>
      <xdr:col>0</xdr:col>
      <xdr:colOff>226396</xdr:colOff>
      <xdr:row>46</xdr:row>
      <xdr:rowOff>172049</xdr:rowOff>
    </xdr:from>
    <xdr:to>
      <xdr:col>0</xdr:col>
      <xdr:colOff>2607901</xdr:colOff>
      <xdr:row>50</xdr:row>
      <xdr:rowOff>381560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489BDA2-3CCE-4152-BD85-3BFD1E446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396" y="20919032"/>
          <a:ext cx="2373885" cy="1873649"/>
        </a:xfrm>
        <a:prstGeom prst="rect">
          <a:avLst/>
        </a:prstGeom>
      </xdr:spPr>
    </xdr:pic>
    <xdr:clientData/>
  </xdr:twoCellAnchor>
  <xdr:twoCellAnchor editAs="oneCell">
    <xdr:from>
      <xdr:col>0</xdr:col>
      <xdr:colOff>76122</xdr:colOff>
      <xdr:row>41</xdr:row>
      <xdr:rowOff>311207</xdr:rowOff>
    </xdr:from>
    <xdr:to>
      <xdr:col>0</xdr:col>
      <xdr:colOff>2723246</xdr:colOff>
      <xdr:row>45</xdr:row>
      <xdr:rowOff>206620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DE8410F-0D41-429A-AC03-4E5197DC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22" y="18767295"/>
          <a:ext cx="2650934" cy="1546265"/>
        </a:xfrm>
        <a:prstGeom prst="rect">
          <a:avLst/>
        </a:prstGeom>
      </xdr:spPr>
    </xdr:pic>
    <xdr:clientData/>
  </xdr:twoCellAnchor>
  <xdr:twoCellAnchor editAs="oneCell">
    <xdr:from>
      <xdr:col>0</xdr:col>
      <xdr:colOff>143357</xdr:colOff>
      <xdr:row>61</xdr:row>
      <xdr:rowOff>218169</xdr:rowOff>
    </xdr:from>
    <xdr:to>
      <xdr:col>0</xdr:col>
      <xdr:colOff>2798101</xdr:colOff>
      <xdr:row>65</xdr:row>
      <xdr:rowOff>97214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58A02E1-6CCF-4BEC-B361-C6424BE33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57" y="27773434"/>
          <a:ext cx="2650934" cy="1545135"/>
        </a:xfrm>
        <a:prstGeom prst="rect">
          <a:avLst/>
        </a:prstGeom>
      </xdr:spPr>
    </xdr:pic>
    <xdr:clientData/>
  </xdr:twoCellAnchor>
  <xdr:twoCellAnchor editAs="oneCell">
    <xdr:from>
      <xdr:col>0</xdr:col>
      <xdr:colOff>98534</xdr:colOff>
      <xdr:row>51</xdr:row>
      <xdr:rowOff>327701</xdr:rowOff>
    </xdr:from>
    <xdr:to>
      <xdr:col>0</xdr:col>
      <xdr:colOff>2762803</xdr:colOff>
      <xdr:row>55</xdr:row>
      <xdr:rowOff>211685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104980C-563F-4B1D-8D3A-D2927CEA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34" y="23351925"/>
          <a:ext cx="2650934" cy="15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142608</xdr:colOff>
      <xdr:row>101</xdr:row>
      <xdr:rowOff>61925</xdr:rowOff>
    </xdr:from>
    <xdr:to>
      <xdr:col>0</xdr:col>
      <xdr:colOff>2606610</xdr:colOff>
      <xdr:row>105</xdr:row>
      <xdr:rowOff>323430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6EA85F62-2587-4527-8611-E871A14CD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08" y="38991160"/>
          <a:ext cx="2456382" cy="1933312"/>
        </a:xfrm>
        <a:prstGeom prst="rect">
          <a:avLst/>
        </a:prstGeom>
      </xdr:spPr>
    </xdr:pic>
    <xdr:clientData/>
  </xdr:twoCellAnchor>
  <xdr:twoCellAnchor editAs="oneCell">
    <xdr:from>
      <xdr:col>0</xdr:col>
      <xdr:colOff>189852</xdr:colOff>
      <xdr:row>91</xdr:row>
      <xdr:rowOff>89106</xdr:rowOff>
    </xdr:from>
    <xdr:to>
      <xdr:col>0</xdr:col>
      <xdr:colOff>2650045</xdr:colOff>
      <xdr:row>95</xdr:row>
      <xdr:rowOff>360137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D599FFD8-5EFF-4D7B-988B-2E39C4F8A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52" y="34468753"/>
          <a:ext cx="2456383" cy="1933312"/>
        </a:xfrm>
        <a:prstGeom prst="rect">
          <a:avLst/>
        </a:prstGeom>
      </xdr:spPr>
    </xdr:pic>
    <xdr:clientData/>
  </xdr:twoCellAnchor>
  <xdr:twoCellAnchor editAs="oneCell">
    <xdr:from>
      <xdr:col>0</xdr:col>
      <xdr:colOff>258712</xdr:colOff>
      <xdr:row>81</xdr:row>
      <xdr:rowOff>47223</xdr:rowOff>
    </xdr:from>
    <xdr:to>
      <xdr:col>0</xdr:col>
      <xdr:colOff>2721686</xdr:colOff>
      <xdr:row>85</xdr:row>
      <xdr:rowOff>324845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42E35C4-CFCE-40DB-94AB-3F1C6507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712" y="35425794"/>
          <a:ext cx="2455354" cy="1961098"/>
        </a:xfrm>
        <a:prstGeom prst="rect">
          <a:avLst/>
        </a:prstGeom>
      </xdr:spPr>
    </xdr:pic>
    <xdr:clientData/>
  </xdr:twoCellAnchor>
  <xdr:twoCellAnchor editAs="oneCell">
    <xdr:from>
      <xdr:col>0</xdr:col>
      <xdr:colOff>198663</xdr:colOff>
      <xdr:row>106</xdr:row>
      <xdr:rowOff>243991</xdr:rowOff>
    </xdr:from>
    <xdr:to>
      <xdr:col>0</xdr:col>
      <xdr:colOff>2688980</xdr:colOff>
      <xdr:row>110</xdr:row>
      <xdr:rowOff>53484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386A462A-E097-41CB-92C9-FF9887DD7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63" y="41448020"/>
          <a:ext cx="2501747" cy="1460343"/>
        </a:xfrm>
        <a:prstGeom prst="rect">
          <a:avLst/>
        </a:prstGeom>
      </xdr:spPr>
    </xdr:pic>
    <xdr:clientData/>
  </xdr:twoCellAnchor>
  <xdr:twoCellAnchor editAs="oneCell">
    <xdr:from>
      <xdr:col>0</xdr:col>
      <xdr:colOff>198664</xdr:colOff>
      <xdr:row>96</xdr:row>
      <xdr:rowOff>303665</xdr:rowOff>
    </xdr:from>
    <xdr:to>
      <xdr:col>0</xdr:col>
      <xdr:colOff>2688980</xdr:colOff>
      <xdr:row>100</xdr:row>
      <xdr:rowOff>94944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1BB18AB4-822F-4651-9416-A05EAC8BE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64" y="36958106"/>
          <a:ext cx="2501746" cy="1459276"/>
        </a:xfrm>
        <a:prstGeom prst="rect">
          <a:avLst/>
        </a:prstGeom>
      </xdr:spPr>
    </xdr:pic>
    <xdr:clientData/>
  </xdr:twoCellAnchor>
  <xdr:twoCellAnchor editAs="oneCell">
    <xdr:from>
      <xdr:col>0</xdr:col>
      <xdr:colOff>212270</xdr:colOff>
      <xdr:row>86</xdr:row>
      <xdr:rowOff>359754</xdr:rowOff>
    </xdr:from>
    <xdr:to>
      <xdr:col>0</xdr:col>
      <xdr:colOff>2721637</xdr:colOff>
      <xdr:row>90</xdr:row>
      <xdr:rowOff>167829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EF365F5A-A2E5-43B2-9B8A-03ECA2B97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70" y="38051540"/>
          <a:ext cx="2501747" cy="1487741"/>
        </a:xfrm>
        <a:prstGeom prst="rect">
          <a:avLst/>
        </a:prstGeom>
      </xdr:spPr>
    </xdr:pic>
    <xdr:clientData/>
  </xdr:twoCellAnchor>
  <xdr:twoCellAnchor editAs="oneCell">
    <xdr:from>
      <xdr:col>0</xdr:col>
      <xdr:colOff>1192184</xdr:colOff>
      <xdr:row>156</xdr:row>
      <xdr:rowOff>81724</xdr:rowOff>
    </xdr:from>
    <xdr:to>
      <xdr:col>0</xdr:col>
      <xdr:colOff>2000429</xdr:colOff>
      <xdr:row>160</xdr:row>
      <xdr:rowOff>286202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93074648-3F50-4AF6-8AE9-1A29039C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184" y="70928017"/>
          <a:ext cx="804435" cy="1855280"/>
        </a:xfrm>
        <a:prstGeom prst="rect">
          <a:avLst/>
        </a:prstGeom>
      </xdr:spPr>
    </xdr:pic>
    <xdr:clientData/>
  </xdr:twoCellAnchor>
  <xdr:twoCellAnchor editAs="oneCell">
    <xdr:from>
      <xdr:col>0</xdr:col>
      <xdr:colOff>1212825</xdr:colOff>
      <xdr:row>176</xdr:row>
      <xdr:rowOff>53342</xdr:rowOff>
    </xdr:from>
    <xdr:to>
      <xdr:col>0</xdr:col>
      <xdr:colOff>2060146</xdr:colOff>
      <xdr:row>180</xdr:row>
      <xdr:rowOff>363680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908FC780-1853-43DF-9877-A66E5F79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25" y="80008601"/>
          <a:ext cx="847321" cy="1961141"/>
        </a:xfrm>
        <a:prstGeom prst="rect">
          <a:avLst/>
        </a:prstGeom>
      </xdr:spPr>
    </xdr:pic>
    <xdr:clientData/>
  </xdr:twoCellAnchor>
  <xdr:twoCellAnchor editAs="oneCell">
    <xdr:from>
      <xdr:col>0</xdr:col>
      <xdr:colOff>1162390</xdr:colOff>
      <xdr:row>146</xdr:row>
      <xdr:rowOff>83502</xdr:rowOff>
    </xdr:from>
    <xdr:to>
      <xdr:col>0</xdr:col>
      <xdr:colOff>1963015</xdr:colOff>
      <xdr:row>150</xdr:row>
      <xdr:rowOff>282262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CC9FE178-B48F-444D-93E0-E2BD8F0C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390" y="66375312"/>
          <a:ext cx="804435" cy="1855279"/>
        </a:xfrm>
        <a:prstGeom prst="rect">
          <a:avLst/>
        </a:prstGeom>
      </xdr:spPr>
    </xdr:pic>
    <xdr:clientData/>
  </xdr:twoCellAnchor>
  <xdr:twoCellAnchor editAs="oneCell">
    <xdr:from>
      <xdr:col>0</xdr:col>
      <xdr:colOff>1336072</xdr:colOff>
      <xdr:row>166</xdr:row>
      <xdr:rowOff>111357</xdr:rowOff>
    </xdr:from>
    <xdr:to>
      <xdr:col>0</xdr:col>
      <xdr:colOff>2114396</xdr:colOff>
      <xdr:row>170</xdr:row>
      <xdr:rowOff>244023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64B518C6-FC33-4C41-BC30-A0138FCC3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072" y="75512133"/>
          <a:ext cx="774514" cy="1789185"/>
        </a:xfrm>
        <a:prstGeom prst="rect">
          <a:avLst/>
        </a:prstGeom>
      </xdr:spPr>
    </xdr:pic>
    <xdr:clientData/>
  </xdr:twoCellAnchor>
  <xdr:twoCellAnchor editAs="oneCell">
    <xdr:from>
      <xdr:col>0</xdr:col>
      <xdr:colOff>710410</xdr:colOff>
      <xdr:row>151</xdr:row>
      <xdr:rowOff>108010</xdr:rowOff>
    </xdr:from>
    <xdr:to>
      <xdr:col>0</xdr:col>
      <xdr:colOff>2380040</xdr:colOff>
      <xdr:row>155</xdr:row>
      <xdr:rowOff>304384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DFDDDB20-7C28-447C-910D-931AF404D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410" y="68677062"/>
          <a:ext cx="1673440" cy="1860513"/>
        </a:xfrm>
        <a:prstGeom prst="rect">
          <a:avLst/>
        </a:prstGeom>
      </xdr:spPr>
    </xdr:pic>
    <xdr:clientData/>
  </xdr:twoCellAnchor>
  <xdr:twoCellAnchor editAs="oneCell">
    <xdr:from>
      <xdr:col>0</xdr:col>
      <xdr:colOff>811467</xdr:colOff>
      <xdr:row>171</xdr:row>
      <xdr:rowOff>118485</xdr:rowOff>
    </xdr:from>
    <xdr:to>
      <xdr:col>0</xdr:col>
      <xdr:colOff>2417492</xdr:colOff>
      <xdr:row>175</xdr:row>
      <xdr:rowOff>251035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EDED7E17-706B-4568-B354-6BB4F40B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467" y="77796502"/>
          <a:ext cx="1615550" cy="1800498"/>
        </a:xfrm>
        <a:prstGeom prst="rect">
          <a:avLst/>
        </a:prstGeom>
      </xdr:spPr>
    </xdr:pic>
    <xdr:clientData/>
  </xdr:twoCellAnchor>
  <xdr:twoCellAnchor editAs="oneCell">
    <xdr:from>
      <xdr:col>0</xdr:col>
      <xdr:colOff>718463</xdr:colOff>
      <xdr:row>141</xdr:row>
      <xdr:rowOff>87586</xdr:rowOff>
    </xdr:from>
    <xdr:to>
      <xdr:col>0</xdr:col>
      <xdr:colOff>2415916</xdr:colOff>
      <xdr:row>145</xdr:row>
      <xdr:rowOff>302081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92E62100-AF7A-43EF-9370-472559C94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463" y="64102155"/>
          <a:ext cx="1689833" cy="1878632"/>
        </a:xfrm>
        <a:prstGeom prst="rect">
          <a:avLst/>
        </a:prstGeom>
      </xdr:spPr>
    </xdr:pic>
    <xdr:clientData/>
  </xdr:twoCellAnchor>
  <xdr:twoCellAnchor editAs="oneCell">
    <xdr:from>
      <xdr:col>0</xdr:col>
      <xdr:colOff>827641</xdr:colOff>
      <xdr:row>161</xdr:row>
      <xdr:rowOff>119865</xdr:rowOff>
    </xdr:from>
    <xdr:to>
      <xdr:col>0</xdr:col>
      <xdr:colOff>2454394</xdr:colOff>
      <xdr:row>165</xdr:row>
      <xdr:rowOff>247400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4DDEB7CA-9A15-4C2A-930E-0A380C276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641" y="73243399"/>
          <a:ext cx="1619133" cy="1805009"/>
        </a:xfrm>
        <a:prstGeom prst="rect">
          <a:avLst/>
        </a:prstGeom>
      </xdr:spPr>
    </xdr:pic>
    <xdr:clientData/>
  </xdr:twoCellAnchor>
  <xdr:twoCellAnchor editAs="oneCell">
    <xdr:from>
      <xdr:col>0</xdr:col>
      <xdr:colOff>898326</xdr:colOff>
      <xdr:row>196</xdr:row>
      <xdr:rowOff>62224</xdr:rowOff>
    </xdr:from>
    <xdr:to>
      <xdr:col>0</xdr:col>
      <xdr:colOff>2152193</xdr:colOff>
      <xdr:row>200</xdr:row>
      <xdr:rowOff>251330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BD6B2985-24FC-4B16-BF31-955A678EA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326" y="89126448"/>
          <a:ext cx="1257677" cy="1864674"/>
        </a:xfrm>
        <a:prstGeom prst="rect">
          <a:avLst/>
        </a:prstGeom>
      </xdr:spPr>
    </xdr:pic>
    <xdr:clientData/>
  </xdr:twoCellAnchor>
  <xdr:twoCellAnchor editAs="oneCell">
    <xdr:from>
      <xdr:col>0</xdr:col>
      <xdr:colOff>919919</xdr:colOff>
      <xdr:row>186</xdr:row>
      <xdr:rowOff>10949</xdr:rowOff>
    </xdr:from>
    <xdr:to>
      <xdr:col>0</xdr:col>
      <xdr:colOff>2231879</xdr:colOff>
      <xdr:row>190</xdr:row>
      <xdr:rowOff>320343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4DC2EA69-0A8E-4DD5-894E-F91AE6E0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919" y="84520690"/>
          <a:ext cx="1323390" cy="1962103"/>
        </a:xfrm>
        <a:prstGeom prst="rect">
          <a:avLst/>
        </a:prstGeom>
      </xdr:spPr>
    </xdr:pic>
    <xdr:clientData/>
  </xdr:twoCellAnchor>
  <xdr:twoCellAnchor editAs="oneCell">
    <xdr:from>
      <xdr:col>0</xdr:col>
      <xdr:colOff>872406</xdr:colOff>
      <xdr:row>191</xdr:row>
      <xdr:rowOff>129455</xdr:rowOff>
    </xdr:from>
    <xdr:to>
      <xdr:col>0</xdr:col>
      <xdr:colOff>2187786</xdr:colOff>
      <xdr:row>195</xdr:row>
      <xdr:rowOff>269310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50D7715B-686E-47B0-AC55-AF8DB4A9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406" y="86916438"/>
          <a:ext cx="1307760" cy="1803993"/>
        </a:xfrm>
        <a:prstGeom prst="rect">
          <a:avLst/>
        </a:prstGeom>
      </xdr:spPr>
    </xdr:pic>
    <xdr:clientData/>
  </xdr:twoCellAnchor>
  <xdr:twoCellAnchor editAs="oneCell">
    <xdr:from>
      <xdr:col>0</xdr:col>
      <xdr:colOff>921212</xdr:colOff>
      <xdr:row>181</xdr:row>
      <xdr:rowOff>97371</xdr:rowOff>
    </xdr:from>
    <xdr:to>
      <xdr:col>0</xdr:col>
      <xdr:colOff>2227280</xdr:colOff>
      <xdr:row>185</xdr:row>
      <xdr:rowOff>246756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8B03109F-098B-4141-8EDF-88D35E03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12" y="82329871"/>
          <a:ext cx="1315593" cy="1817333"/>
        </a:xfrm>
        <a:prstGeom prst="rect">
          <a:avLst/>
        </a:prstGeom>
      </xdr:spPr>
    </xdr:pic>
    <xdr:clientData/>
  </xdr:twoCellAnchor>
  <xdr:twoCellAnchor editAs="oneCell">
    <xdr:from>
      <xdr:col>0</xdr:col>
      <xdr:colOff>667390</xdr:colOff>
      <xdr:row>221</xdr:row>
      <xdr:rowOff>75004</xdr:rowOff>
    </xdr:from>
    <xdr:to>
      <xdr:col>0</xdr:col>
      <xdr:colOff>2230261</xdr:colOff>
      <xdr:row>225</xdr:row>
      <xdr:rowOff>322760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1D5C9E3F-3B36-48DE-B124-241F1A7E4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90" y="101544829"/>
          <a:ext cx="1559061" cy="1927967"/>
        </a:xfrm>
        <a:prstGeom prst="rect">
          <a:avLst/>
        </a:prstGeom>
      </xdr:spPr>
    </xdr:pic>
    <xdr:clientData/>
  </xdr:twoCellAnchor>
  <xdr:twoCellAnchor editAs="oneCell">
    <xdr:from>
      <xdr:col>0</xdr:col>
      <xdr:colOff>681318</xdr:colOff>
      <xdr:row>226</xdr:row>
      <xdr:rowOff>75325</xdr:rowOff>
    </xdr:from>
    <xdr:to>
      <xdr:col>0</xdr:col>
      <xdr:colOff>2251062</xdr:colOff>
      <xdr:row>230</xdr:row>
      <xdr:rowOff>340182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F91357C0-5B49-47DC-A526-31CBDAD9A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18" y="103840675"/>
          <a:ext cx="1569744" cy="1941255"/>
        </a:xfrm>
        <a:prstGeom prst="rect">
          <a:avLst/>
        </a:prstGeom>
      </xdr:spPr>
    </xdr:pic>
    <xdr:clientData/>
  </xdr:twoCellAnchor>
  <xdr:twoCellAnchor editAs="oneCell">
    <xdr:from>
      <xdr:col>0</xdr:col>
      <xdr:colOff>708854</xdr:colOff>
      <xdr:row>231</xdr:row>
      <xdr:rowOff>62038</xdr:rowOff>
    </xdr:from>
    <xdr:to>
      <xdr:col>0</xdr:col>
      <xdr:colOff>2304034</xdr:colOff>
      <xdr:row>235</xdr:row>
      <xdr:rowOff>363311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A9273F45-41DB-434D-A78F-0221498D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854" y="106122913"/>
          <a:ext cx="1591370" cy="1968147"/>
        </a:xfrm>
        <a:prstGeom prst="rect">
          <a:avLst/>
        </a:prstGeom>
      </xdr:spPr>
    </xdr:pic>
    <xdr:clientData/>
  </xdr:twoCellAnchor>
  <xdr:twoCellAnchor editAs="oneCell">
    <xdr:from>
      <xdr:col>0</xdr:col>
      <xdr:colOff>315214</xdr:colOff>
      <xdr:row>201</xdr:row>
      <xdr:rowOff>216612</xdr:rowOff>
    </xdr:from>
    <xdr:to>
      <xdr:col>0</xdr:col>
      <xdr:colOff>2567940</xdr:colOff>
      <xdr:row>205</xdr:row>
      <xdr:rowOff>211479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E0BA07B3-C1D5-47CD-A497-4DEE2757C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14" y="92494812"/>
          <a:ext cx="2256536" cy="1675078"/>
        </a:xfrm>
        <a:prstGeom prst="rect">
          <a:avLst/>
        </a:prstGeom>
      </xdr:spPr>
    </xdr:pic>
    <xdr:clientData/>
  </xdr:twoCellAnchor>
  <xdr:twoCellAnchor editAs="oneCell">
    <xdr:from>
      <xdr:col>0</xdr:col>
      <xdr:colOff>342750</xdr:colOff>
      <xdr:row>211</xdr:row>
      <xdr:rowOff>191412</xdr:rowOff>
    </xdr:from>
    <xdr:to>
      <xdr:col>0</xdr:col>
      <xdr:colOff>2606906</xdr:colOff>
      <xdr:row>215</xdr:row>
      <xdr:rowOff>191449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D9005906-E074-4CD5-B079-72F87FC6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50" y="97070187"/>
          <a:ext cx="2256536" cy="1676435"/>
        </a:xfrm>
        <a:prstGeom prst="rect">
          <a:avLst/>
        </a:prstGeom>
      </xdr:spPr>
    </xdr:pic>
    <xdr:clientData/>
  </xdr:twoCellAnchor>
  <xdr:twoCellAnchor editAs="oneCell">
    <xdr:from>
      <xdr:col>0</xdr:col>
      <xdr:colOff>356679</xdr:colOff>
      <xdr:row>216</xdr:row>
      <xdr:rowOff>246160</xdr:rowOff>
    </xdr:from>
    <xdr:to>
      <xdr:col>0</xdr:col>
      <xdr:colOff>2609405</xdr:colOff>
      <xdr:row>220</xdr:row>
      <xdr:rowOff>250006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E5231E52-E09B-4832-BCBD-99B52EEF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79" y="99420460"/>
          <a:ext cx="2256536" cy="1676435"/>
        </a:xfrm>
        <a:prstGeom prst="rect">
          <a:avLst/>
        </a:prstGeom>
      </xdr:spPr>
    </xdr:pic>
    <xdr:clientData/>
  </xdr:twoCellAnchor>
  <xdr:twoCellAnchor editAs="oneCell">
    <xdr:from>
      <xdr:col>0</xdr:col>
      <xdr:colOff>343393</xdr:colOff>
      <xdr:row>206</xdr:row>
      <xdr:rowOff>219269</xdr:rowOff>
    </xdr:from>
    <xdr:to>
      <xdr:col>0</xdr:col>
      <xdr:colOff>2607549</xdr:colOff>
      <xdr:row>210</xdr:row>
      <xdr:rowOff>211682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id="{23306867-D1BD-4926-BC4C-B2F5729FE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393" y="94792994"/>
          <a:ext cx="2256536" cy="167643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261</xdr:row>
      <xdr:rowOff>65601</xdr:rowOff>
    </xdr:from>
    <xdr:to>
      <xdr:col>0</xdr:col>
      <xdr:colOff>2076722</xdr:colOff>
      <xdr:row>265</xdr:row>
      <xdr:rowOff>306553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88A15361-A1A8-4CD0-9BE4-F0CBEF68B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14190429"/>
          <a:ext cx="1120412" cy="1905088"/>
        </a:xfrm>
        <a:prstGeom prst="rect">
          <a:avLst/>
        </a:prstGeom>
      </xdr:spPr>
    </xdr:pic>
    <xdr:clientData/>
  </xdr:twoCellAnchor>
  <xdr:twoCellAnchor editAs="oneCell">
    <xdr:from>
      <xdr:col>0</xdr:col>
      <xdr:colOff>1019003</xdr:colOff>
      <xdr:row>256</xdr:row>
      <xdr:rowOff>79473</xdr:rowOff>
    </xdr:from>
    <xdr:to>
      <xdr:col>0</xdr:col>
      <xdr:colOff>2153724</xdr:colOff>
      <xdr:row>260</xdr:row>
      <xdr:rowOff>306552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id="{3E93BDF3-41A3-4020-AB98-6593BA55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003" y="111927059"/>
          <a:ext cx="1121386" cy="1891217"/>
        </a:xfrm>
        <a:prstGeom prst="rect">
          <a:avLst/>
        </a:prstGeom>
      </xdr:spPr>
    </xdr:pic>
    <xdr:clientData/>
  </xdr:twoCellAnchor>
  <xdr:twoCellAnchor editAs="oneCell">
    <xdr:from>
      <xdr:col>0</xdr:col>
      <xdr:colOff>942652</xdr:colOff>
      <xdr:row>251</xdr:row>
      <xdr:rowOff>55752</xdr:rowOff>
    </xdr:from>
    <xdr:to>
      <xdr:col>0</xdr:col>
      <xdr:colOff>2074494</xdr:colOff>
      <xdr:row>255</xdr:row>
      <xdr:rowOff>287437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2811F63E-CC7B-4890-90C0-7ABE75D08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652" y="110707677"/>
          <a:ext cx="1120412" cy="1911895"/>
        </a:xfrm>
        <a:prstGeom prst="rect">
          <a:avLst/>
        </a:prstGeom>
      </xdr:spPr>
    </xdr:pic>
    <xdr:clientData/>
  </xdr:twoCellAnchor>
  <xdr:twoCellAnchor editAs="oneCell">
    <xdr:from>
      <xdr:col>0</xdr:col>
      <xdr:colOff>931989</xdr:colOff>
      <xdr:row>246</xdr:row>
      <xdr:rowOff>68041</xdr:rowOff>
    </xdr:from>
    <xdr:to>
      <xdr:col>0</xdr:col>
      <xdr:colOff>2040971</xdr:colOff>
      <xdr:row>250</xdr:row>
      <xdr:rowOff>303538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8418FE99-4D14-4243-9354-E5D772EFB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89" y="108424441"/>
          <a:ext cx="1120412" cy="1911895"/>
        </a:xfrm>
        <a:prstGeom prst="rect">
          <a:avLst/>
        </a:prstGeom>
      </xdr:spPr>
    </xdr:pic>
    <xdr:clientData/>
  </xdr:twoCellAnchor>
  <xdr:twoCellAnchor editAs="oneCell">
    <xdr:from>
      <xdr:col>0</xdr:col>
      <xdr:colOff>733535</xdr:colOff>
      <xdr:row>236</xdr:row>
      <xdr:rowOff>112759</xdr:rowOff>
    </xdr:from>
    <xdr:to>
      <xdr:col>0</xdr:col>
      <xdr:colOff>2232438</xdr:colOff>
      <xdr:row>240</xdr:row>
      <xdr:rowOff>306260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BD6E338-B67E-4A92-53DF-91D80ADA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535" y="107405862"/>
          <a:ext cx="1495093" cy="1857640"/>
        </a:xfrm>
        <a:prstGeom prst="rect">
          <a:avLst/>
        </a:prstGeom>
      </xdr:spPr>
    </xdr:pic>
    <xdr:clientData/>
  </xdr:twoCellAnchor>
  <xdr:twoCellAnchor editAs="oneCell">
    <xdr:from>
      <xdr:col>0</xdr:col>
      <xdr:colOff>741206</xdr:colOff>
      <xdr:row>241</xdr:row>
      <xdr:rowOff>131380</xdr:rowOff>
    </xdr:from>
    <xdr:to>
      <xdr:col>0</xdr:col>
      <xdr:colOff>2232489</xdr:colOff>
      <xdr:row>245</xdr:row>
      <xdr:rowOff>321073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CB9E588-52C7-7EA6-6939-E9B3A1463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206" y="109701725"/>
          <a:ext cx="1495093" cy="1857640"/>
        </a:xfrm>
        <a:prstGeom prst="rect">
          <a:avLst/>
        </a:prstGeom>
      </xdr:spPr>
    </xdr:pic>
    <xdr:clientData/>
  </xdr:twoCellAnchor>
  <xdr:oneCellAnchor>
    <xdr:from>
      <xdr:col>0</xdr:col>
      <xdr:colOff>188009</xdr:colOff>
      <xdr:row>76</xdr:row>
      <xdr:rowOff>96262</xdr:rowOff>
    </xdr:from>
    <xdr:ext cx="2444367" cy="1910010"/>
    <xdr:pic>
      <xdr:nvPicPr>
        <xdr:cNvPr id="48" name="Imagem 47">
          <a:extLst>
            <a:ext uri="{FF2B5EF4-FFF2-40B4-BE49-F238E27FC236}">
              <a16:creationId xmlns:a16="http://schemas.microsoft.com/office/drawing/2014/main" id="{A688D573-BA19-47C7-9387-0C6989934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09" y="55871941"/>
          <a:ext cx="2444367" cy="1910010"/>
        </a:xfrm>
        <a:prstGeom prst="rect">
          <a:avLst/>
        </a:prstGeom>
      </xdr:spPr>
    </xdr:pic>
    <xdr:clientData/>
  </xdr:oneCellAnchor>
  <xdr:oneCellAnchor>
    <xdr:from>
      <xdr:col>0</xdr:col>
      <xdr:colOff>188009</xdr:colOff>
      <xdr:row>71</xdr:row>
      <xdr:rowOff>90072</xdr:rowOff>
    </xdr:from>
    <xdr:ext cx="2444367" cy="1910010"/>
    <xdr:pic>
      <xdr:nvPicPr>
        <xdr:cNvPr id="49" name="Imagem 48">
          <a:extLst>
            <a:ext uri="{FF2B5EF4-FFF2-40B4-BE49-F238E27FC236}">
              <a16:creationId xmlns:a16="http://schemas.microsoft.com/office/drawing/2014/main" id="{BD47D3E3-7776-4BE4-87DC-D706A7566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09" y="53552536"/>
          <a:ext cx="2444367" cy="1910010"/>
        </a:xfrm>
        <a:prstGeom prst="rect">
          <a:avLst/>
        </a:prstGeom>
      </xdr:spPr>
    </xdr:pic>
    <xdr:clientData/>
  </xdr:oneCellAnchor>
  <xdr:oneCellAnchor>
    <xdr:from>
      <xdr:col>0</xdr:col>
      <xdr:colOff>188009</xdr:colOff>
      <xdr:row>66</xdr:row>
      <xdr:rowOff>94549</xdr:rowOff>
    </xdr:from>
    <xdr:ext cx="2444367" cy="1910009"/>
    <xdr:pic>
      <xdr:nvPicPr>
        <xdr:cNvPr id="50" name="Imagem 49">
          <a:extLst>
            <a:ext uri="{FF2B5EF4-FFF2-40B4-BE49-F238E27FC236}">
              <a16:creationId xmlns:a16="http://schemas.microsoft.com/office/drawing/2014/main" id="{21224645-35EA-40FE-92E6-62F3E733E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09" y="29924608"/>
          <a:ext cx="2444367" cy="191000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402590</xdr:colOff>
      <xdr:row>1</xdr:row>
      <xdr:rowOff>86289</xdr:rowOff>
    </xdr:from>
    <xdr:to>
      <xdr:col>0</xdr:col>
      <xdr:colOff>2651021</xdr:colOff>
      <xdr:row>5</xdr:row>
      <xdr:rowOff>326390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543D5B9-63A5-5180-7A2F-6C2D336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590" y="340289"/>
          <a:ext cx="2244621" cy="1971958"/>
        </a:xfrm>
        <a:prstGeom prst="rect">
          <a:avLst/>
        </a:prstGeom>
      </xdr:spPr>
    </xdr:pic>
    <xdr:clientData/>
  </xdr:twoCellAnchor>
  <xdr:twoCellAnchor editAs="oneCell">
    <xdr:from>
      <xdr:col>0</xdr:col>
      <xdr:colOff>429401</xdr:colOff>
      <xdr:row>6</xdr:row>
      <xdr:rowOff>181122</xdr:rowOff>
    </xdr:from>
    <xdr:to>
      <xdr:col>0</xdr:col>
      <xdr:colOff>2687320</xdr:colOff>
      <xdr:row>10</xdr:row>
      <xdr:rowOff>283186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4CA18D5-0A07-F562-3DDA-7A300790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401" y="2733822"/>
          <a:ext cx="2250299" cy="1778463"/>
        </a:xfrm>
        <a:prstGeom prst="rect">
          <a:avLst/>
        </a:prstGeom>
      </xdr:spPr>
    </xdr:pic>
    <xdr:clientData/>
  </xdr:twoCellAnchor>
  <xdr:twoCellAnchor editAs="oneCell">
    <xdr:from>
      <xdr:col>0</xdr:col>
      <xdr:colOff>427000</xdr:colOff>
      <xdr:row>26</xdr:row>
      <xdr:rowOff>114552</xdr:rowOff>
    </xdr:from>
    <xdr:to>
      <xdr:col>0</xdr:col>
      <xdr:colOff>2687900</xdr:colOff>
      <xdr:row>30</xdr:row>
      <xdr:rowOff>267642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EB51F3D-9393-79CC-BFDF-24B4DF51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000" y="11862052"/>
          <a:ext cx="2260900" cy="1829491"/>
        </a:xfrm>
        <a:prstGeom prst="rect">
          <a:avLst/>
        </a:prstGeom>
      </xdr:spPr>
    </xdr:pic>
    <xdr:clientData/>
  </xdr:twoCellAnchor>
  <xdr:twoCellAnchor editAs="oneCell">
    <xdr:from>
      <xdr:col>0</xdr:col>
      <xdr:colOff>462700</xdr:colOff>
      <xdr:row>21</xdr:row>
      <xdr:rowOff>148167</xdr:rowOff>
    </xdr:from>
    <xdr:to>
      <xdr:col>0</xdr:col>
      <xdr:colOff>2723600</xdr:colOff>
      <xdr:row>25</xdr:row>
      <xdr:rowOff>286060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F83977D-B06C-ED26-6238-B639AC751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700" y="9596967"/>
          <a:ext cx="2260900" cy="1799054"/>
        </a:xfrm>
        <a:prstGeom prst="rect">
          <a:avLst/>
        </a:prstGeom>
      </xdr:spPr>
    </xdr:pic>
    <xdr:clientData/>
  </xdr:twoCellAnchor>
  <xdr:twoCellAnchor editAs="oneCell">
    <xdr:from>
      <xdr:col>0</xdr:col>
      <xdr:colOff>333300</xdr:colOff>
      <xdr:row>11</xdr:row>
      <xdr:rowOff>133792</xdr:rowOff>
    </xdr:from>
    <xdr:to>
      <xdr:col>0</xdr:col>
      <xdr:colOff>2594200</xdr:colOff>
      <xdr:row>15</xdr:row>
      <xdr:rowOff>287978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85A4E497-BDEE-5ACF-BBA4-E70B8E85F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4985192"/>
          <a:ext cx="2260900" cy="1822966"/>
        </a:xfrm>
        <a:prstGeom prst="rect">
          <a:avLst/>
        </a:prstGeom>
      </xdr:spPr>
    </xdr:pic>
    <xdr:clientData/>
  </xdr:twoCellAnchor>
  <xdr:twoCellAnchor editAs="oneCell">
    <xdr:from>
      <xdr:col>0</xdr:col>
      <xdr:colOff>457900</xdr:colOff>
      <xdr:row>16</xdr:row>
      <xdr:rowOff>145327</xdr:rowOff>
    </xdr:from>
    <xdr:to>
      <xdr:col>0</xdr:col>
      <xdr:colOff>2722610</xdr:colOff>
      <xdr:row>20</xdr:row>
      <xdr:rowOff>265784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AF528FA6-6139-6E25-FAE1-A96F1017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00" y="6908077"/>
          <a:ext cx="2268520" cy="1856124"/>
        </a:xfrm>
        <a:prstGeom prst="rect">
          <a:avLst/>
        </a:prstGeom>
      </xdr:spPr>
    </xdr:pic>
    <xdr:clientData/>
  </xdr:twoCellAnchor>
  <xdr:twoCellAnchor editAs="oneCell">
    <xdr:from>
      <xdr:col>0</xdr:col>
      <xdr:colOff>374500</xdr:colOff>
      <xdr:row>41</xdr:row>
      <xdr:rowOff>133278</xdr:rowOff>
    </xdr:from>
    <xdr:to>
      <xdr:col>0</xdr:col>
      <xdr:colOff>2644925</xdr:colOff>
      <xdr:row>45</xdr:row>
      <xdr:rowOff>284420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3E9771C4-29E5-35EA-582A-91F40169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00" y="23386978"/>
          <a:ext cx="2260900" cy="1838971"/>
        </a:xfrm>
        <a:prstGeom prst="rect">
          <a:avLst/>
        </a:prstGeom>
      </xdr:spPr>
    </xdr:pic>
    <xdr:clientData/>
  </xdr:twoCellAnchor>
  <xdr:twoCellAnchor editAs="oneCell">
    <xdr:from>
      <xdr:col>0</xdr:col>
      <xdr:colOff>435600</xdr:colOff>
      <xdr:row>46</xdr:row>
      <xdr:rowOff>101375</xdr:rowOff>
    </xdr:from>
    <xdr:to>
      <xdr:col>0</xdr:col>
      <xdr:colOff>2685070</xdr:colOff>
      <xdr:row>50</xdr:row>
      <xdr:rowOff>283354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B354A915-92AB-DF18-75AE-F7371E080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00" y="25653775"/>
          <a:ext cx="2260900" cy="1848854"/>
        </a:xfrm>
        <a:prstGeom prst="rect">
          <a:avLst/>
        </a:prstGeom>
      </xdr:spPr>
    </xdr:pic>
    <xdr:clientData/>
  </xdr:twoCellAnchor>
  <xdr:twoCellAnchor editAs="oneCell">
    <xdr:from>
      <xdr:col>0</xdr:col>
      <xdr:colOff>395100</xdr:colOff>
      <xdr:row>51</xdr:row>
      <xdr:rowOff>114297</xdr:rowOff>
    </xdr:from>
    <xdr:to>
      <xdr:col>0</xdr:col>
      <xdr:colOff>2650286</xdr:colOff>
      <xdr:row>55</xdr:row>
      <xdr:rowOff>287969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FB964F69-A9D3-7883-60EC-FE57AEF5A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100" y="27965397"/>
          <a:ext cx="2260901" cy="1850072"/>
        </a:xfrm>
        <a:prstGeom prst="rect">
          <a:avLst/>
        </a:prstGeom>
      </xdr:spPr>
    </xdr:pic>
    <xdr:clientData/>
  </xdr:twoCellAnchor>
  <xdr:twoCellAnchor editAs="oneCell">
    <xdr:from>
      <xdr:col>0</xdr:col>
      <xdr:colOff>418100</xdr:colOff>
      <xdr:row>31</xdr:row>
      <xdr:rowOff>149389</xdr:rowOff>
    </xdr:from>
    <xdr:to>
      <xdr:col>0</xdr:col>
      <xdr:colOff>2686621</xdr:colOff>
      <xdr:row>35</xdr:row>
      <xdr:rowOff>283963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FE787B53-0F5D-CC6C-304F-60181D14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00" y="14208289"/>
          <a:ext cx="2260901" cy="1826214"/>
        </a:xfrm>
        <a:prstGeom prst="rect">
          <a:avLst/>
        </a:prstGeom>
      </xdr:spPr>
    </xdr:pic>
    <xdr:clientData/>
  </xdr:twoCellAnchor>
  <xdr:twoCellAnchor editAs="oneCell">
    <xdr:from>
      <xdr:col>0</xdr:col>
      <xdr:colOff>390300</xdr:colOff>
      <xdr:row>36</xdr:row>
      <xdr:rowOff>154052</xdr:rowOff>
    </xdr:from>
    <xdr:to>
      <xdr:col>0</xdr:col>
      <xdr:colOff>2651200</xdr:colOff>
      <xdr:row>40</xdr:row>
      <xdr:rowOff>307143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B49FE35B-188B-8F03-4A4E-72AF041BD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300" y="16511652"/>
          <a:ext cx="2260900" cy="1829491"/>
        </a:xfrm>
        <a:prstGeom prst="rect">
          <a:avLst/>
        </a:prstGeom>
      </xdr:spPr>
    </xdr:pic>
    <xdr:clientData/>
  </xdr:twoCellAnchor>
  <xdr:twoCellAnchor editAs="oneCell">
    <xdr:from>
      <xdr:col>0</xdr:col>
      <xdr:colOff>375200</xdr:colOff>
      <xdr:row>56</xdr:row>
      <xdr:rowOff>163551</xdr:rowOff>
    </xdr:from>
    <xdr:to>
      <xdr:col>0</xdr:col>
      <xdr:colOff>2645625</xdr:colOff>
      <xdr:row>60</xdr:row>
      <xdr:rowOff>285075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F4E11257-C802-BC72-BAF2-0D0E50A2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00" y="30313351"/>
          <a:ext cx="2260900" cy="1805543"/>
        </a:xfrm>
        <a:prstGeom prst="rect">
          <a:avLst/>
        </a:prstGeom>
      </xdr:spPr>
    </xdr:pic>
    <xdr:clientData/>
  </xdr:twoCellAnchor>
  <xdr:twoCellAnchor editAs="oneCell">
    <xdr:from>
      <xdr:col>0</xdr:col>
      <xdr:colOff>372800</xdr:colOff>
      <xdr:row>61</xdr:row>
      <xdr:rowOff>171703</xdr:rowOff>
    </xdr:from>
    <xdr:to>
      <xdr:col>0</xdr:col>
      <xdr:colOff>2648940</xdr:colOff>
      <xdr:row>65</xdr:row>
      <xdr:rowOff>321699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90E503BB-7C5A-06CF-8D79-810A1744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00" y="32620203"/>
          <a:ext cx="2260900" cy="1834017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558801</xdr:colOff>
      <xdr:row>71</xdr:row>
      <xdr:rowOff>107213</xdr:rowOff>
    </xdr:from>
    <xdr:to>
      <xdr:col>0</xdr:col>
      <xdr:colOff>2420620</xdr:colOff>
      <xdr:row>75</xdr:row>
      <xdr:rowOff>283168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6039563B-5F4A-402C-CBA3-3FC7DF324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41750513"/>
          <a:ext cx="1854199" cy="1846640"/>
        </a:xfrm>
        <a:prstGeom prst="rect">
          <a:avLst/>
        </a:prstGeom>
      </xdr:spPr>
    </xdr:pic>
    <xdr:clientData/>
  </xdr:twoCellAnchor>
  <xdr:twoCellAnchor editAs="oneCell">
    <xdr:from>
      <xdr:col>0</xdr:col>
      <xdr:colOff>569101</xdr:colOff>
      <xdr:row>66</xdr:row>
      <xdr:rowOff>114300</xdr:rowOff>
    </xdr:from>
    <xdr:to>
      <xdr:col>0</xdr:col>
      <xdr:colOff>2455951</xdr:colOff>
      <xdr:row>70</xdr:row>
      <xdr:rowOff>282540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F7E82DFA-24B7-D412-105A-8DF0A19F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101" y="39458900"/>
          <a:ext cx="1902090" cy="18351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31</xdr:row>
      <xdr:rowOff>101601</xdr:rowOff>
    </xdr:from>
    <xdr:to>
      <xdr:col>0</xdr:col>
      <xdr:colOff>2725420</xdr:colOff>
      <xdr:row>35</xdr:row>
      <xdr:rowOff>284649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9A14202-E533-6624-5DF1-ADEF24CCC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4147801"/>
          <a:ext cx="2540000" cy="1874688"/>
        </a:xfrm>
        <a:prstGeom prst="rect">
          <a:avLst/>
        </a:prstGeom>
      </xdr:spPr>
    </xdr:pic>
    <xdr:clientData/>
  </xdr:twoCellAnchor>
  <xdr:twoCellAnchor editAs="oneCell">
    <xdr:from>
      <xdr:col>0</xdr:col>
      <xdr:colOff>226200</xdr:colOff>
      <xdr:row>21</xdr:row>
      <xdr:rowOff>99200</xdr:rowOff>
    </xdr:from>
    <xdr:to>
      <xdr:col>0</xdr:col>
      <xdr:colOff>2687320</xdr:colOff>
      <xdr:row>25</xdr:row>
      <xdr:rowOff>281956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A84EDE0-5BCF-6BD1-9614-B18AFBF13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00" y="9548000"/>
          <a:ext cx="2453500" cy="1859156"/>
        </a:xfrm>
        <a:prstGeom prst="rect">
          <a:avLst/>
        </a:prstGeom>
      </xdr:spPr>
    </xdr:pic>
    <xdr:clientData/>
  </xdr:twoCellAnchor>
  <xdr:twoCellAnchor editAs="oneCell">
    <xdr:from>
      <xdr:col>0</xdr:col>
      <xdr:colOff>261900</xdr:colOff>
      <xdr:row>11</xdr:row>
      <xdr:rowOff>122200</xdr:rowOff>
    </xdr:from>
    <xdr:to>
      <xdr:col>0</xdr:col>
      <xdr:colOff>2723584</xdr:colOff>
      <xdr:row>15</xdr:row>
      <xdr:rowOff>287020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62CB18C-73B4-418C-C4EA-5F5B5553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00" y="4973600"/>
          <a:ext cx="2461684" cy="18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234100</xdr:colOff>
      <xdr:row>1</xdr:row>
      <xdr:rowOff>107100</xdr:rowOff>
    </xdr:from>
    <xdr:to>
      <xdr:col>0</xdr:col>
      <xdr:colOff>2726828</xdr:colOff>
      <xdr:row>5</xdr:row>
      <xdr:rowOff>322579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CE434621-2F0D-993E-A68D-6F3B5D9F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100" y="361100"/>
          <a:ext cx="2492728" cy="1899499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26</xdr:row>
      <xdr:rowOff>125076</xdr:rowOff>
    </xdr:from>
    <xdr:to>
      <xdr:col>0</xdr:col>
      <xdr:colOff>2646739</xdr:colOff>
      <xdr:row>30</xdr:row>
      <xdr:rowOff>287020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B765ADAD-9C62-A977-A357-DA4346C9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1872576"/>
          <a:ext cx="2518469" cy="1830724"/>
        </a:xfrm>
        <a:prstGeom prst="rect">
          <a:avLst/>
        </a:prstGeom>
      </xdr:spPr>
    </xdr:pic>
    <xdr:clientData/>
  </xdr:twoCellAnchor>
  <xdr:twoCellAnchor editAs="oneCell">
    <xdr:from>
      <xdr:col>0</xdr:col>
      <xdr:colOff>226200</xdr:colOff>
      <xdr:row>36</xdr:row>
      <xdr:rowOff>134898</xdr:rowOff>
    </xdr:from>
    <xdr:to>
      <xdr:col>0</xdr:col>
      <xdr:colOff>2651018</xdr:colOff>
      <xdr:row>40</xdr:row>
      <xdr:rowOff>325120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7A516F75-D6A0-9D68-D07F-08BFF81A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00" y="16479798"/>
          <a:ext cx="2434343" cy="1859002"/>
        </a:xfrm>
        <a:prstGeom prst="rect">
          <a:avLst/>
        </a:prstGeom>
      </xdr:spPr>
    </xdr:pic>
    <xdr:clientData/>
  </xdr:twoCellAnchor>
  <xdr:twoCellAnchor editAs="oneCell">
    <xdr:from>
      <xdr:col>0</xdr:col>
      <xdr:colOff>198400</xdr:colOff>
      <xdr:row>16</xdr:row>
      <xdr:rowOff>95426</xdr:rowOff>
    </xdr:from>
    <xdr:to>
      <xdr:col>0</xdr:col>
      <xdr:colOff>2724489</xdr:colOff>
      <xdr:row>20</xdr:row>
      <xdr:rowOff>323528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973BB7A0-4C95-5C59-18CD-8861ADEFB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00" y="7245526"/>
          <a:ext cx="2518469" cy="1912122"/>
        </a:xfrm>
        <a:prstGeom prst="rect">
          <a:avLst/>
        </a:prstGeom>
      </xdr:spPr>
    </xdr:pic>
    <xdr:clientData/>
  </xdr:twoCellAnchor>
  <xdr:twoCellAnchor editAs="oneCell">
    <xdr:from>
      <xdr:col>0</xdr:col>
      <xdr:colOff>183299</xdr:colOff>
      <xdr:row>6</xdr:row>
      <xdr:rowOff>76200</xdr:rowOff>
    </xdr:from>
    <xdr:to>
      <xdr:col>0</xdr:col>
      <xdr:colOff>2701770</xdr:colOff>
      <xdr:row>10</xdr:row>
      <xdr:rowOff>321551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92E8A2D5-138C-5564-1E20-AA91BA1D3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299" y="2628900"/>
          <a:ext cx="2518471" cy="1916036"/>
        </a:xfrm>
        <a:prstGeom prst="rect">
          <a:avLst/>
        </a:prstGeom>
      </xdr:spPr>
    </xdr:pic>
    <xdr:clientData/>
  </xdr:twoCellAnchor>
  <xdr:twoCellAnchor editAs="oneCell">
    <xdr:from>
      <xdr:col>0</xdr:col>
      <xdr:colOff>383191</xdr:colOff>
      <xdr:row>41</xdr:row>
      <xdr:rowOff>229914</xdr:rowOff>
    </xdr:from>
    <xdr:to>
      <xdr:col>0</xdr:col>
      <xdr:colOff>2381005</xdr:colOff>
      <xdr:row>45</xdr:row>
      <xdr:rowOff>151623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90A42E2-1552-4B85-A40C-AAF5999FC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191" y="18699655"/>
          <a:ext cx="2009244" cy="1585847"/>
        </a:xfrm>
        <a:prstGeom prst="rect">
          <a:avLst/>
        </a:prstGeom>
      </xdr:spPr>
    </xdr:pic>
    <xdr:clientData/>
  </xdr:twoCellAnchor>
  <xdr:twoCellAnchor editAs="oneCell">
    <xdr:from>
      <xdr:col>0</xdr:col>
      <xdr:colOff>379915</xdr:colOff>
      <xdr:row>46</xdr:row>
      <xdr:rowOff>270431</xdr:rowOff>
    </xdr:from>
    <xdr:to>
      <xdr:col>0</xdr:col>
      <xdr:colOff>2379811</xdr:colOff>
      <xdr:row>50</xdr:row>
      <xdr:rowOff>54758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848076D-8E72-0155-F6B7-F5DBA059F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915" y="21017414"/>
          <a:ext cx="2015136" cy="1442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409483</xdr:colOff>
      <xdr:row>51</xdr:row>
      <xdr:rowOff>223363</xdr:rowOff>
    </xdr:from>
    <xdr:to>
      <xdr:col>0</xdr:col>
      <xdr:colOff>2419569</xdr:colOff>
      <xdr:row>55</xdr:row>
      <xdr:rowOff>136389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E235B1E-AE22-0388-7152-80F04029B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483" y="23247587"/>
          <a:ext cx="2010086" cy="1586689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450001</xdr:colOff>
      <xdr:row>56</xdr:row>
      <xdr:rowOff>340518</xdr:rowOff>
    </xdr:from>
    <xdr:to>
      <xdr:col>0</xdr:col>
      <xdr:colOff>2459422</xdr:colOff>
      <xdr:row>60</xdr:row>
      <xdr:rowOff>134370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71CDE2-2749-06D5-9961-A141A4CD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25641984"/>
          <a:ext cx="2015136" cy="14427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16</xdr:row>
      <xdr:rowOff>206962</xdr:rowOff>
    </xdr:from>
    <xdr:to>
      <xdr:col>0</xdr:col>
      <xdr:colOff>2095108</xdr:colOff>
      <xdr:row>20</xdr:row>
      <xdr:rowOff>245973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2869195F-02E8-AB76-DF0F-8800834D7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954462"/>
          <a:ext cx="1371208" cy="1730651"/>
        </a:xfrm>
        <a:prstGeom prst="rect">
          <a:avLst/>
        </a:prstGeom>
      </xdr:spPr>
    </xdr:pic>
    <xdr:clientData/>
  </xdr:twoCellAnchor>
  <xdr:twoCellAnchor editAs="oneCell">
    <xdr:from>
      <xdr:col>0</xdr:col>
      <xdr:colOff>261900</xdr:colOff>
      <xdr:row>1</xdr:row>
      <xdr:rowOff>182429</xdr:rowOff>
    </xdr:from>
    <xdr:to>
      <xdr:col>0</xdr:col>
      <xdr:colOff>2644853</xdr:colOff>
      <xdr:row>5</xdr:row>
      <xdr:rowOff>320197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976E46EB-804A-948E-08F4-C39953BE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00" y="436429"/>
          <a:ext cx="2382953" cy="1814168"/>
        </a:xfrm>
        <a:prstGeom prst="rect">
          <a:avLst/>
        </a:prstGeom>
      </xdr:spPr>
    </xdr:pic>
    <xdr:clientData/>
  </xdr:twoCellAnchor>
  <xdr:twoCellAnchor editAs="oneCell">
    <xdr:from>
      <xdr:col>0</xdr:col>
      <xdr:colOff>259500</xdr:colOff>
      <xdr:row>11</xdr:row>
      <xdr:rowOff>104198</xdr:rowOff>
    </xdr:from>
    <xdr:to>
      <xdr:col>0</xdr:col>
      <xdr:colOff>2646170</xdr:colOff>
      <xdr:row>15</xdr:row>
      <xdr:rowOff>152743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EE0C3BFF-232B-374B-A96E-E04A4BF12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500" y="9552998"/>
          <a:ext cx="2386670" cy="17249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762700</xdr:colOff>
      <xdr:row>6</xdr:row>
      <xdr:rowOff>200800</xdr:rowOff>
    </xdr:from>
    <xdr:to>
      <xdr:col>0</xdr:col>
      <xdr:colOff>2131245</xdr:colOff>
      <xdr:row>10</xdr:row>
      <xdr:rowOff>244768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8D9E58D8-6C4E-6A4D-66CC-C75210E2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700" y="2753500"/>
          <a:ext cx="1368545" cy="1727988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21</xdr:row>
      <xdr:rowOff>50800</xdr:rowOff>
    </xdr:from>
    <xdr:to>
      <xdr:col>0</xdr:col>
      <xdr:colOff>2516341</xdr:colOff>
      <xdr:row>25</xdr:row>
      <xdr:rowOff>363765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DD0E103-5AC7-45C7-B27E-FFBF3EC5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23291800"/>
          <a:ext cx="2109941" cy="1989365"/>
        </a:xfrm>
        <a:prstGeom prst="rect">
          <a:avLst/>
        </a:prstGeom>
      </xdr:spPr>
    </xdr:pic>
    <xdr:clientData/>
  </xdr:twoCellAnchor>
  <xdr:twoCellAnchor editAs="oneCell">
    <xdr:from>
      <xdr:col>0</xdr:col>
      <xdr:colOff>469900</xdr:colOff>
      <xdr:row>26</xdr:row>
      <xdr:rowOff>114300</xdr:rowOff>
    </xdr:from>
    <xdr:to>
      <xdr:col>0</xdr:col>
      <xdr:colOff>2460304</xdr:colOff>
      <xdr:row>30</xdr:row>
      <xdr:rowOff>266079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1DC3281-EE3D-46AE-8DF3-DE9244DB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00" y="25654000"/>
          <a:ext cx="1999929" cy="18281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11</xdr:row>
      <xdr:rowOff>276225</xdr:rowOff>
    </xdr:from>
    <xdr:to>
      <xdr:col>0</xdr:col>
      <xdr:colOff>2530112</xdr:colOff>
      <xdr:row>15</xdr:row>
      <xdr:rowOff>115748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F7B44B5-167C-EAB8-2BD8-BEFB273A4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124450"/>
          <a:ext cx="2257697" cy="1515923"/>
        </a:xfrm>
        <a:prstGeom prst="rect">
          <a:avLst/>
        </a:prstGeom>
      </xdr:spPr>
    </xdr:pic>
    <xdr:clientData/>
  </xdr:twoCellAnchor>
  <xdr:twoCellAnchor editAs="oneCell">
    <xdr:from>
      <xdr:col>0</xdr:col>
      <xdr:colOff>273825</xdr:colOff>
      <xdr:row>1</xdr:row>
      <xdr:rowOff>245250</xdr:rowOff>
    </xdr:from>
    <xdr:to>
      <xdr:col>0</xdr:col>
      <xdr:colOff>2532474</xdr:colOff>
      <xdr:row>5</xdr:row>
      <xdr:rowOff>91440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8F1E13F-686F-DFBC-D5E0-30F3D6A0A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25" y="502425"/>
          <a:ext cx="2258649" cy="1516875"/>
        </a:xfrm>
        <a:prstGeom prst="rect">
          <a:avLst/>
        </a:prstGeom>
      </xdr:spPr>
    </xdr:pic>
    <xdr:clientData/>
  </xdr:twoCellAnchor>
  <xdr:twoCellAnchor editAs="oneCell">
    <xdr:from>
      <xdr:col>0</xdr:col>
      <xdr:colOff>290475</xdr:colOff>
      <xdr:row>17</xdr:row>
      <xdr:rowOff>33300</xdr:rowOff>
    </xdr:from>
    <xdr:to>
      <xdr:col>0</xdr:col>
      <xdr:colOff>2574834</xdr:colOff>
      <xdr:row>19</xdr:row>
      <xdr:rowOff>365373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D3F63FDD-8CC4-1296-D461-7830BB5E3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475" y="7596150"/>
          <a:ext cx="2284359" cy="1162652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7</xdr:row>
      <xdr:rowOff>11850</xdr:rowOff>
    </xdr:from>
    <xdr:to>
      <xdr:col>0</xdr:col>
      <xdr:colOff>2574338</xdr:colOff>
      <xdr:row>9</xdr:row>
      <xdr:rowOff>322014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22ABFB7-F873-C3CA-59A0-F1EF1DCC4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2983650"/>
          <a:ext cx="2286263" cy="1163604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115314</xdr:rowOff>
    </xdr:from>
    <xdr:to>
      <xdr:col>0</xdr:col>
      <xdr:colOff>2535554</xdr:colOff>
      <xdr:row>25</xdr:row>
      <xdr:rowOff>306949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8C57757-FFBF-EA9B-E6A1-D16D05386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9554589"/>
          <a:ext cx="2114549" cy="1868035"/>
        </a:xfrm>
        <a:prstGeom prst="rect">
          <a:avLst/>
        </a:prstGeom>
      </xdr:spPr>
    </xdr:pic>
    <xdr:clientData/>
  </xdr:twoCellAnchor>
  <xdr:twoCellAnchor editAs="oneCell">
    <xdr:from>
      <xdr:col>0</xdr:col>
      <xdr:colOff>454801</xdr:colOff>
      <xdr:row>36</xdr:row>
      <xdr:rowOff>76200</xdr:rowOff>
    </xdr:from>
    <xdr:to>
      <xdr:col>0</xdr:col>
      <xdr:colOff>2590800</xdr:colOff>
      <xdr:row>40</xdr:row>
      <xdr:rowOff>320942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57584E3-DC4D-9FB1-4AD5-4E05C3A8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01" y="16402050"/>
          <a:ext cx="2135999" cy="1911617"/>
        </a:xfrm>
        <a:prstGeom prst="rect">
          <a:avLst/>
        </a:prstGeom>
      </xdr:spPr>
    </xdr:pic>
    <xdr:clientData/>
  </xdr:twoCellAnchor>
  <xdr:twoCellAnchor editAs="oneCell">
    <xdr:from>
      <xdr:col>0</xdr:col>
      <xdr:colOff>366676</xdr:colOff>
      <xdr:row>31</xdr:row>
      <xdr:rowOff>93104</xdr:rowOff>
    </xdr:from>
    <xdr:to>
      <xdr:col>0</xdr:col>
      <xdr:colOff>2647950</xdr:colOff>
      <xdr:row>35</xdr:row>
      <xdr:rowOff>363086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F6D00AC-5387-B4AC-13D1-0C2B61749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676" y="14123429"/>
          <a:ext cx="2281274" cy="1931142"/>
        </a:xfrm>
        <a:prstGeom prst="rect">
          <a:avLst/>
        </a:prstGeom>
      </xdr:spPr>
    </xdr:pic>
    <xdr:clientData/>
  </xdr:twoCellAnchor>
  <xdr:twoCellAnchor editAs="oneCell">
    <xdr:from>
      <xdr:col>0</xdr:col>
      <xdr:colOff>411899</xdr:colOff>
      <xdr:row>41</xdr:row>
      <xdr:rowOff>92031</xdr:rowOff>
    </xdr:from>
    <xdr:to>
      <xdr:col>0</xdr:col>
      <xdr:colOff>2613659</xdr:colOff>
      <xdr:row>45</xdr:row>
      <xdr:rowOff>321445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0265D3D-887F-1498-AD2D-64900F054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899" y="18713406"/>
          <a:ext cx="2207475" cy="1896289"/>
        </a:xfrm>
        <a:prstGeom prst="rect">
          <a:avLst/>
        </a:prstGeom>
      </xdr:spPr>
    </xdr:pic>
    <xdr:clientData/>
  </xdr:twoCellAnchor>
  <xdr:twoCellAnchor editAs="oneCell">
    <xdr:from>
      <xdr:col>0</xdr:col>
      <xdr:colOff>419026</xdr:colOff>
      <xdr:row>26</xdr:row>
      <xdr:rowOff>89228</xdr:rowOff>
    </xdr:from>
    <xdr:to>
      <xdr:col>0</xdr:col>
      <xdr:colOff>2571750</xdr:colOff>
      <xdr:row>30</xdr:row>
      <xdr:rowOff>320386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2992A83-1F63-922D-C22F-1CBE0D64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26" y="11824028"/>
          <a:ext cx="2152724" cy="19018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495161</xdr:colOff>
      <xdr:row>1</xdr:row>
      <xdr:rowOff>185056</xdr:rowOff>
    </xdr:from>
    <xdr:to>
      <xdr:col>0</xdr:col>
      <xdr:colOff>2458784</xdr:colOff>
      <xdr:row>5</xdr:row>
      <xdr:rowOff>210638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771E82D-58D4-4D3C-AA27-A70FB8543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161" y="18815956"/>
          <a:ext cx="1954098" cy="1698172"/>
        </a:xfrm>
        <a:prstGeom prst="rect">
          <a:avLst/>
        </a:prstGeom>
      </xdr:spPr>
    </xdr:pic>
    <xdr:clientData/>
  </xdr:twoCellAnchor>
  <xdr:twoCellAnchor editAs="oneCell">
    <xdr:from>
      <xdr:col>0</xdr:col>
      <xdr:colOff>634228</xdr:colOff>
      <xdr:row>6</xdr:row>
      <xdr:rowOff>98289</xdr:rowOff>
    </xdr:from>
    <xdr:to>
      <xdr:col>0</xdr:col>
      <xdr:colOff>2378998</xdr:colOff>
      <xdr:row>10</xdr:row>
      <xdr:rowOff>304802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475E7C6-28CF-4F21-BD53-57AC8C261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228" y="21024714"/>
          <a:ext cx="1737150" cy="1882912"/>
        </a:xfrm>
        <a:prstGeom prst="rect">
          <a:avLst/>
        </a:prstGeom>
      </xdr:spPr>
    </xdr:pic>
    <xdr:clientData/>
  </xdr:twoCellAnchor>
  <xdr:twoCellAnchor editAs="oneCell">
    <xdr:from>
      <xdr:col>0</xdr:col>
      <xdr:colOff>728998</xdr:colOff>
      <xdr:row>11</xdr:row>
      <xdr:rowOff>110474</xdr:rowOff>
    </xdr:from>
    <xdr:to>
      <xdr:col>0</xdr:col>
      <xdr:colOff>2417988</xdr:colOff>
      <xdr:row>15</xdr:row>
      <xdr:rowOff>320496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2880DB8-69EF-448B-82C3-C940EAC52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998" y="23332424"/>
          <a:ext cx="1698515" cy="1874993"/>
        </a:xfrm>
        <a:prstGeom prst="rect">
          <a:avLst/>
        </a:prstGeom>
      </xdr:spPr>
    </xdr:pic>
    <xdr:clientData/>
  </xdr:twoCellAnchor>
  <xdr:twoCellAnchor editAs="oneCell">
    <xdr:from>
      <xdr:col>0</xdr:col>
      <xdr:colOff>682054</xdr:colOff>
      <xdr:row>16</xdr:row>
      <xdr:rowOff>87612</xdr:rowOff>
    </xdr:from>
    <xdr:to>
      <xdr:col>0</xdr:col>
      <xdr:colOff>2420440</xdr:colOff>
      <xdr:row>20</xdr:row>
      <xdr:rowOff>323091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AB90F88D-874D-4FA8-A48D-2F3A7206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054" y="25605087"/>
          <a:ext cx="1734576" cy="1915689"/>
        </a:xfrm>
        <a:prstGeom prst="rect">
          <a:avLst/>
        </a:prstGeom>
      </xdr:spPr>
    </xdr:pic>
    <xdr:clientData/>
  </xdr:twoCellAnchor>
  <xdr:twoCellAnchor editAs="oneCell">
    <xdr:from>
      <xdr:col>0</xdr:col>
      <xdr:colOff>684513</xdr:colOff>
      <xdr:row>21</xdr:row>
      <xdr:rowOff>81736</xdr:rowOff>
    </xdr:from>
    <xdr:to>
      <xdr:col>0</xdr:col>
      <xdr:colOff>2417173</xdr:colOff>
      <xdr:row>25</xdr:row>
      <xdr:rowOff>321419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45C9CE0F-987B-48AA-9B19-41624E8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13" y="27894736"/>
          <a:ext cx="1721230" cy="1919893"/>
        </a:xfrm>
        <a:prstGeom prst="rect">
          <a:avLst/>
        </a:prstGeom>
      </xdr:spPr>
    </xdr:pic>
    <xdr:clientData/>
  </xdr:twoCellAnchor>
  <xdr:twoCellAnchor editAs="oneCell">
    <xdr:from>
      <xdr:col>0</xdr:col>
      <xdr:colOff>783450</xdr:colOff>
      <xdr:row>36</xdr:row>
      <xdr:rowOff>103995</xdr:rowOff>
    </xdr:from>
    <xdr:to>
      <xdr:col>0</xdr:col>
      <xdr:colOff>2417695</xdr:colOff>
      <xdr:row>40</xdr:row>
      <xdr:rowOff>320444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F07D2DE-9402-48E5-9BD5-30BA75672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450" y="23316420"/>
          <a:ext cx="1638055" cy="1885229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41</xdr:row>
      <xdr:rowOff>64117</xdr:rowOff>
    </xdr:from>
    <xdr:to>
      <xdr:col>0</xdr:col>
      <xdr:colOff>2415616</xdr:colOff>
      <xdr:row>45</xdr:row>
      <xdr:rowOff>285733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F34E10D-A449-4184-AEBF-4ACB7E88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5572067"/>
          <a:ext cx="1687906" cy="1894206"/>
        </a:xfrm>
        <a:prstGeom prst="rect">
          <a:avLst/>
        </a:prstGeom>
      </xdr:spPr>
    </xdr:pic>
    <xdr:clientData/>
  </xdr:twoCellAnchor>
  <xdr:twoCellAnchor editAs="oneCell">
    <xdr:from>
      <xdr:col>0</xdr:col>
      <xdr:colOff>740550</xdr:colOff>
      <xdr:row>26</xdr:row>
      <xdr:rowOff>47625</xdr:rowOff>
    </xdr:from>
    <xdr:to>
      <xdr:col>0</xdr:col>
      <xdr:colOff>2435959</xdr:colOff>
      <xdr:row>30</xdr:row>
      <xdr:rowOff>323365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808283D-04D3-4A41-A9B8-6640C9A0B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550" y="18669000"/>
          <a:ext cx="1695409" cy="1965474"/>
        </a:xfrm>
        <a:prstGeom prst="rect">
          <a:avLst/>
        </a:prstGeom>
      </xdr:spPr>
    </xdr:pic>
    <xdr:clientData/>
  </xdr:twoCellAnchor>
  <xdr:twoCellAnchor editAs="oneCell">
    <xdr:from>
      <xdr:col>0</xdr:col>
      <xdr:colOff>823876</xdr:colOff>
      <xdr:row>31</xdr:row>
      <xdr:rowOff>64577</xdr:rowOff>
    </xdr:from>
    <xdr:to>
      <xdr:col>0</xdr:col>
      <xdr:colOff>2496838</xdr:colOff>
      <xdr:row>35</xdr:row>
      <xdr:rowOff>364785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7F278F36-4018-4EB6-8DD8-9F9461677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876" y="20981477"/>
          <a:ext cx="1669152" cy="19842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809626</xdr:colOff>
      <xdr:row>1</xdr:row>
      <xdr:rowOff>142875</xdr:rowOff>
    </xdr:from>
    <xdr:to>
      <xdr:col>0</xdr:col>
      <xdr:colOff>1833562</xdr:colOff>
      <xdr:row>8</xdr:row>
      <xdr:rowOff>310823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7240DCE-D0F1-4909-A357-4E943883C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6" y="404813"/>
          <a:ext cx="1023936" cy="3084979"/>
        </a:xfrm>
        <a:prstGeom prst="rect">
          <a:avLst/>
        </a:prstGeom>
      </xdr:spPr>
    </xdr:pic>
    <xdr:clientData/>
  </xdr:twoCellAnchor>
  <xdr:twoCellAnchor editAs="oneCell">
    <xdr:from>
      <xdr:col>0</xdr:col>
      <xdr:colOff>323573</xdr:colOff>
      <xdr:row>9</xdr:row>
      <xdr:rowOff>76340</xdr:rowOff>
    </xdr:from>
    <xdr:to>
      <xdr:col>0</xdr:col>
      <xdr:colOff>2047875</xdr:colOff>
      <xdr:row>20</xdr:row>
      <xdr:rowOff>278572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E0183AB7-807C-4322-8895-BEA5A02CB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73" y="3672028"/>
          <a:ext cx="1724302" cy="4786138"/>
        </a:xfrm>
        <a:prstGeom prst="rect">
          <a:avLst/>
        </a:prstGeom>
      </xdr:spPr>
    </xdr:pic>
    <xdr:clientData/>
  </xdr:twoCellAnchor>
  <xdr:twoCellAnchor editAs="oneCell">
    <xdr:from>
      <xdr:col>0</xdr:col>
      <xdr:colOff>176493</xdr:colOff>
      <xdr:row>21</xdr:row>
      <xdr:rowOff>95249</xdr:rowOff>
    </xdr:from>
    <xdr:to>
      <xdr:col>0</xdr:col>
      <xdr:colOff>1969122</xdr:colOff>
      <xdr:row>32</xdr:row>
      <xdr:rowOff>273843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9676FA9E-20ED-49A7-AEBC-DC66E1A8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93" y="8691562"/>
          <a:ext cx="1792629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941294</xdr:colOff>
      <xdr:row>33</xdr:row>
      <xdr:rowOff>56031</xdr:rowOff>
    </xdr:from>
    <xdr:to>
      <xdr:col>0</xdr:col>
      <xdr:colOff>1500988</xdr:colOff>
      <xdr:row>36</xdr:row>
      <xdr:rowOff>321469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ABBD4FB6-B390-4F06-81AF-7BD47FB5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13652969"/>
          <a:ext cx="559694" cy="1515594"/>
        </a:xfrm>
        <a:prstGeom prst="rect">
          <a:avLst/>
        </a:prstGeom>
      </xdr:spPr>
    </xdr:pic>
    <xdr:clientData/>
  </xdr:twoCellAnchor>
  <xdr:twoCellAnchor editAs="oneCell">
    <xdr:from>
      <xdr:col>0</xdr:col>
      <xdr:colOff>425824</xdr:colOff>
      <xdr:row>37</xdr:row>
      <xdr:rowOff>123265</xdr:rowOff>
    </xdr:from>
    <xdr:to>
      <xdr:col>0</xdr:col>
      <xdr:colOff>1964539</xdr:colOff>
      <xdr:row>44</xdr:row>
      <xdr:rowOff>357188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6CBA6BC-55A9-467F-85FD-E534C6F72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824" y="15387078"/>
          <a:ext cx="1538715" cy="3150954"/>
        </a:xfrm>
        <a:prstGeom prst="rect">
          <a:avLst/>
        </a:prstGeom>
      </xdr:spPr>
    </xdr:pic>
    <xdr:clientData/>
  </xdr:twoCellAnchor>
  <xdr:twoCellAnchor editAs="oneCell">
    <xdr:from>
      <xdr:col>0</xdr:col>
      <xdr:colOff>930088</xdr:colOff>
      <xdr:row>45</xdr:row>
      <xdr:rowOff>89647</xdr:rowOff>
    </xdr:from>
    <xdr:to>
      <xdr:col>0</xdr:col>
      <xdr:colOff>1595437</xdr:colOff>
      <xdr:row>48</xdr:row>
      <xdr:rowOff>281401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46EFC9D2-98DD-4D1A-92BA-62FAE7AA0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88" y="18687210"/>
          <a:ext cx="665349" cy="14419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49</xdr:row>
      <xdr:rowOff>156883</xdr:rowOff>
    </xdr:from>
    <xdr:to>
      <xdr:col>0</xdr:col>
      <xdr:colOff>2083743</xdr:colOff>
      <xdr:row>60</xdr:row>
      <xdr:rowOff>190500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6E6CC19-4AE6-4125-B419-8CD1FFA57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0421321"/>
          <a:ext cx="1893243" cy="4617523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100851</xdr:colOff>
      <xdr:row>61</xdr:row>
      <xdr:rowOff>382035</xdr:rowOff>
    </xdr:from>
    <xdr:to>
      <xdr:col>0</xdr:col>
      <xdr:colOff>2143125</xdr:colOff>
      <xdr:row>72</xdr:row>
      <xdr:rowOff>238455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14190FF2-C9BF-46C6-BE0D-A34745C30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1" y="25647098"/>
          <a:ext cx="2042274" cy="4440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126768</xdr:rowOff>
    </xdr:from>
    <xdr:to>
      <xdr:col>0</xdr:col>
      <xdr:colOff>2749002</xdr:colOff>
      <xdr:row>80</xdr:row>
      <xdr:rowOff>228322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378D85D-2CA4-4171-B9D8-A6C620305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392456"/>
          <a:ext cx="2749002" cy="3018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79841</xdr:rowOff>
    </xdr:from>
    <xdr:to>
      <xdr:col>0</xdr:col>
      <xdr:colOff>2741925</xdr:colOff>
      <xdr:row>88</xdr:row>
      <xdr:rowOff>245320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19EE3B0-DF19-37C4-E503-53AA5BD9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679279"/>
          <a:ext cx="2741925" cy="30825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78440</xdr:colOff>
      <xdr:row>2</xdr:row>
      <xdr:rowOff>728382</xdr:rowOff>
    </xdr:from>
    <xdr:to>
      <xdr:col>0</xdr:col>
      <xdr:colOff>2877586</xdr:colOff>
      <xdr:row>2</xdr:row>
      <xdr:rowOff>1507078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2F845A17-ABBD-7F27-5370-5A18C6E4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0" y="3361764"/>
          <a:ext cx="2787716" cy="784411"/>
        </a:xfrm>
        <a:prstGeom prst="rect">
          <a:avLst/>
        </a:prstGeom>
      </xdr:spPr>
    </xdr:pic>
    <xdr:clientData/>
  </xdr:twoCellAnchor>
  <xdr:twoCellAnchor editAs="oneCell">
    <xdr:from>
      <xdr:col>0</xdr:col>
      <xdr:colOff>49145</xdr:colOff>
      <xdr:row>1</xdr:row>
      <xdr:rowOff>497383</xdr:rowOff>
    </xdr:from>
    <xdr:to>
      <xdr:col>0</xdr:col>
      <xdr:colOff>2875646</xdr:colOff>
      <xdr:row>1</xdr:row>
      <xdr:rowOff>1696123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322A02B-1BC3-65FA-19D4-E56E1654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5" y="755118"/>
          <a:ext cx="2837931" cy="1183500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100854</xdr:colOff>
      <xdr:row>3</xdr:row>
      <xdr:rowOff>842721</xdr:rowOff>
    </xdr:from>
    <xdr:to>
      <xdr:col>0</xdr:col>
      <xdr:colOff>2836481</xdr:colOff>
      <xdr:row>3</xdr:row>
      <xdr:rowOff>1275391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65F64C1-A96E-A5B0-8F45-DC6B4927E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4" y="5851750"/>
          <a:ext cx="2729912" cy="4441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105178</xdr:colOff>
      <xdr:row>4</xdr:row>
      <xdr:rowOff>828274</xdr:rowOff>
    </xdr:from>
    <xdr:to>
      <xdr:col>0</xdr:col>
      <xdr:colOff>2835090</xdr:colOff>
      <xdr:row>4</xdr:row>
      <xdr:rowOff>1272792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50068185-C4C6-79FE-8122-80B905493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" y="8212950"/>
          <a:ext cx="2729912" cy="452138"/>
        </a:xfrm>
        <a:prstGeom prst="rect">
          <a:avLst/>
        </a:prstGeom>
      </xdr:spPr>
    </xdr:pic>
    <xdr:clientData/>
  </xdr:twoCellAnchor>
  <xdr:twoCellAnchor editAs="oneCell">
    <xdr:from>
      <xdr:col>0</xdr:col>
      <xdr:colOff>918883</xdr:colOff>
      <xdr:row>6</xdr:row>
      <xdr:rowOff>78441</xdr:rowOff>
    </xdr:from>
    <xdr:to>
      <xdr:col>0</xdr:col>
      <xdr:colOff>2020711</xdr:colOff>
      <xdr:row>6</xdr:row>
      <xdr:rowOff>2076773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6CB54DF2-4E33-FB4D-7E51-8284BA1EC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83" y="12214412"/>
          <a:ext cx="1101828" cy="1998332"/>
        </a:xfrm>
        <a:prstGeom prst="rect">
          <a:avLst/>
        </a:prstGeom>
      </xdr:spPr>
    </xdr:pic>
    <xdr:clientData/>
  </xdr:twoCellAnchor>
  <xdr:twoCellAnchor editAs="oneCell">
    <xdr:from>
      <xdr:col>0</xdr:col>
      <xdr:colOff>766323</xdr:colOff>
      <xdr:row>5</xdr:row>
      <xdr:rowOff>77081</xdr:rowOff>
    </xdr:from>
    <xdr:to>
      <xdr:col>0</xdr:col>
      <xdr:colOff>2149848</xdr:colOff>
      <xdr:row>5</xdr:row>
      <xdr:rowOff>2111015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2BBBA699-AFB7-6F6C-4C11-60FCED426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23" y="9837405"/>
          <a:ext cx="1374000" cy="2028219"/>
        </a:xfrm>
        <a:prstGeom prst="rect">
          <a:avLst/>
        </a:prstGeom>
      </xdr:spPr>
    </xdr:pic>
    <xdr:clientData/>
  </xdr:twoCellAnchor>
  <xdr:twoCellAnchor editAs="oneCell">
    <xdr:from>
      <xdr:col>0</xdr:col>
      <xdr:colOff>983559</xdr:colOff>
      <xdr:row>8</xdr:row>
      <xdr:rowOff>67235</xdr:rowOff>
    </xdr:from>
    <xdr:to>
      <xdr:col>0</xdr:col>
      <xdr:colOff>1960312</xdr:colOff>
      <xdr:row>8</xdr:row>
      <xdr:rowOff>2112201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E142205F-37AF-F429-CD98-D5832D972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559" y="16954500"/>
          <a:ext cx="988183" cy="2039251"/>
        </a:xfrm>
        <a:prstGeom prst="rect">
          <a:avLst/>
        </a:prstGeom>
      </xdr:spPr>
    </xdr:pic>
    <xdr:clientData/>
  </xdr:twoCellAnchor>
  <xdr:twoCellAnchor editAs="oneCell">
    <xdr:from>
      <xdr:col>0</xdr:col>
      <xdr:colOff>774970</xdr:colOff>
      <xdr:row>7</xdr:row>
      <xdr:rowOff>65334</xdr:rowOff>
    </xdr:from>
    <xdr:to>
      <xdr:col>0</xdr:col>
      <xdr:colOff>2073405</xdr:colOff>
      <xdr:row>7</xdr:row>
      <xdr:rowOff>2116143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A2B717AB-2608-3DCA-5E3E-D190209FE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70" y="14576952"/>
          <a:ext cx="1288910" cy="2039379"/>
        </a:xfrm>
        <a:prstGeom prst="rect">
          <a:avLst/>
        </a:prstGeom>
      </xdr:spPr>
    </xdr:pic>
    <xdr:clientData/>
  </xdr:twoCellAnchor>
  <xdr:twoCellAnchor editAs="oneCell">
    <xdr:from>
      <xdr:col>0</xdr:col>
      <xdr:colOff>437030</xdr:colOff>
      <xdr:row>10</xdr:row>
      <xdr:rowOff>145675</xdr:rowOff>
    </xdr:from>
    <xdr:to>
      <xdr:col>0</xdr:col>
      <xdr:colOff>2535113</xdr:colOff>
      <xdr:row>10</xdr:row>
      <xdr:rowOff>2075698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BE35E6B6-F64D-8173-E4C0-A504CF8F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030" y="21784234"/>
          <a:ext cx="2082843" cy="1930023"/>
        </a:xfrm>
        <a:prstGeom prst="rect">
          <a:avLst/>
        </a:prstGeom>
      </xdr:spPr>
    </xdr:pic>
    <xdr:clientData/>
  </xdr:twoCellAnchor>
  <xdr:twoCellAnchor editAs="oneCell">
    <xdr:from>
      <xdr:col>0</xdr:col>
      <xdr:colOff>687881</xdr:colOff>
      <xdr:row>11</xdr:row>
      <xdr:rowOff>53464</xdr:rowOff>
    </xdr:from>
    <xdr:to>
      <xdr:col>0</xdr:col>
      <xdr:colOff>2270468</xdr:colOff>
      <xdr:row>11</xdr:row>
      <xdr:rowOff>2073298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C8F4B887-2968-E928-249B-CE351CF62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81" y="24067670"/>
          <a:ext cx="1582587" cy="2027454"/>
        </a:xfrm>
        <a:prstGeom prst="rect">
          <a:avLst/>
        </a:prstGeom>
      </xdr:spPr>
    </xdr:pic>
    <xdr:clientData/>
  </xdr:twoCellAnchor>
  <xdr:twoCellAnchor editAs="oneCell">
    <xdr:from>
      <xdr:col>0</xdr:col>
      <xdr:colOff>681000</xdr:colOff>
      <xdr:row>12</xdr:row>
      <xdr:rowOff>68992</xdr:rowOff>
    </xdr:from>
    <xdr:to>
      <xdr:col>0</xdr:col>
      <xdr:colOff>2263587</xdr:colOff>
      <xdr:row>12</xdr:row>
      <xdr:rowOff>2096446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9AEEEDBD-0353-14CC-3EBD-5884376B9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00" y="26458845"/>
          <a:ext cx="1582587" cy="2027454"/>
        </a:xfrm>
        <a:prstGeom prst="rect">
          <a:avLst/>
        </a:prstGeom>
      </xdr:spPr>
    </xdr:pic>
    <xdr:clientData/>
  </xdr:twoCellAnchor>
  <xdr:twoCellAnchor editAs="oneCell">
    <xdr:from>
      <xdr:col>0</xdr:col>
      <xdr:colOff>562055</xdr:colOff>
      <xdr:row>13</xdr:row>
      <xdr:rowOff>68704</xdr:rowOff>
    </xdr:from>
    <xdr:to>
      <xdr:col>0</xdr:col>
      <xdr:colOff>2383264</xdr:colOff>
      <xdr:row>13</xdr:row>
      <xdr:rowOff>2092886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C71DADDA-08C1-84EA-8158-5940BE8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055" y="28834204"/>
          <a:ext cx="1813589" cy="2024182"/>
        </a:xfrm>
        <a:prstGeom prst="rect">
          <a:avLst/>
        </a:prstGeom>
      </xdr:spPr>
    </xdr:pic>
    <xdr:clientData/>
  </xdr:twoCellAnchor>
  <xdr:twoCellAnchor editAs="oneCell">
    <xdr:from>
      <xdr:col>0</xdr:col>
      <xdr:colOff>689648</xdr:colOff>
      <xdr:row>9</xdr:row>
      <xdr:rowOff>112058</xdr:rowOff>
    </xdr:from>
    <xdr:to>
      <xdr:col>0</xdr:col>
      <xdr:colOff>2229766</xdr:colOff>
      <xdr:row>9</xdr:row>
      <xdr:rowOff>2075424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5061DBD6-EBE5-6BF4-8830-00B135FFD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48" y="19374970"/>
          <a:ext cx="1532498" cy="196336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1</xdr:row>
      <xdr:rowOff>139700</xdr:rowOff>
    </xdr:from>
    <xdr:to>
      <xdr:col>0</xdr:col>
      <xdr:colOff>2403516</xdr:colOff>
      <xdr:row>1</xdr:row>
      <xdr:rowOff>2035043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18244BD-E016-4B7A-9CC9-F898D1CE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96875"/>
          <a:ext cx="1793916" cy="1889628"/>
        </a:xfrm>
        <a:prstGeom prst="rect">
          <a:avLst/>
        </a:prstGeom>
      </xdr:spPr>
    </xdr:pic>
    <xdr:clientData/>
  </xdr:twoCellAnchor>
  <xdr:twoCellAnchor editAs="oneCell">
    <xdr:from>
      <xdr:col>0</xdr:col>
      <xdr:colOff>531000</xdr:colOff>
      <xdr:row>2</xdr:row>
      <xdr:rowOff>111900</xdr:rowOff>
    </xdr:from>
    <xdr:to>
      <xdr:col>0</xdr:col>
      <xdr:colOff>2362200</xdr:colOff>
      <xdr:row>2</xdr:row>
      <xdr:rowOff>2036665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FC80489-A6B8-4ADD-9E85-C43A7DFF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000" y="2740800"/>
          <a:ext cx="1831200" cy="19247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5</xdr:row>
      <xdr:rowOff>126999</xdr:rowOff>
    </xdr:from>
    <xdr:to>
      <xdr:col>0</xdr:col>
      <xdr:colOff>2418080</xdr:colOff>
      <xdr:row>5</xdr:row>
      <xdr:rowOff>2074380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47F65F5-1AFC-4388-969C-691DD6E9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9871074"/>
          <a:ext cx="1854200" cy="1955001"/>
        </a:xfrm>
        <a:prstGeom prst="rect">
          <a:avLst/>
        </a:prstGeom>
      </xdr:spPr>
    </xdr:pic>
    <xdr:clientData/>
  </xdr:twoCellAnchor>
  <xdr:twoCellAnchor editAs="oneCell">
    <xdr:from>
      <xdr:col>0</xdr:col>
      <xdr:colOff>619900</xdr:colOff>
      <xdr:row>3</xdr:row>
      <xdr:rowOff>106884</xdr:rowOff>
    </xdr:from>
    <xdr:to>
      <xdr:col>0</xdr:col>
      <xdr:colOff>2458720</xdr:colOff>
      <xdr:row>3</xdr:row>
      <xdr:rowOff>2035915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33ADC36-6DDA-4966-A913-CC3EF0D0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00" y="5107509"/>
          <a:ext cx="1831200" cy="1929031"/>
        </a:xfrm>
        <a:prstGeom prst="rect">
          <a:avLst/>
        </a:prstGeom>
      </xdr:spPr>
    </xdr:pic>
    <xdr:clientData/>
  </xdr:twoCellAnchor>
  <xdr:twoCellAnchor editAs="oneCell">
    <xdr:from>
      <xdr:col>0</xdr:col>
      <xdr:colOff>566700</xdr:colOff>
      <xdr:row>4</xdr:row>
      <xdr:rowOff>104796</xdr:rowOff>
    </xdr:from>
    <xdr:to>
      <xdr:col>0</xdr:col>
      <xdr:colOff>2420210</xdr:colOff>
      <xdr:row>4</xdr:row>
      <xdr:rowOff>2035844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B80F74DF-ECBF-4866-A424-DB19A1A69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00" y="7477146"/>
          <a:ext cx="1842080" cy="1938668"/>
        </a:xfrm>
        <a:prstGeom prst="rect">
          <a:avLst/>
        </a:prstGeom>
      </xdr:spPr>
    </xdr:pic>
    <xdr:clientData/>
  </xdr:twoCellAnchor>
  <xdr:twoCellAnchor editAs="oneCell">
    <xdr:from>
      <xdr:col>0</xdr:col>
      <xdr:colOff>330199</xdr:colOff>
      <xdr:row>11</xdr:row>
      <xdr:rowOff>152400</xdr:rowOff>
    </xdr:from>
    <xdr:to>
      <xdr:col>0</xdr:col>
      <xdr:colOff>2608104</xdr:colOff>
      <xdr:row>11</xdr:row>
      <xdr:rowOff>2001520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2D4A4535-0DFE-43F5-930B-5FD2D1E96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199" y="24126825"/>
          <a:ext cx="2285525" cy="1841500"/>
        </a:xfrm>
        <a:prstGeom prst="rect">
          <a:avLst/>
        </a:prstGeom>
      </xdr:spPr>
    </xdr:pic>
    <xdr:clientData/>
  </xdr:twoCellAnchor>
  <xdr:twoCellAnchor editAs="oneCell">
    <xdr:from>
      <xdr:col>0</xdr:col>
      <xdr:colOff>327799</xdr:colOff>
      <xdr:row>9</xdr:row>
      <xdr:rowOff>165100</xdr:rowOff>
    </xdr:from>
    <xdr:to>
      <xdr:col>0</xdr:col>
      <xdr:colOff>2491916</xdr:colOff>
      <xdr:row>9</xdr:row>
      <xdr:rowOff>1996580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89A1D3B-7F26-44CA-BF4F-981750D96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99" y="19396075"/>
          <a:ext cx="2171737" cy="18391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312699</xdr:colOff>
      <xdr:row>10</xdr:row>
      <xdr:rowOff>152400</xdr:rowOff>
    </xdr:from>
    <xdr:to>
      <xdr:col>0</xdr:col>
      <xdr:colOff>2532088</xdr:colOff>
      <xdr:row>10</xdr:row>
      <xdr:rowOff>2019300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DD06DAAE-68B9-438E-9C72-E49CBCF91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699" y="21755100"/>
          <a:ext cx="2230819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1003300</xdr:colOff>
      <xdr:row>8</xdr:row>
      <xdr:rowOff>85037</xdr:rowOff>
    </xdr:from>
    <xdr:to>
      <xdr:col>0</xdr:col>
      <xdr:colOff>1998813</xdr:colOff>
      <xdr:row>8</xdr:row>
      <xdr:rowOff>2112499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C36AAB-4E99-4D34-AE95-36E84F6D7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03300" y="16944287"/>
          <a:ext cx="995513" cy="2021747"/>
        </a:xfrm>
        <a:prstGeom prst="rect">
          <a:avLst/>
        </a:prstGeom>
      </xdr:spPr>
    </xdr:pic>
    <xdr:clientData/>
  </xdr:twoCellAnchor>
  <xdr:twoCellAnchor editAs="oneCell">
    <xdr:from>
      <xdr:col>0</xdr:col>
      <xdr:colOff>1026299</xdr:colOff>
      <xdr:row>6</xdr:row>
      <xdr:rowOff>88899</xdr:rowOff>
    </xdr:from>
    <xdr:to>
      <xdr:col>0</xdr:col>
      <xdr:colOff>2021813</xdr:colOff>
      <xdr:row>6</xdr:row>
      <xdr:rowOff>2079901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4C9A464-5B65-4162-A2B0-A362EBC03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6299" y="12204699"/>
          <a:ext cx="995514" cy="1996717"/>
        </a:xfrm>
        <a:prstGeom prst="rect">
          <a:avLst/>
        </a:prstGeom>
      </xdr:spPr>
    </xdr:pic>
    <xdr:clientData/>
  </xdr:twoCellAnchor>
  <xdr:twoCellAnchor editAs="oneCell">
    <xdr:from>
      <xdr:col>0</xdr:col>
      <xdr:colOff>1012222</xdr:colOff>
      <xdr:row>7</xdr:row>
      <xdr:rowOff>63500</xdr:rowOff>
    </xdr:from>
    <xdr:to>
      <xdr:col>0</xdr:col>
      <xdr:colOff>1998862</xdr:colOff>
      <xdr:row>7</xdr:row>
      <xdr:rowOff>2115518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9076DF31-659D-4F6A-8415-DF45EB76E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2222" y="14551025"/>
          <a:ext cx="986640" cy="2044398"/>
        </a:xfrm>
        <a:prstGeom prst="rect">
          <a:avLst/>
        </a:prstGeom>
      </xdr:spPr>
    </xdr:pic>
    <xdr:clientData/>
  </xdr:twoCellAnchor>
  <xdr:twoCellAnchor editAs="oneCell">
    <xdr:from>
      <xdr:col>0</xdr:col>
      <xdr:colOff>965200</xdr:colOff>
      <xdr:row>12</xdr:row>
      <xdr:rowOff>127000</xdr:rowOff>
    </xdr:from>
    <xdr:to>
      <xdr:col>0</xdr:col>
      <xdr:colOff>2112819</xdr:colOff>
      <xdr:row>12</xdr:row>
      <xdr:rowOff>2037334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B1AB5E7A-C879-4D44-A9D4-BF4B48CBE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26473150"/>
          <a:ext cx="1159049" cy="1921764"/>
        </a:xfrm>
        <a:prstGeom prst="rect">
          <a:avLst/>
        </a:prstGeom>
      </xdr:spPr>
    </xdr:pic>
    <xdr:clientData/>
  </xdr:twoCellAnchor>
  <xdr:twoCellAnchor editAs="oneCell">
    <xdr:from>
      <xdr:col>0</xdr:col>
      <xdr:colOff>912000</xdr:colOff>
      <xdr:row>13</xdr:row>
      <xdr:rowOff>124600</xdr:rowOff>
    </xdr:from>
    <xdr:to>
      <xdr:col>0</xdr:col>
      <xdr:colOff>2078669</xdr:colOff>
      <xdr:row>13</xdr:row>
      <xdr:rowOff>2040649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E163EF7-CB26-481E-9080-D9E746238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000" y="28842475"/>
          <a:ext cx="1159049" cy="1921764"/>
        </a:xfrm>
        <a:prstGeom prst="rect">
          <a:avLst/>
        </a:prstGeom>
      </xdr:spPr>
    </xdr:pic>
    <xdr:clientData/>
  </xdr:twoCellAnchor>
  <xdr:twoCellAnchor editAs="oneCell">
    <xdr:from>
      <xdr:col>0</xdr:col>
      <xdr:colOff>884200</xdr:colOff>
      <xdr:row>14</xdr:row>
      <xdr:rowOff>134900</xdr:rowOff>
    </xdr:from>
    <xdr:to>
      <xdr:col>0</xdr:col>
      <xdr:colOff>2035629</xdr:colOff>
      <xdr:row>14</xdr:row>
      <xdr:rowOff>2056664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1E7FA47F-2F7A-497F-BC2E-CE0F35608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200" y="31224500"/>
          <a:ext cx="1159049" cy="1921764"/>
        </a:xfrm>
        <a:prstGeom prst="rect">
          <a:avLst/>
        </a:prstGeom>
      </xdr:spPr>
    </xdr:pic>
    <xdr:clientData/>
  </xdr:twoCellAnchor>
  <xdr:twoCellAnchor editAs="oneCell">
    <xdr:from>
      <xdr:col>0</xdr:col>
      <xdr:colOff>881800</xdr:colOff>
      <xdr:row>15</xdr:row>
      <xdr:rowOff>145200</xdr:rowOff>
    </xdr:from>
    <xdr:to>
      <xdr:col>0</xdr:col>
      <xdr:colOff>2035081</xdr:colOff>
      <xdr:row>15</xdr:row>
      <xdr:rowOff>2057400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D2371407-057A-427D-BC45-D6DCC41D0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800" y="33606525"/>
          <a:ext cx="1153281" cy="1912200"/>
        </a:xfrm>
        <a:prstGeom prst="rect">
          <a:avLst/>
        </a:prstGeom>
      </xdr:spPr>
    </xdr:pic>
    <xdr:clientData/>
  </xdr:twoCellAnchor>
  <xdr:twoCellAnchor editAs="oneCell">
    <xdr:from>
      <xdr:col>0</xdr:col>
      <xdr:colOff>917500</xdr:colOff>
      <xdr:row>16</xdr:row>
      <xdr:rowOff>105088</xdr:rowOff>
    </xdr:from>
    <xdr:to>
      <xdr:col>0</xdr:col>
      <xdr:colOff>2077720</xdr:colOff>
      <xdr:row>16</xdr:row>
      <xdr:rowOff>2041377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1D5DE8B8-9540-4D58-8E4A-D0D6AB3B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500" y="35938138"/>
          <a:ext cx="1152600" cy="19420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889700</xdr:colOff>
      <xdr:row>18</xdr:row>
      <xdr:rowOff>102688</xdr:rowOff>
    </xdr:from>
    <xdr:to>
      <xdr:col>0</xdr:col>
      <xdr:colOff>2037320</xdr:colOff>
      <xdr:row>18</xdr:row>
      <xdr:rowOff>2055560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3FB0EFB4-76C7-4E1E-9493-4294F551F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700" y="40679188"/>
          <a:ext cx="1159050" cy="1952872"/>
        </a:xfrm>
        <a:prstGeom prst="rect">
          <a:avLst/>
        </a:prstGeom>
      </xdr:spPr>
    </xdr:pic>
    <xdr:clientData/>
  </xdr:twoCellAnchor>
  <xdr:twoCellAnchor editAs="oneCell">
    <xdr:from>
      <xdr:col>0</xdr:col>
      <xdr:colOff>912700</xdr:colOff>
      <xdr:row>17</xdr:row>
      <xdr:rowOff>100288</xdr:rowOff>
    </xdr:from>
    <xdr:to>
      <xdr:col>0</xdr:col>
      <xdr:colOff>2079370</xdr:colOff>
      <xdr:row>17</xdr:row>
      <xdr:rowOff>2037920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836B2F73-F506-4BD0-B152-60904D81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700" y="38305063"/>
          <a:ext cx="1159050" cy="1952872"/>
        </a:xfrm>
        <a:prstGeom prst="rect">
          <a:avLst/>
        </a:prstGeom>
      </xdr:spPr>
    </xdr:pic>
    <xdr:clientData/>
  </xdr:twoCellAnchor>
  <xdr:twoCellAnchor editAs="oneCell">
    <xdr:from>
      <xdr:col>0</xdr:col>
      <xdr:colOff>732501</xdr:colOff>
      <xdr:row>21</xdr:row>
      <xdr:rowOff>139700</xdr:rowOff>
    </xdr:from>
    <xdr:to>
      <xdr:col>0</xdr:col>
      <xdr:colOff>2095501</xdr:colOff>
      <xdr:row>21</xdr:row>
      <xdr:rowOff>2059494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81D329EF-62E7-45BB-820F-CAEF3304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501" y="47910376"/>
          <a:ext cx="1363000" cy="19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768200</xdr:colOff>
      <xdr:row>20</xdr:row>
      <xdr:rowOff>101620</xdr:rowOff>
    </xdr:from>
    <xdr:to>
      <xdr:col>0</xdr:col>
      <xdr:colOff>2153916</xdr:colOff>
      <xdr:row>20</xdr:row>
      <xdr:rowOff>2037310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42238F20-DCCB-4C73-AC45-FB112D70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200" y="45421570"/>
          <a:ext cx="1374286" cy="1935690"/>
        </a:xfrm>
        <a:prstGeom prst="rect">
          <a:avLst/>
        </a:prstGeom>
      </xdr:spPr>
    </xdr:pic>
    <xdr:clientData/>
  </xdr:twoCellAnchor>
  <xdr:twoCellAnchor editAs="oneCell">
    <xdr:from>
      <xdr:col>0</xdr:col>
      <xdr:colOff>753100</xdr:colOff>
      <xdr:row>19</xdr:row>
      <xdr:rowOff>134292</xdr:rowOff>
    </xdr:from>
    <xdr:to>
      <xdr:col>0</xdr:col>
      <xdr:colOff>2150580</xdr:colOff>
      <xdr:row>19</xdr:row>
      <xdr:rowOff>2076186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311D7999-701D-445C-8B44-01115AF1E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00" y="43082517"/>
          <a:ext cx="1387955" cy="1953324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24</xdr:row>
      <xdr:rowOff>137573</xdr:rowOff>
    </xdr:from>
    <xdr:to>
      <xdr:col>0</xdr:col>
      <xdr:colOff>2779900</xdr:colOff>
      <xdr:row>24</xdr:row>
      <xdr:rowOff>1882588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DA9137C4-2BC5-A9A6-FF1F-BE221F293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55035191"/>
          <a:ext cx="2735076" cy="1745015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25</xdr:row>
      <xdr:rowOff>268940</xdr:rowOff>
    </xdr:from>
    <xdr:to>
      <xdr:col>0</xdr:col>
      <xdr:colOff>2801470</xdr:colOff>
      <xdr:row>25</xdr:row>
      <xdr:rowOff>2002821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FC62477B-F7F2-FA10-8028-71FCCF7B2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8" y="57542205"/>
          <a:ext cx="2711822" cy="1726261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23</xdr:row>
      <xdr:rowOff>209907</xdr:rowOff>
    </xdr:from>
    <xdr:to>
      <xdr:col>0</xdr:col>
      <xdr:colOff>2801471</xdr:colOff>
      <xdr:row>23</xdr:row>
      <xdr:rowOff>1922532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1D9AF989-F9FB-11C2-6E04-DD94574E0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" y="52731878"/>
          <a:ext cx="2711824" cy="17278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336176</xdr:rowOff>
    </xdr:from>
    <xdr:to>
      <xdr:col>0</xdr:col>
      <xdr:colOff>2689522</xdr:colOff>
      <xdr:row>22</xdr:row>
      <xdr:rowOff>2054862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43F03331-C912-2692-CA20-D031A8819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0482500"/>
          <a:ext cx="2699046" cy="1718686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112060</xdr:colOff>
      <xdr:row>26</xdr:row>
      <xdr:rowOff>221275</xdr:rowOff>
    </xdr:from>
    <xdr:to>
      <xdr:col>0</xdr:col>
      <xdr:colOff>2760234</xdr:colOff>
      <xdr:row>26</xdr:row>
      <xdr:rowOff>1924935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DBCAE056-61DC-D39B-FE6C-94E07E087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0" y="59870187"/>
          <a:ext cx="2655794" cy="169223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431347</xdr:colOff>
      <xdr:row>1</xdr:row>
      <xdr:rowOff>204108</xdr:rowOff>
    </xdr:from>
    <xdr:to>
      <xdr:col>0</xdr:col>
      <xdr:colOff>2472418</xdr:colOff>
      <xdr:row>5</xdr:row>
      <xdr:rowOff>290444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2432739-7F19-417A-888F-C6965F78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347" y="461283"/>
          <a:ext cx="2041071" cy="1762736"/>
        </a:xfrm>
        <a:prstGeom prst="rect">
          <a:avLst/>
        </a:prstGeom>
      </xdr:spPr>
    </xdr:pic>
    <xdr:clientData/>
  </xdr:twoCellAnchor>
  <xdr:twoCellAnchor editAs="oneCell">
    <xdr:from>
      <xdr:col>0</xdr:col>
      <xdr:colOff>412297</xdr:colOff>
      <xdr:row>6</xdr:row>
      <xdr:rowOff>108857</xdr:rowOff>
    </xdr:from>
    <xdr:to>
      <xdr:col>0</xdr:col>
      <xdr:colOff>2466976</xdr:colOff>
      <xdr:row>10</xdr:row>
      <xdr:rowOff>274231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9B2402F-C5AA-E140-879E-B7951CBA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297" y="2661557"/>
          <a:ext cx="2054679" cy="1841774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503463</xdr:colOff>
      <xdr:row>11</xdr:row>
      <xdr:rowOff>101343</xdr:rowOff>
    </xdr:from>
    <xdr:to>
      <xdr:col>0</xdr:col>
      <xdr:colOff>2354035</xdr:colOff>
      <xdr:row>15</xdr:row>
      <xdr:rowOff>346475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6FCB49F-AE61-2A19-D571-880EB69A3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463" y="4986307"/>
          <a:ext cx="1850572" cy="19324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381001</xdr:colOff>
      <xdr:row>1</xdr:row>
      <xdr:rowOff>101600</xdr:rowOff>
    </xdr:from>
    <xdr:to>
      <xdr:col>0</xdr:col>
      <xdr:colOff>2552700</xdr:colOff>
      <xdr:row>1</xdr:row>
      <xdr:rowOff>2229589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69D3408-CB4C-3416-3B52-A0D24F3C2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1" y="355600"/>
          <a:ext cx="2171699" cy="2120369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2</xdr:row>
      <xdr:rowOff>50801</xdr:rowOff>
    </xdr:from>
    <xdr:to>
      <xdr:col>0</xdr:col>
      <xdr:colOff>2573020</xdr:colOff>
      <xdr:row>2</xdr:row>
      <xdr:rowOff>2228567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AF461F0-2864-E62F-ADFB-F46DE5667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1" y="2832101"/>
          <a:ext cx="2197099" cy="218919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</xdr:row>
      <xdr:rowOff>146951</xdr:rowOff>
    </xdr:from>
    <xdr:to>
      <xdr:col>0</xdr:col>
      <xdr:colOff>2380004</xdr:colOff>
      <xdr:row>4</xdr:row>
      <xdr:rowOff>2156449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43AA06E-ADA1-246F-F1A7-138BE6023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982851"/>
          <a:ext cx="2052344" cy="2009498"/>
        </a:xfrm>
        <a:prstGeom prst="rect">
          <a:avLst/>
        </a:prstGeom>
      </xdr:spPr>
    </xdr:pic>
    <xdr:clientData/>
  </xdr:twoCellAnchor>
  <xdr:twoCellAnchor editAs="oneCell">
    <xdr:from>
      <xdr:col>0</xdr:col>
      <xdr:colOff>340500</xdr:colOff>
      <xdr:row>3</xdr:row>
      <xdr:rowOff>215900</xdr:rowOff>
    </xdr:from>
    <xdr:to>
      <xdr:col>0</xdr:col>
      <xdr:colOff>2495676</xdr:colOff>
      <xdr:row>3</xdr:row>
      <xdr:rowOff>2096859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E198AAD-60FE-FEE1-815B-5FEF5A1FA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5524500"/>
          <a:ext cx="2155176" cy="1880959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9</xdr:row>
      <xdr:rowOff>200940</xdr:rowOff>
    </xdr:from>
    <xdr:to>
      <xdr:col>0</xdr:col>
      <xdr:colOff>2613429</xdr:colOff>
      <xdr:row>9</xdr:row>
      <xdr:rowOff>382270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A8BD674-4846-C644-A353-84D7E5E8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146040"/>
          <a:ext cx="2365144" cy="1869160"/>
        </a:xfrm>
        <a:prstGeom prst="rect">
          <a:avLst/>
        </a:prstGeom>
      </xdr:spPr>
    </xdr:pic>
    <xdr:clientData/>
  </xdr:twoCellAnchor>
  <xdr:twoCellAnchor editAs="oneCell">
    <xdr:from>
      <xdr:col>0</xdr:col>
      <xdr:colOff>188100</xdr:colOff>
      <xdr:row>8</xdr:row>
      <xdr:rowOff>178380</xdr:rowOff>
    </xdr:from>
    <xdr:to>
      <xdr:col>0</xdr:col>
      <xdr:colOff>2686700</xdr:colOff>
      <xdr:row>8</xdr:row>
      <xdr:rowOff>360680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2DCD1C3-9261-3F03-B026-26B434FF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0" y="15596180"/>
          <a:ext cx="2498600" cy="1942520"/>
        </a:xfrm>
        <a:prstGeom prst="rect">
          <a:avLst/>
        </a:prstGeom>
      </xdr:spPr>
    </xdr:pic>
    <xdr:clientData/>
  </xdr:twoCellAnchor>
  <xdr:twoCellAnchor editAs="oneCell">
    <xdr:from>
      <xdr:col>0</xdr:col>
      <xdr:colOff>173000</xdr:colOff>
      <xdr:row>7</xdr:row>
      <xdr:rowOff>190499</xdr:rowOff>
    </xdr:from>
    <xdr:to>
      <xdr:col>0</xdr:col>
      <xdr:colOff>2514600</xdr:colOff>
      <xdr:row>7</xdr:row>
      <xdr:rowOff>369661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DEDECC1-7CD8-5D59-FF36-7F9EBD99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00" y="13080999"/>
          <a:ext cx="2341600" cy="1903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297599</xdr:colOff>
      <xdr:row>5</xdr:row>
      <xdr:rowOff>180200</xdr:rowOff>
    </xdr:from>
    <xdr:to>
      <xdr:col>0</xdr:col>
      <xdr:colOff>2592756</xdr:colOff>
      <xdr:row>5</xdr:row>
      <xdr:rowOff>363220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ABB6AE1-0E95-E7CB-79EF-8765DF377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599" y="10543400"/>
          <a:ext cx="2295157" cy="188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338101</xdr:colOff>
      <xdr:row>21</xdr:row>
      <xdr:rowOff>99304</xdr:rowOff>
    </xdr:from>
    <xdr:to>
      <xdr:col>0</xdr:col>
      <xdr:colOff>2590801</xdr:colOff>
      <xdr:row>21</xdr:row>
      <xdr:rowOff>282459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ABDFACF7-9222-00B3-6091-741E9737F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1" y="50721504"/>
          <a:ext cx="2252700" cy="2088155"/>
        </a:xfrm>
        <a:prstGeom prst="rect">
          <a:avLst/>
        </a:prstGeom>
      </xdr:spPr>
    </xdr:pic>
    <xdr:clientData/>
  </xdr:twoCellAnchor>
  <xdr:twoCellAnchor editAs="oneCell">
    <xdr:from>
      <xdr:col>0</xdr:col>
      <xdr:colOff>343601</xdr:colOff>
      <xdr:row>19</xdr:row>
      <xdr:rowOff>104914</xdr:rowOff>
    </xdr:from>
    <xdr:to>
      <xdr:col>0</xdr:col>
      <xdr:colOff>2608581</xdr:colOff>
      <xdr:row>19</xdr:row>
      <xdr:rowOff>282437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3D35685-6173-DED8-E3AA-7979D7E0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01" y="38268414"/>
          <a:ext cx="2272600" cy="2128243"/>
        </a:xfrm>
        <a:prstGeom prst="rect">
          <a:avLst/>
        </a:prstGeom>
      </xdr:spPr>
    </xdr:pic>
    <xdr:clientData/>
  </xdr:twoCellAnchor>
  <xdr:twoCellAnchor editAs="oneCell">
    <xdr:from>
      <xdr:col>0</xdr:col>
      <xdr:colOff>303101</xdr:colOff>
      <xdr:row>17</xdr:row>
      <xdr:rowOff>165413</xdr:rowOff>
    </xdr:from>
    <xdr:to>
      <xdr:col>0</xdr:col>
      <xdr:colOff>2496821</xdr:colOff>
      <xdr:row>17</xdr:row>
      <xdr:rowOff>346627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9096E178-B15B-F897-C418-34356EF9C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101" y="33274313"/>
          <a:ext cx="2186100" cy="1952864"/>
        </a:xfrm>
        <a:prstGeom prst="rect">
          <a:avLst/>
        </a:prstGeom>
      </xdr:spPr>
    </xdr:pic>
    <xdr:clientData/>
  </xdr:twoCellAnchor>
  <xdr:twoCellAnchor editAs="oneCell">
    <xdr:from>
      <xdr:col>0</xdr:col>
      <xdr:colOff>300700</xdr:colOff>
      <xdr:row>20</xdr:row>
      <xdr:rowOff>95002</xdr:rowOff>
    </xdr:from>
    <xdr:to>
      <xdr:col>0</xdr:col>
      <xdr:colOff>2572912</xdr:colOff>
      <xdr:row>20</xdr:row>
      <xdr:rowOff>279771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2068D75D-4283-B4A3-BF89-97AD106E8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00" y="40785802"/>
          <a:ext cx="2272212" cy="2143109"/>
        </a:xfrm>
        <a:prstGeom prst="rect">
          <a:avLst/>
        </a:prstGeom>
      </xdr:spPr>
    </xdr:pic>
    <xdr:clientData/>
  </xdr:twoCellAnchor>
  <xdr:twoCellAnchor editAs="oneCell">
    <xdr:from>
      <xdr:col>0</xdr:col>
      <xdr:colOff>387200</xdr:colOff>
      <xdr:row>18</xdr:row>
      <xdr:rowOff>156818</xdr:rowOff>
    </xdr:from>
    <xdr:to>
      <xdr:col>0</xdr:col>
      <xdr:colOff>2496820</xdr:colOff>
      <xdr:row>18</xdr:row>
      <xdr:rowOff>336567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426AF04-002D-DDC3-5FDB-6DF6C088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200" y="35793018"/>
          <a:ext cx="2102000" cy="19799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257800</xdr:colOff>
      <xdr:row>16</xdr:row>
      <xdr:rowOff>114174</xdr:rowOff>
    </xdr:from>
    <xdr:to>
      <xdr:col>0</xdr:col>
      <xdr:colOff>2683177</xdr:colOff>
      <xdr:row>16</xdr:row>
      <xdr:rowOff>294005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4339C212-8FA8-D654-504C-6ABC4E24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00" y="38099874"/>
          <a:ext cx="2415852" cy="2082926"/>
        </a:xfrm>
        <a:prstGeom prst="rect">
          <a:avLst/>
        </a:prstGeom>
      </xdr:spPr>
    </xdr:pic>
    <xdr:clientData/>
  </xdr:twoCellAnchor>
  <xdr:twoCellAnchor editAs="oneCell">
    <xdr:from>
      <xdr:col>0</xdr:col>
      <xdr:colOff>268100</xdr:colOff>
      <xdr:row>15</xdr:row>
      <xdr:rowOff>127000</xdr:rowOff>
    </xdr:from>
    <xdr:to>
      <xdr:col>0</xdr:col>
      <xdr:colOff>2608472</xdr:colOff>
      <xdr:row>15</xdr:row>
      <xdr:rowOff>304800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8645F318-31BD-29FA-DE93-1BE67E90D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100" y="35585400"/>
          <a:ext cx="2355612" cy="204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278401</xdr:colOff>
      <xdr:row>14</xdr:row>
      <xdr:rowOff>97721</xdr:rowOff>
    </xdr:from>
    <xdr:to>
      <xdr:col>0</xdr:col>
      <xdr:colOff>2610709</xdr:colOff>
      <xdr:row>14</xdr:row>
      <xdr:rowOff>277496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13FBB9C8-CFB0-2C27-4A33-EBB89AF32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401" y="33028821"/>
          <a:ext cx="2317068" cy="212478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317501</xdr:colOff>
      <xdr:row>22</xdr:row>
      <xdr:rowOff>127000</xdr:rowOff>
    </xdr:from>
    <xdr:to>
      <xdr:col>0</xdr:col>
      <xdr:colOff>2534920</xdr:colOff>
      <xdr:row>22</xdr:row>
      <xdr:rowOff>304579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65A4BAEC-9570-BB3D-5FDA-2F13E9490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276500"/>
          <a:ext cx="2209799" cy="2036859"/>
        </a:xfrm>
        <a:prstGeom prst="rect">
          <a:avLst/>
        </a:prstGeom>
      </xdr:spPr>
    </xdr:pic>
    <xdr:clientData/>
  </xdr:twoCellAnchor>
  <xdr:twoCellAnchor editAs="oneCell">
    <xdr:from>
      <xdr:col>0</xdr:col>
      <xdr:colOff>88901</xdr:colOff>
      <xdr:row>6</xdr:row>
      <xdr:rowOff>254000</xdr:rowOff>
    </xdr:from>
    <xdr:to>
      <xdr:col>0</xdr:col>
      <xdr:colOff>2781301</xdr:colOff>
      <xdr:row>6</xdr:row>
      <xdr:rowOff>434927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45107B9B-F6AC-454E-F674-65A0F154E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1" y="13144500"/>
          <a:ext cx="2692400" cy="1743027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13</xdr:row>
      <xdr:rowOff>139700</xdr:rowOff>
    </xdr:from>
    <xdr:to>
      <xdr:col>0</xdr:col>
      <xdr:colOff>2761162</xdr:colOff>
      <xdr:row>13</xdr:row>
      <xdr:rowOff>323850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02484F35-2E05-F081-AEBB-F9C9EAEDB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99" y="30543500"/>
          <a:ext cx="2662103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137300</xdr:colOff>
      <xdr:row>12</xdr:row>
      <xdr:rowOff>162701</xdr:rowOff>
    </xdr:from>
    <xdr:to>
      <xdr:col>0</xdr:col>
      <xdr:colOff>2777871</xdr:colOff>
      <xdr:row>12</xdr:row>
      <xdr:rowOff>342913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F204EF4F-FA96-ED5E-9F3E-DCF7D41C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00" y="28242401"/>
          <a:ext cx="2640571" cy="1982342"/>
        </a:xfrm>
        <a:prstGeom prst="rect">
          <a:avLst/>
        </a:prstGeom>
      </xdr:spPr>
    </xdr:pic>
    <xdr:clientData/>
  </xdr:twoCellAnchor>
  <xdr:twoCellAnchor editAs="oneCell">
    <xdr:from>
      <xdr:col>0</xdr:col>
      <xdr:colOff>122200</xdr:colOff>
      <xdr:row>11</xdr:row>
      <xdr:rowOff>147600</xdr:rowOff>
    </xdr:from>
    <xdr:to>
      <xdr:col>0</xdr:col>
      <xdr:colOff>2801007</xdr:colOff>
      <xdr:row>11</xdr:row>
      <xdr:rowOff>323850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6D900906-D3BF-2CF9-98C8-7A7C2D94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00" y="25700000"/>
          <a:ext cx="2671187" cy="19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145200</xdr:colOff>
      <xdr:row>10</xdr:row>
      <xdr:rowOff>221400</xdr:rowOff>
    </xdr:from>
    <xdr:to>
      <xdr:col>0</xdr:col>
      <xdr:colOff>2726175</xdr:colOff>
      <xdr:row>10</xdr:row>
      <xdr:rowOff>400050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2F10F589-7AD6-0733-33BC-B4DD3D1B1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00" y="23246500"/>
          <a:ext cx="2580975" cy="19122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26</xdr:row>
      <xdr:rowOff>152400</xdr:rowOff>
    </xdr:from>
    <xdr:to>
      <xdr:col>0</xdr:col>
      <xdr:colOff>2798233</xdr:colOff>
      <xdr:row>26</xdr:row>
      <xdr:rowOff>333375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A8DA8060-175A-DCA0-D212-81D4DA53B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63411100"/>
          <a:ext cx="2658533" cy="19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25</xdr:row>
      <xdr:rowOff>124600</xdr:rowOff>
    </xdr:from>
    <xdr:to>
      <xdr:col>0</xdr:col>
      <xdr:colOff>2726853</xdr:colOff>
      <xdr:row>25</xdr:row>
      <xdr:rowOff>304799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8E172EE2-DC69-C8DF-11D6-3B9D2F645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60856000"/>
          <a:ext cx="2569233" cy="2047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24</xdr:row>
      <xdr:rowOff>109500</xdr:rowOff>
    </xdr:from>
    <xdr:to>
      <xdr:col>0</xdr:col>
      <xdr:colOff>2802132</xdr:colOff>
      <xdr:row>24</xdr:row>
      <xdr:rowOff>287019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54B72BBD-FEB1-6931-869B-642E4E4D6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58313600"/>
          <a:ext cx="2700532" cy="19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107100</xdr:colOff>
      <xdr:row>23</xdr:row>
      <xdr:rowOff>94399</xdr:rowOff>
    </xdr:from>
    <xdr:to>
      <xdr:col>0</xdr:col>
      <xdr:colOff>2760980</xdr:colOff>
      <xdr:row>23</xdr:row>
      <xdr:rowOff>277461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B6082066-27BF-64FA-A3E4-43C0A185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00" y="55771199"/>
          <a:ext cx="2661500" cy="2097587"/>
        </a:xfrm>
        <a:prstGeom prst="rect">
          <a:avLst/>
        </a:prstGeom>
      </xdr:spPr>
    </xdr:pic>
    <xdr:clientData/>
  </xdr:twoCellAnchor>
  <xdr:twoCellAnchor editAs="oneCell">
    <xdr:from>
      <xdr:col>0</xdr:col>
      <xdr:colOff>180449</xdr:colOff>
      <xdr:row>29</xdr:row>
      <xdr:rowOff>279400</xdr:rowOff>
    </xdr:from>
    <xdr:to>
      <xdr:col>0</xdr:col>
      <xdr:colOff>2494530</xdr:colOff>
      <xdr:row>29</xdr:row>
      <xdr:rowOff>455930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44BECB5D-8252-16FA-AFF1-96E725C75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49" y="71120000"/>
          <a:ext cx="2314081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200800</xdr:colOff>
      <xdr:row>28</xdr:row>
      <xdr:rowOff>62240</xdr:rowOff>
    </xdr:from>
    <xdr:to>
      <xdr:col>0</xdr:col>
      <xdr:colOff>2496323</xdr:colOff>
      <xdr:row>28</xdr:row>
      <xdr:rowOff>239579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5A5FB576-F24D-3126-6457-E3974FD3A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00" y="68375540"/>
          <a:ext cx="2280283" cy="2110914"/>
        </a:xfrm>
        <a:prstGeom prst="rect">
          <a:avLst/>
        </a:prstGeom>
      </xdr:spPr>
    </xdr:pic>
    <xdr:clientData/>
  </xdr:twoCellAnchor>
  <xdr:twoCellAnchor editAs="oneCell">
    <xdr:from>
      <xdr:col>0</xdr:col>
      <xdr:colOff>211100</xdr:colOff>
      <xdr:row>27</xdr:row>
      <xdr:rowOff>193897</xdr:rowOff>
    </xdr:from>
    <xdr:to>
      <xdr:col>0</xdr:col>
      <xdr:colOff>2535560</xdr:colOff>
      <xdr:row>27</xdr:row>
      <xdr:rowOff>373659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0267F74F-C8A9-57D6-AFC9-5C6758B41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00" y="65979897"/>
          <a:ext cx="2333985" cy="1970462"/>
        </a:xfrm>
        <a:prstGeom prst="rect">
          <a:avLst/>
        </a:prstGeom>
      </xdr:spPr>
    </xdr:pic>
    <xdr:clientData/>
  </xdr:twoCellAnchor>
  <xdr:twoCellAnchor editAs="oneCell">
    <xdr:from>
      <xdr:col>0</xdr:col>
      <xdr:colOff>145201</xdr:colOff>
      <xdr:row>31</xdr:row>
      <xdr:rowOff>101600</xdr:rowOff>
    </xdr:from>
    <xdr:to>
      <xdr:col>0</xdr:col>
      <xdr:colOff>2723875</xdr:colOff>
      <xdr:row>31</xdr:row>
      <xdr:rowOff>284292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37DD50B2-7BD1-0FC0-A686-26AFE9C5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01" y="75996800"/>
          <a:ext cx="2590104" cy="2057212"/>
        </a:xfrm>
        <a:prstGeom prst="rect">
          <a:avLst/>
        </a:prstGeom>
      </xdr:spPr>
    </xdr:pic>
    <xdr:clientData/>
  </xdr:twoCellAnchor>
  <xdr:twoCellAnchor editAs="oneCell">
    <xdr:from>
      <xdr:col>0</xdr:col>
      <xdr:colOff>117400</xdr:colOff>
      <xdr:row>30</xdr:row>
      <xdr:rowOff>102608</xdr:rowOff>
    </xdr:from>
    <xdr:to>
      <xdr:col>0</xdr:col>
      <xdr:colOff>2778543</xdr:colOff>
      <xdr:row>30</xdr:row>
      <xdr:rowOff>285750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C31CAF12-993F-E76C-F5D3-5984BD4D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400" y="73470508"/>
          <a:ext cx="2661143" cy="21071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3</xdr:row>
      <xdr:rowOff>79430</xdr:rowOff>
    </xdr:from>
    <xdr:to>
      <xdr:col>0</xdr:col>
      <xdr:colOff>2248847</xdr:colOff>
      <xdr:row>3</xdr:row>
      <xdr:rowOff>1982724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84AD188-39BD-9172-9FCA-6395F5A0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4927655"/>
          <a:ext cx="1782122" cy="1903294"/>
        </a:xfrm>
        <a:prstGeom prst="rect">
          <a:avLst/>
        </a:prstGeom>
      </xdr:spPr>
    </xdr:pic>
    <xdr:clientData/>
  </xdr:twoCellAnchor>
  <xdr:twoCellAnchor editAs="oneCell">
    <xdr:from>
      <xdr:col>0</xdr:col>
      <xdr:colOff>645300</xdr:colOff>
      <xdr:row>1</xdr:row>
      <xdr:rowOff>88125</xdr:rowOff>
    </xdr:from>
    <xdr:to>
      <xdr:col>0</xdr:col>
      <xdr:colOff>2428900</xdr:colOff>
      <xdr:row>1</xdr:row>
      <xdr:rowOff>1992897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C7537A7B-C527-C3D6-BEE5-8BEAEEF71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00" y="345300"/>
          <a:ext cx="1783600" cy="1904772"/>
        </a:xfrm>
        <a:prstGeom prst="rect">
          <a:avLst/>
        </a:prstGeom>
      </xdr:spPr>
    </xdr:pic>
    <xdr:clientData/>
  </xdr:twoCellAnchor>
  <xdr:twoCellAnchor editAs="oneCell">
    <xdr:from>
      <xdr:col>0</xdr:col>
      <xdr:colOff>528600</xdr:colOff>
      <xdr:row>2</xdr:row>
      <xdr:rowOff>104775</xdr:rowOff>
    </xdr:from>
    <xdr:to>
      <xdr:col>0</xdr:col>
      <xdr:colOff>2312200</xdr:colOff>
      <xdr:row>2</xdr:row>
      <xdr:rowOff>2009547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50BDD02-B7E7-E115-D172-F8BF46A5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00" y="2657475"/>
          <a:ext cx="1783600" cy="1904772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4</xdr:row>
      <xdr:rowOff>81829</xdr:rowOff>
    </xdr:from>
    <xdr:to>
      <xdr:col>0</xdr:col>
      <xdr:colOff>2247900</xdr:colOff>
      <xdr:row>4</xdr:row>
      <xdr:rowOff>2014529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C790F45-F55C-D94B-F440-032F6D26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7225579"/>
          <a:ext cx="1809750" cy="19327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75290</xdr:colOff>
      <xdr:row>93</xdr:row>
      <xdr:rowOff>105228</xdr:rowOff>
    </xdr:from>
    <xdr:to>
      <xdr:col>0</xdr:col>
      <xdr:colOff>2873100</xdr:colOff>
      <xdr:row>98</xdr:row>
      <xdr:rowOff>282364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C661654-C0A6-EAA9-C155-280FB863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90" y="44671022"/>
          <a:ext cx="2805430" cy="2250224"/>
        </a:xfrm>
        <a:prstGeom prst="rect">
          <a:avLst/>
        </a:prstGeom>
      </xdr:spPr>
    </xdr:pic>
    <xdr:clientData/>
  </xdr:twoCellAnchor>
  <xdr:twoCellAnchor editAs="oneCell">
    <xdr:from>
      <xdr:col>0</xdr:col>
      <xdr:colOff>74258</xdr:colOff>
      <xdr:row>103</xdr:row>
      <xdr:rowOff>92809</xdr:rowOff>
    </xdr:from>
    <xdr:to>
      <xdr:col>0</xdr:col>
      <xdr:colOff>2841257</xdr:colOff>
      <xdr:row>108</xdr:row>
      <xdr:rowOff>358589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DDA3204-7746-AB97-F14C-0AED38863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58" y="49006485"/>
          <a:ext cx="2766999" cy="2338868"/>
        </a:xfrm>
        <a:prstGeom prst="rect">
          <a:avLst/>
        </a:prstGeom>
      </xdr:spPr>
    </xdr:pic>
    <xdr:clientData/>
  </xdr:twoCellAnchor>
  <xdr:twoCellAnchor editAs="oneCell">
    <xdr:from>
      <xdr:col>0</xdr:col>
      <xdr:colOff>69636</xdr:colOff>
      <xdr:row>3</xdr:row>
      <xdr:rowOff>178391</xdr:rowOff>
    </xdr:from>
    <xdr:to>
      <xdr:col>0</xdr:col>
      <xdr:colOff>2858281</xdr:colOff>
      <xdr:row>8</xdr:row>
      <xdr:rowOff>283733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F5A1D86-9A91-BCD3-A4F9-ED4A2DA7B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36" y="1280570"/>
          <a:ext cx="2788645" cy="22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85166</xdr:colOff>
      <xdr:row>13</xdr:row>
      <xdr:rowOff>115530</xdr:rowOff>
    </xdr:from>
    <xdr:to>
      <xdr:col>0</xdr:col>
      <xdr:colOff>2855580</xdr:colOff>
      <xdr:row>18</xdr:row>
      <xdr:rowOff>284086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3D0673F-6F58-B1F3-2E03-C795EBC2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66" y="5640030"/>
          <a:ext cx="2770414" cy="2285283"/>
        </a:xfrm>
        <a:prstGeom prst="rect">
          <a:avLst/>
        </a:prstGeom>
      </xdr:spPr>
    </xdr:pic>
    <xdr:clientData/>
  </xdr:twoCellAnchor>
  <xdr:twoCellAnchor editAs="oneCell">
    <xdr:from>
      <xdr:col>0</xdr:col>
      <xdr:colOff>90280</xdr:colOff>
      <xdr:row>33</xdr:row>
      <xdr:rowOff>119325</xdr:rowOff>
    </xdr:from>
    <xdr:to>
      <xdr:col>0</xdr:col>
      <xdr:colOff>2873255</xdr:colOff>
      <xdr:row>39</xdr:row>
      <xdr:rowOff>54348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5A92569-AF51-D7C0-5CAF-405915DE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80" y="14249943"/>
          <a:ext cx="2790595" cy="2413204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23</xdr:row>
      <xdr:rowOff>153133</xdr:rowOff>
    </xdr:from>
    <xdr:to>
      <xdr:col>0</xdr:col>
      <xdr:colOff>2860162</xdr:colOff>
      <xdr:row>28</xdr:row>
      <xdr:rowOff>209992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A5F564C8-9BB7-B212-D94A-19607B031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3" y="9935868"/>
          <a:ext cx="2759309" cy="2129948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113</xdr:row>
      <xdr:rowOff>156880</xdr:rowOff>
    </xdr:from>
    <xdr:to>
      <xdr:col>0</xdr:col>
      <xdr:colOff>2873954</xdr:colOff>
      <xdr:row>118</xdr:row>
      <xdr:rowOff>248038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BC9BE50-E5BF-5AF9-1023-9A934A45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29" y="49070556"/>
          <a:ext cx="2825545" cy="2164247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43</xdr:row>
      <xdr:rowOff>224117</xdr:rowOff>
    </xdr:from>
    <xdr:to>
      <xdr:col>0</xdr:col>
      <xdr:colOff>2838866</xdr:colOff>
      <xdr:row>48</xdr:row>
      <xdr:rowOff>268941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937517D-1FAB-628C-8410-36608F056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" y="18702617"/>
          <a:ext cx="2760425" cy="2117912"/>
        </a:xfrm>
        <a:prstGeom prst="rect">
          <a:avLst/>
        </a:prstGeom>
      </xdr:spPr>
    </xdr:pic>
    <xdr:clientData/>
  </xdr:twoCellAnchor>
  <xdr:twoCellAnchor editAs="oneCell">
    <xdr:from>
      <xdr:col>0</xdr:col>
      <xdr:colOff>134469</xdr:colOff>
      <xdr:row>52</xdr:row>
      <xdr:rowOff>179295</xdr:rowOff>
    </xdr:from>
    <xdr:to>
      <xdr:col>0</xdr:col>
      <xdr:colOff>2835430</xdr:colOff>
      <xdr:row>58</xdr:row>
      <xdr:rowOff>358589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22ED654-691A-39A4-76AD-F66C1F987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69" y="26938942"/>
          <a:ext cx="2691436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78443</xdr:colOff>
      <xdr:row>62</xdr:row>
      <xdr:rowOff>224118</xdr:rowOff>
    </xdr:from>
    <xdr:to>
      <xdr:col>0</xdr:col>
      <xdr:colOff>2841717</xdr:colOff>
      <xdr:row>69</xdr:row>
      <xdr:rowOff>249081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51B8B0F-0E9F-A637-6E63-5EC0CF7A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3" y="31331647"/>
          <a:ext cx="2772799" cy="2915857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82</xdr:row>
      <xdr:rowOff>216460</xdr:rowOff>
    </xdr:from>
    <xdr:to>
      <xdr:col>0</xdr:col>
      <xdr:colOff>2835089</xdr:colOff>
      <xdr:row>89</xdr:row>
      <xdr:rowOff>211799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0D66D5B-4AEA-80B7-0BAD-DB6B9EFC1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40019754"/>
          <a:ext cx="2767853" cy="2897662"/>
        </a:xfrm>
        <a:prstGeom prst="rect">
          <a:avLst/>
        </a:prstGeom>
      </xdr:spPr>
    </xdr:pic>
    <xdr:clientData/>
  </xdr:twoCellAnchor>
  <xdr:twoCellAnchor editAs="oneCell">
    <xdr:from>
      <xdr:col>0</xdr:col>
      <xdr:colOff>93971</xdr:colOff>
      <xdr:row>72</xdr:row>
      <xdr:rowOff>156882</xdr:rowOff>
    </xdr:from>
    <xdr:to>
      <xdr:col>0</xdr:col>
      <xdr:colOff>2842098</xdr:colOff>
      <xdr:row>79</xdr:row>
      <xdr:rowOff>136151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6524B3A2-66B4-0A73-7982-52BD9B18E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71" y="35612294"/>
          <a:ext cx="2753842" cy="289111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67234</xdr:colOff>
      <xdr:row>153</xdr:row>
      <xdr:rowOff>326815</xdr:rowOff>
    </xdr:from>
    <xdr:to>
      <xdr:col>0</xdr:col>
      <xdr:colOff>2837636</xdr:colOff>
      <xdr:row>157</xdr:row>
      <xdr:rowOff>93233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FC0F14B-1A55-F2B2-A5CE-5306506AC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4" y="75327786"/>
          <a:ext cx="2785642" cy="1432508"/>
        </a:xfrm>
        <a:prstGeom prst="rect">
          <a:avLst/>
        </a:prstGeom>
      </xdr:spPr>
    </xdr:pic>
    <xdr:clientData/>
  </xdr:twoCellAnchor>
  <xdr:twoCellAnchor editAs="oneCell">
    <xdr:from>
      <xdr:col>0</xdr:col>
      <xdr:colOff>26736</xdr:colOff>
      <xdr:row>143</xdr:row>
      <xdr:rowOff>324484</xdr:rowOff>
    </xdr:from>
    <xdr:to>
      <xdr:col>0</xdr:col>
      <xdr:colOff>2879784</xdr:colOff>
      <xdr:row>147</xdr:row>
      <xdr:rowOff>134695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F8D8346B-D2D4-D219-7221-5C9353258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6" y="70977572"/>
          <a:ext cx="2858763" cy="14572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3718</xdr:rowOff>
    </xdr:from>
    <xdr:to>
      <xdr:col>0</xdr:col>
      <xdr:colOff>2894606</xdr:colOff>
      <xdr:row>137</xdr:row>
      <xdr:rowOff>326651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B5919355-4780-7C1D-975C-1C2210CEF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375659"/>
          <a:ext cx="2894606" cy="1576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392206</xdr:rowOff>
    </xdr:from>
    <xdr:to>
      <xdr:col>0</xdr:col>
      <xdr:colOff>2835275</xdr:colOff>
      <xdr:row>127</xdr:row>
      <xdr:rowOff>244849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C640B33E-61C5-C610-0010-C2F103A7E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001647"/>
          <a:ext cx="2842895" cy="1501588"/>
        </a:xfrm>
        <a:prstGeom prst="rect">
          <a:avLst/>
        </a:prstGeom>
      </xdr:spPr>
    </xdr:pic>
    <xdr:clientData/>
  </xdr:twoCellAnchor>
  <xdr:oneCellAnchor>
    <xdr:from>
      <xdr:col>0</xdr:col>
      <xdr:colOff>170303</xdr:colOff>
      <xdr:row>163</xdr:row>
      <xdr:rowOff>352088</xdr:rowOff>
    </xdr:from>
    <xdr:ext cx="2656137" cy="1317590"/>
    <xdr:pic>
      <xdr:nvPicPr>
        <xdr:cNvPr id="33" name="Imagem 32">
          <a:extLst>
            <a:ext uri="{FF2B5EF4-FFF2-40B4-BE49-F238E27FC236}">
              <a16:creationId xmlns:a16="http://schemas.microsoft.com/office/drawing/2014/main" id="{7D7CBD03-5EB7-46D7-AA3A-A7FA728B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03" y="84048823"/>
          <a:ext cx="2656137" cy="131759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A74E0-9C0A-400B-A81D-C82BD794ED25}">
  <sheetPr>
    <tabColor rgb="FFFFFF00"/>
    <pageSetUpPr fitToPage="1"/>
  </sheetPr>
  <dimension ref="B1:N46"/>
  <sheetViews>
    <sheetView showGridLines="0" topLeftCell="B6" zoomScale="106" zoomScaleNormal="106" workbookViewId="0">
      <selection activeCell="I33" sqref="I33"/>
    </sheetView>
  </sheetViews>
  <sheetFormatPr defaultColWidth="0" defaultRowHeight="0" customHeight="1" zeroHeight="1" x14ac:dyDescent="0.25"/>
  <cols>
    <col min="1" max="1" width="8.85546875" hidden="1" customWidth="1"/>
    <col min="2" max="2" width="3.42578125" customWidth="1"/>
    <col min="3" max="3" width="25.42578125" bestFit="1" customWidth="1"/>
    <col min="4" max="4" width="16.42578125" customWidth="1"/>
    <col min="5" max="5" width="13.85546875" customWidth="1"/>
    <col min="6" max="8" width="15.140625" customWidth="1"/>
    <col min="9" max="9" width="6.7109375" customWidth="1"/>
    <col min="10" max="14" width="0" hidden="1" customWidth="1"/>
    <col min="15" max="16384" width="8.85546875" hidden="1"/>
  </cols>
  <sheetData>
    <row r="1" spans="2:9" ht="15.75" x14ac:dyDescent="0.25">
      <c r="B1" s="33"/>
      <c r="C1" s="34"/>
      <c r="D1" s="33"/>
      <c r="E1" s="33"/>
      <c r="F1" s="33"/>
      <c r="G1" s="33"/>
      <c r="H1" s="33"/>
      <c r="I1" s="33"/>
    </row>
    <row r="2" spans="2:9" ht="15.75" x14ac:dyDescent="0.25">
      <c r="B2" s="33"/>
      <c r="C2" s="33"/>
      <c r="D2" s="33"/>
      <c r="E2" s="33"/>
      <c r="F2" s="33"/>
      <c r="G2" s="33"/>
      <c r="H2" s="33"/>
      <c r="I2" s="33"/>
    </row>
    <row r="3" spans="2:9" ht="15.75" x14ac:dyDescent="0.25">
      <c r="B3" s="33"/>
      <c r="C3" s="33"/>
    </row>
    <row r="4" spans="2:9" ht="18.75" x14ac:dyDescent="0.3">
      <c r="C4" s="124" t="s">
        <v>474</v>
      </c>
      <c r="I4" s="33"/>
    </row>
    <row r="5" spans="2:9" ht="15.75" x14ac:dyDescent="0.25">
      <c r="B5" s="33"/>
      <c r="C5" s="33"/>
    </row>
    <row r="6" spans="2:9" ht="15" x14ac:dyDescent="0.25"/>
    <row r="7" spans="2:9" ht="23.25" x14ac:dyDescent="0.35">
      <c r="C7" s="35" t="s">
        <v>465</v>
      </c>
      <c r="D7" s="283" t="s">
        <v>637</v>
      </c>
      <c r="E7" s="283"/>
      <c r="F7" s="283"/>
      <c r="G7" s="283"/>
      <c r="H7" s="284"/>
    </row>
    <row r="8" spans="2:9" ht="23.25" x14ac:dyDescent="0.35">
      <c r="C8" s="35" t="s">
        <v>466</v>
      </c>
      <c r="D8" s="285" t="s">
        <v>636</v>
      </c>
      <c r="E8" s="285"/>
      <c r="F8" s="285"/>
      <c r="G8" s="285"/>
      <c r="H8" s="286"/>
    </row>
    <row r="9" spans="2:9" ht="15" x14ac:dyDescent="0.25"/>
    <row r="10" spans="2:9" ht="15" x14ac:dyDescent="0.25">
      <c r="C10" s="125" t="s">
        <v>467</v>
      </c>
      <c r="D10" s="280" t="s">
        <v>19</v>
      </c>
      <c r="E10" s="281"/>
      <c r="F10" s="282"/>
      <c r="G10" s="287" t="s">
        <v>473</v>
      </c>
      <c r="H10" s="288"/>
    </row>
    <row r="11" spans="2:9" ht="15" x14ac:dyDescent="0.25">
      <c r="C11" s="126"/>
      <c r="D11" s="36" t="s">
        <v>468</v>
      </c>
      <c r="E11" s="37" t="s">
        <v>469</v>
      </c>
      <c r="F11" s="38" t="s">
        <v>470</v>
      </c>
      <c r="G11" s="47" t="s">
        <v>469</v>
      </c>
      <c r="H11" s="48" t="s">
        <v>470</v>
      </c>
    </row>
    <row r="12" spans="2:9" ht="15" x14ac:dyDescent="0.25">
      <c r="C12" s="56" t="s">
        <v>476</v>
      </c>
      <c r="D12" s="250">
        <f>+PLACAR!N172</f>
        <v>40</v>
      </c>
      <c r="E12" s="251">
        <f>+PLACAR!O172</f>
        <v>2917.4685714285715</v>
      </c>
      <c r="F12" s="252">
        <f>+E12/$E$27</f>
        <v>7.0841175080631619E-2</v>
      </c>
      <c r="G12" s="289">
        <v>47000</v>
      </c>
      <c r="H12" s="292">
        <f>+E27/G12</f>
        <v>0.87623898561034175</v>
      </c>
    </row>
    <row r="13" spans="2:9" ht="15" x14ac:dyDescent="0.25">
      <c r="C13" s="57" t="s">
        <v>477</v>
      </c>
      <c r="D13" s="253">
        <f>+TENNIS!N147</f>
        <v>76</v>
      </c>
      <c r="E13" s="254">
        <f>+TENNIS!O147</f>
        <v>5507.0923982202467</v>
      </c>
      <c r="F13" s="255">
        <f t="shared" ref="F13:F26" si="0">+E13/$E$27</f>
        <v>0.13372171360752821</v>
      </c>
      <c r="G13" s="290"/>
      <c r="H13" s="293"/>
    </row>
    <row r="14" spans="2:9" ht="15" x14ac:dyDescent="0.25">
      <c r="C14" s="57" t="s">
        <v>478</v>
      </c>
      <c r="D14" s="253">
        <f>+SUBSTRATO!N242</f>
        <v>162</v>
      </c>
      <c r="E14" s="254">
        <f>+SUBSTRATO!O242</f>
        <v>11863.080000000004</v>
      </c>
      <c r="F14" s="255">
        <f t="shared" si="0"/>
        <v>0.28805606871166084</v>
      </c>
      <c r="G14" s="290"/>
      <c r="H14" s="293"/>
    </row>
    <row r="15" spans="2:9" ht="15" x14ac:dyDescent="0.25">
      <c r="C15" s="57" t="s">
        <v>479</v>
      </c>
      <c r="D15" s="253">
        <f>+AMÉM!N62</f>
        <v>8</v>
      </c>
      <c r="E15" s="254">
        <f>+AMÉM!O62</f>
        <v>255.96799999999999</v>
      </c>
      <c r="F15" s="255">
        <f t="shared" si="0"/>
        <v>6.2153450702504215E-3</v>
      </c>
      <c r="G15" s="290"/>
      <c r="H15" s="293"/>
    </row>
    <row r="16" spans="2:9" ht="15" x14ac:dyDescent="0.25">
      <c r="C16" s="57" t="s">
        <v>480</v>
      </c>
      <c r="D16" s="253">
        <f>+KOLORS!N112</f>
        <v>15</v>
      </c>
      <c r="E16" s="254">
        <f>+KOLORS!O112</f>
        <v>838.56857142857132</v>
      </c>
      <c r="F16" s="255">
        <f t="shared" si="0"/>
        <v>2.0361893035440014E-2</v>
      </c>
      <c r="G16" s="290"/>
      <c r="H16" s="293"/>
    </row>
    <row r="17" spans="3:8" ht="15" x14ac:dyDescent="0.25">
      <c r="C17" s="57" t="s">
        <v>83</v>
      </c>
      <c r="D17" s="253">
        <f>+TRICOT!N267</f>
        <v>224</v>
      </c>
      <c r="E17" s="254">
        <f>+TRICOT!O267</f>
        <v>15361.279999999972</v>
      </c>
      <c r="F17" s="255">
        <f t="shared" si="0"/>
        <v>0.37299840574109355</v>
      </c>
      <c r="G17" s="290"/>
      <c r="H17" s="293"/>
    </row>
    <row r="18" spans="3:8" ht="15" x14ac:dyDescent="0.25">
      <c r="C18" s="57" t="s">
        <v>481</v>
      </c>
      <c r="D18" s="253">
        <f>+'KINGS VG'!N32</f>
        <v>0</v>
      </c>
      <c r="E18" s="254">
        <f>+'KINGS VG'!O32</f>
        <v>0</v>
      </c>
      <c r="F18" s="255">
        <f t="shared" si="0"/>
        <v>0</v>
      </c>
      <c r="G18" s="290"/>
      <c r="H18" s="293"/>
    </row>
    <row r="19" spans="3:8" ht="15" x14ac:dyDescent="0.25">
      <c r="C19" s="57" t="s">
        <v>482</v>
      </c>
      <c r="D19" s="253">
        <f>+'KINGS BRNX'!N47</f>
        <v>20</v>
      </c>
      <c r="E19" s="254">
        <f>+'KINGS BRNX'!O47</f>
        <v>1535.7200000000003</v>
      </c>
      <c r="F19" s="255">
        <f t="shared" si="0"/>
        <v>3.7289933629535643E-2</v>
      </c>
      <c r="G19" s="290"/>
      <c r="H19" s="293"/>
    </row>
    <row r="20" spans="3:8" ht="15" x14ac:dyDescent="0.25">
      <c r="C20" s="57" t="s">
        <v>22</v>
      </c>
      <c r="D20" s="253">
        <f>+'ST JEANS'!N47</f>
        <v>5</v>
      </c>
      <c r="E20" s="254">
        <f>+'ST JEANS'!O47</f>
        <v>725.8</v>
      </c>
      <c r="F20" s="255">
        <f t="shared" si="0"/>
        <v>1.762367738149986E-2</v>
      </c>
      <c r="G20" s="290"/>
      <c r="H20" s="293"/>
    </row>
    <row r="21" spans="3:8" ht="15" x14ac:dyDescent="0.25">
      <c r="C21" s="57" t="s">
        <v>471</v>
      </c>
      <c r="D21" s="253">
        <f>+CALÇAS!N90</f>
        <v>0</v>
      </c>
      <c r="E21" s="254">
        <f>+CALÇAS!O90</f>
        <v>0</v>
      </c>
      <c r="F21" s="255">
        <f t="shared" si="0"/>
        <v>0</v>
      </c>
      <c r="G21" s="290"/>
      <c r="H21" s="293"/>
    </row>
    <row r="22" spans="3:8" ht="15" x14ac:dyDescent="0.25">
      <c r="C22" s="57" t="s">
        <v>483</v>
      </c>
      <c r="D22" s="253">
        <f>+'ACESSÓRIOS CRLS'!N15</f>
        <v>7</v>
      </c>
      <c r="E22" s="254">
        <f>+'ACESSÓRIOS CRLS'!O15</f>
        <v>391.42</v>
      </c>
      <c r="F22" s="255">
        <f t="shared" si="0"/>
        <v>9.5043535418389037E-3</v>
      </c>
      <c r="G22" s="290"/>
      <c r="H22" s="293"/>
    </row>
    <row r="23" spans="3:8" ht="15" x14ac:dyDescent="0.25">
      <c r="C23" s="57" t="s">
        <v>484</v>
      </c>
      <c r="D23" s="253">
        <f>+'BAGS MANTICA'!N28</f>
        <v>12</v>
      </c>
      <c r="E23" s="254">
        <f>+'BAGS MANTICA'!O28</f>
        <v>770.22608695652173</v>
      </c>
      <c r="F23" s="255">
        <f t="shared" si="0"/>
        <v>1.8702419492059516E-2</v>
      </c>
      <c r="G23" s="290"/>
      <c r="H23" s="293"/>
    </row>
    <row r="24" spans="3:8" ht="15" x14ac:dyDescent="0.25">
      <c r="C24" s="57" t="s">
        <v>472</v>
      </c>
      <c r="D24" s="253">
        <f>+'BASIC PACK'!N17</f>
        <v>0</v>
      </c>
      <c r="E24" s="254">
        <f>+'BASIC PACK'!O17</f>
        <v>0</v>
      </c>
      <c r="F24" s="255">
        <f t="shared" si="0"/>
        <v>0</v>
      </c>
      <c r="G24" s="290"/>
      <c r="H24" s="293"/>
    </row>
    <row r="25" spans="3:8" ht="15" x14ac:dyDescent="0.25">
      <c r="C25" s="57" t="s">
        <v>485</v>
      </c>
      <c r="D25" s="253">
        <f>+HEADWEAR!N33</f>
        <v>18</v>
      </c>
      <c r="E25" s="254">
        <f>+HEADWEAR!O33</f>
        <v>1016.6086956521742</v>
      </c>
      <c r="F25" s="255">
        <f t="shared" si="0"/>
        <v>2.468501470846142E-2</v>
      </c>
      <c r="G25" s="290"/>
      <c r="H25" s="293"/>
    </row>
    <row r="26" spans="3:8" ht="15" x14ac:dyDescent="0.25">
      <c r="C26" s="57" t="s">
        <v>486</v>
      </c>
      <c r="D26" s="253">
        <f>+PERFUME!N6</f>
        <v>0</v>
      </c>
      <c r="E26" s="254">
        <f>+PERFUME!O6</f>
        <v>0</v>
      </c>
      <c r="F26" s="255">
        <f t="shared" si="0"/>
        <v>0</v>
      </c>
      <c r="G26" s="290"/>
      <c r="H26" s="293"/>
    </row>
    <row r="27" spans="3:8" ht="15" x14ac:dyDescent="0.25">
      <c r="C27" s="243" t="s">
        <v>492</v>
      </c>
      <c r="D27" s="244">
        <f>SUM(D12:D26)</f>
        <v>587</v>
      </c>
      <c r="E27" s="245">
        <f>SUM(E12:E26)</f>
        <v>41183.232323686061</v>
      </c>
      <c r="F27" s="269">
        <f>+E27/E29</f>
        <v>0.8609627949531915</v>
      </c>
      <c r="G27" s="291"/>
      <c r="H27" s="294"/>
    </row>
    <row r="28" spans="3:8" ht="15" x14ac:dyDescent="0.25">
      <c r="C28" s="246" t="s">
        <v>488</v>
      </c>
      <c r="D28" s="247">
        <f>+FOOTWEAR!N172</f>
        <v>0</v>
      </c>
      <c r="E28" s="248">
        <f>+FOOTWEAR!O172</f>
        <v>6650.6956521739148</v>
      </c>
      <c r="F28" s="270">
        <f>+E28/E29</f>
        <v>0.13903720504680855</v>
      </c>
      <c r="G28" s="248">
        <v>23000</v>
      </c>
      <c r="H28" s="249">
        <f>+E28/G28</f>
        <v>0.28916068052930066</v>
      </c>
    </row>
    <row r="29" spans="3:8" ht="15.75" thickBot="1" x14ac:dyDescent="0.3">
      <c r="C29" s="39" t="s">
        <v>489</v>
      </c>
      <c r="D29" s="51">
        <f>+D27+D28</f>
        <v>587</v>
      </c>
      <c r="E29" s="52">
        <f>+E27+E28</f>
        <v>47833.927975859973</v>
      </c>
      <c r="F29" s="53">
        <f>+F27+F28</f>
        <v>1</v>
      </c>
      <c r="G29" s="52">
        <f>+G28+G22+G12</f>
        <v>70000</v>
      </c>
      <c r="H29" s="53">
        <f>+H12+H22+H28</f>
        <v>1.1653996661396424</v>
      </c>
    </row>
    <row r="30" spans="3:8" ht="15" x14ac:dyDescent="0.25">
      <c r="F30" s="40"/>
      <c r="G30" s="40"/>
      <c r="H30" s="40"/>
    </row>
    <row r="31" spans="3:8" ht="15" x14ac:dyDescent="0.25"/>
    <row r="32" spans="3:8" ht="15" x14ac:dyDescent="0.25"/>
    <row r="33" spans="3:8" ht="15" x14ac:dyDescent="0.25"/>
    <row r="34" spans="3:8" ht="15" x14ac:dyDescent="0.25">
      <c r="C34" s="54" t="s">
        <v>467</v>
      </c>
      <c r="D34" s="117" t="s">
        <v>475</v>
      </c>
      <c r="E34" s="115"/>
      <c r="F34" s="116"/>
      <c r="G34" s="113" t="s">
        <v>473</v>
      </c>
      <c r="H34" s="114"/>
    </row>
    <row r="35" spans="3:8" ht="15" x14ac:dyDescent="0.25">
      <c r="C35" s="55"/>
      <c r="D35" s="36" t="s">
        <v>468</v>
      </c>
      <c r="E35" s="37" t="s">
        <v>469</v>
      </c>
      <c r="F35" s="38" t="s">
        <v>470</v>
      </c>
      <c r="G35" s="122" t="s">
        <v>469</v>
      </c>
      <c r="H35" s="123" t="s">
        <v>470</v>
      </c>
    </row>
    <row r="36" spans="3:8" ht="15" x14ac:dyDescent="0.25">
      <c r="C36" s="49" t="s">
        <v>490</v>
      </c>
      <c r="D36" s="41">
        <f>+MILIONÁRIOS!N77</f>
        <v>61</v>
      </c>
      <c r="E36" s="42">
        <f>+MILIONÁRIOS!O77</f>
        <v>4354.9642857142862</v>
      </c>
      <c r="F36" s="43">
        <f>E36/E38</f>
        <v>0.77937508868228667</v>
      </c>
      <c r="G36" s="274">
        <f>+G29*10%</f>
        <v>7000</v>
      </c>
      <c r="H36" s="277">
        <f>+E38/G36</f>
        <v>0.79825204081632661</v>
      </c>
    </row>
    <row r="37" spans="3:8" ht="15" x14ac:dyDescent="0.25">
      <c r="C37" s="50" t="s">
        <v>491</v>
      </c>
      <c r="D37" s="44">
        <f>+'MILIONÁRIOS VG'!N62</f>
        <v>14</v>
      </c>
      <c r="E37" s="45">
        <f>+'MILIONÁRIOS VG'!O62</f>
        <v>1232.8</v>
      </c>
      <c r="F37" s="46">
        <f>+E37/E38</f>
        <v>0.22062491131771328</v>
      </c>
      <c r="G37" s="275"/>
      <c r="H37" s="278"/>
    </row>
    <row r="38" spans="3:8" ht="15" x14ac:dyDescent="0.25">
      <c r="C38" s="118" t="s">
        <v>487</v>
      </c>
      <c r="D38" s="120">
        <f>SUM(D36:D37)</f>
        <v>75</v>
      </c>
      <c r="E38" s="119">
        <f>SUM(E36:E37)</f>
        <v>5587.7642857142864</v>
      </c>
      <c r="F38" s="121">
        <f>SUM(F36:F37)</f>
        <v>1</v>
      </c>
      <c r="G38" s="276"/>
      <c r="H38" s="279"/>
    </row>
    <row r="39" spans="3:8" ht="15" x14ac:dyDescent="0.25">
      <c r="E39" s="271"/>
    </row>
    <row r="40" spans="3:8" ht="15" x14ac:dyDescent="0.25"/>
    <row r="41" spans="3:8" ht="15" x14ac:dyDescent="0.25">
      <c r="E41" s="225">
        <f>+E38+E29</f>
        <v>53421.692261574259</v>
      </c>
    </row>
    <row r="42" spans="3:8" ht="15" x14ac:dyDescent="0.25"/>
    <row r="43" spans="3:8" ht="15" x14ac:dyDescent="0.25"/>
    <row r="44" spans="3:8" ht="15" x14ac:dyDescent="0.25"/>
    <row r="45" spans="3:8" ht="15" x14ac:dyDescent="0.25"/>
    <row r="46" spans="3:8" ht="15" x14ac:dyDescent="0.25"/>
  </sheetData>
  <mergeCells count="8">
    <mergeCell ref="G36:G38"/>
    <mergeCell ref="H36:H38"/>
    <mergeCell ref="D10:F10"/>
    <mergeCell ref="D7:H7"/>
    <mergeCell ref="D8:H8"/>
    <mergeCell ref="G10:H10"/>
    <mergeCell ref="G12:G27"/>
    <mergeCell ref="H12:H27"/>
  </mergeCells>
  <conditionalFormatting sqref="G28:H29">
    <cfRule type="cellIs" dxfId="4" priority="3" operator="lessThan">
      <formula>1</formula>
    </cfRule>
  </conditionalFormatting>
  <conditionalFormatting sqref="H12:H27">
    <cfRule type="cellIs" dxfId="3" priority="5" operator="lessThan">
      <formula>1</formula>
    </cfRule>
  </conditionalFormatting>
  <conditionalFormatting sqref="H12:H29">
    <cfRule type="cellIs" dxfId="2" priority="4" operator="greaterThan">
      <formula>1</formula>
    </cfRule>
  </conditionalFormatting>
  <conditionalFormatting sqref="H36:H38">
    <cfRule type="cellIs" dxfId="1" priority="1" operator="lessThan">
      <formula>1</formula>
    </cfRule>
    <cfRule type="cellIs" dxfId="0" priority="2" operator="greaterThan">
      <formula>1</formula>
    </cfRule>
  </conditionalFormatting>
  <pageMargins left="0.51181102362204722" right="0.51181102362204722" top="0.78740157480314965" bottom="0.78740157480314965" header="0.31496062992125984" footer="0.31496062992125984"/>
  <pageSetup paperSize="9" scale="96" fitToHeight="0" orientation="portrait" horizontalDpi="0" verticalDpi="0" r:id="rId1"/>
  <headerFooter>
    <oddHeader>&amp;L&amp;F&amp;R&amp;A</oddHeader>
    <oddFooter>&amp;R&amp;P/&amp;N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Z183"/>
  <sheetViews>
    <sheetView showGridLines="0"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ColWidth="0" defaultRowHeight="15" zeroHeight="1" x14ac:dyDescent="0.25"/>
  <cols>
    <col min="1" max="1" width="44.5703125" customWidth="1"/>
    <col min="2" max="2" width="12.42578125" bestFit="1" customWidth="1"/>
    <col min="3" max="3" width="13.7109375" hidden="1" customWidth="1"/>
    <col min="4" max="4" width="18.140625" bestFit="1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1" width="11.140625" style="40" bestFit="1" customWidth="1"/>
    <col min="12" max="13" width="9.140625" style="40" customWidth="1"/>
    <col min="14" max="14" width="9.140625" style="65" customWidth="1"/>
    <col min="15" max="15" width="11.28515625" style="40" bestFit="1" customWidth="1"/>
    <col min="16" max="16384" width="9.140625" style="19" hidden="1"/>
  </cols>
  <sheetData>
    <row r="1" spans="1:26" s="20" customFormat="1" ht="20.25" customHeight="1" thickBot="1" x14ac:dyDescent="0.3">
      <c r="A1" s="5" t="s">
        <v>8</v>
      </c>
      <c r="B1" s="6" t="s">
        <v>9</v>
      </c>
      <c r="C1" s="7" t="s">
        <v>10</v>
      </c>
      <c r="D1" s="8" t="s">
        <v>11</v>
      </c>
      <c r="E1" s="8" t="s">
        <v>12</v>
      </c>
      <c r="F1" s="8" t="s">
        <v>415</v>
      </c>
      <c r="G1" s="8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361</v>
      </c>
      <c r="M1" s="10" t="s">
        <v>18</v>
      </c>
      <c r="N1" s="63" t="s">
        <v>20</v>
      </c>
      <c r="O1" s="10" t="s">
        <v>21</v>
      </c>
      <c r="P1" s="12"/>
      <c r="Q1" s="13"/>
      <c r="R1" s="14"/>
      <c r="S1" s="13"/>
      <c r="T1" s="13"/>
      <c r="U1" s="13"/>
      <c r="V1" s="13"/>
      <c r="W1" s="13"/>
      <c r="X1" s="13"/>
      <c r="Y1" s="13"/>
      <c r="Z1" s="13"/>
    </row>
    <row r="2" spans="1:26" s="22" customFormat="1" ht="33.6" customHeight="1" x14ac:dyDescent="0.25">
      <c r="A2" s="72"/>
      <c r="B2" s="86" t="s">
        <v>0</v>
      </c>
      <c r="C2" s="87"/>
      <c r="D2" s="87" t="s">
        <v>125</v>
      </c>
      <c r="E2" s="87" t="s">
        <v>4</v>
      </c>
      <c r="F2" s="88" t="s">
        <v>416</v>
      </c>
      <c r="G2" s="89" t="s">
        <v>41</v>
      </c>
      <c r="H2" s="87" t="s">
        <v>35</v>
      </c>
      <c r="I2" s="87" t="s">
        <v>1</v>
      </c>
      <c r="J2" s="87" t="s">
        <v>2</v>
      </c>
      <c r="K2" s="90">
        <v>83.960000000000008</v>
      </c>
      <c r="L2" s="91">
        <f t="shared" ref="L2:L33" si="0">+M2/K2</f>
        <v>2.5</v>
      </c>
      <c r="M2" s="90">
        <v>209.9</v>
      </c>
      <c r="N2" s="92"/>
      <c r="O2" s="110">
        <f t="shared" ref="O2:O33" si="1">+N2*K2</f>
        <v>0</v>
      </c>
      <c r="P2" s="21"/>
    </row>
    <row r="3" spans="1:26" s="22" customFormat="1" ht="33.6" customHeight="1" x14ac:dyDescent="0.25">
      <c r="A3" s="75"/>
      <c r="B3" s="94" t="s">
        <v>0</v>
      </c>
      <c r="C3" s="95"/>
      <c r="D3" s="95" t="s">
        <v>125</v>
      </c>
      <c r="E3" s="95" t="s">
        <v>4</v>
      </c>
      <c r="F3" s="96" t="s">
        <v>416</v>
      </c>
      <c r="G3" s="97" t="s">
        <v>41</v>
      </c>
      <c r="H3" s="95" t="s">
        <v>35</v>
      </c>
      <c r="I3" s="95" t="s">
        <v>3</v>
      </c>
      <c r="J3" s="95" t="s">
        <v>2</v>
      </c>
      <c r="K3" s="98">
        <v>83.960000000000008</v>
      </c>
      <c r="L3" s="99">
        <f t="shared" si="0"/>
        <v>2.5</v>
      </c>
      <c r="M3" s="98">
        <v>209.9</v>
      </c>
      <c r="N3" s="100"/>
      <c r="O3" s="111">
        <f t="shared" si="1"/>
        <v>0</v>
      </c>
      <c r="P3" s="21"/>
    </row>
    <row r="4" spans="1:26" s="22" customFormat="1" ht="33.6" customHeight="1" x14ac:dyDescent="0.25">
      <c r="A4" s="75"/>
      <c r="B4" s="94" t="s">
        <v>0</v>
      </c>
      <c r="C4" s="95"/>
      <c r="D4" s="95" t="s">
        <v>125</v>
      </c>
      <c r="E4" s="95" t="s">
        <v>4</v>
      </c>
      <c r="F4" s="96" t="s">
        <v>416</v>
      </c>
      <c r="G4" s="97" t="s">
        <v>41</v>
      </c>
      <c r="H4" s="95" t="s">
        <v>35</v>
      </c>
      <c r="I4" s="95" t="s">
        <v>5</v>
      </c>
      <c r="J4" s="95" t="s">
        <v>2</v>
      </c>
      <c r="K4" s="98">
        <v>83.960000000000008</v>
      </c>
      <c r="L4" s="99">
        <f t="shared" si="0"/>
        <v>2.5</v>
      </c>
      <c r="M4" s="98">
        <v>209.9</v>
      </c>
      <c r="N4" s="100"/>
      <c r="O4" s="111">
        <f t="shared" si="1"/>
        <v>0</v>
      </c>
      <c r="P4" s="21"/>
    </row>
    <row r="5" spans="1:26" s="22" customFormat="1" ht="33.6" customHeight="1" x14ac:dyDescent="0.25">
      <c r="A5" s="75"/>
      <c r="B5" s="94" t="s">
        <v>0</v>
      </c>
      <c r="C5" s="95"/>
      <c r="D5" s="95" t="s">
        <v>125</v>
      </c>
      <c r="E5" s="95" t="s">
        <v>4</v>
      </c>
      <c r="F5" s="96" t="s">
        <v>416</v>
      </c>
      <c r="G5" s="97" t="s">
        <v>41</v>
      </c>
      <c r="H5" s="95" t="s">
        <v>35</v>
      </c>
      <c r="I5" s="95" t="s">
        <v>6</v>
      </c>
      <c r="J5" s="95" t="s">
        <v>2</v>
      </c>
      <c r="K5" s="98">
        <v>83.960000000000008</v>
      </c>
      <c r="L5" s="99">
        <f t="shared" si="0"/>
        <v>2.5</v>
      </c>
      <c r="M5" s="98">
        <v>209.9</v>
      </c>
      <c r="N5" s="100"/>
      <c r="O5" s="111">
        <f t="shared" si="1"/>
        <v>0</v>
      </c>
      <c r="P5" s="21"/>
    </row>
    <row r="6" spans="1:26" s="22" customFormat="1" ht="33.6" customHeight="1" thickBot="1" x14ac:dyDescent="0.3">
      <c r="A6" s="76"/>
      <c r="B6" s="102" t="s">
        <v>0</v>
      </c>
      <c r="C6" s="103"/>
      <c r="D6" s="103" t="s">
        <v>125</v>
      </c>
      <c r="E6" s="103" t="s">
        <v>4</v>
      </c>
      <c r="F6" s="104" t="s">
        <v>416</v>
      </c>
      <c r="G6" s="105" t="s">
        <v>41</v>
      </c>
      <c r="H6" s="103" t="s">
        <v>35</v>
      </c>
      <c r="I6" s="103" t="s">
        <v>7</v>
      </c>
      <c r="J6" s="103" t="s">
        <v>2</v>
      </c>
      <c r="K6" s="106">
        <v>83.960000000000008</v>
      </c>
      <c r="L6" s="107">
        <f t="shared" si="0"/>
        <v>2.5</v>
      </c>
      <c r="M6" s="106">
        <v>209.9</v>
      </c>
      <c r="N6" s="108"/>
      <c r="O6" s="112">
        <f t="shared" si="1"/>
        <v>0</v>
      </c>
      <c r="P6" s="21"/>
    </row>
    <row r="7" spans="1:26" s="22" customFormat="1" ht="33.6" customHeight="1" x14ac:dyDescent="0.25">
      <c r="A7" s="72"/>
      <c r="B7" s="86" t="s">
        <v>26</v>
      </c>
      <c r="C7" s="87"/>
      <c r="D7" s="87" t="s">
        <v>124</v>
      </c>
      <c r="E7" s="87" t="s">
        <v>4</v>
      </c>
      <c r="F7" s="88" t="s">
        <v>416</v>
      </c>
      <c r="G7" s="89" t="s">
        <v>88</v>
      </c>
      <c r="H7" s="87" t="s">
        <v>35</v>
      </c>
      <c r="I7" s="87" t="s">
        <v>1</v>
      </c>
      <c r="J7" s="87" t="s">
        <v>28</v>
      </c>
      <c r="K7" s="90">
        <v>65.482758620689665</v>
      </c>
      <c r="L7" s="91">
        <f t="shared" si="0"/>
        <v>2.8999999999999995</v>
      </c>
      <c r="M7" s="90">
        <v>189.9</v>
      </c>
      <c r="N7" s="92"/>
      <c r="O7" s="110">
        <f t="shared" si="1"/>
        <v>0</v>
      </c>
      <c r="P7" s="21"/>
    </row>
    <row r="8" spans="1:26" s="22" customFormat="1" ht="33.6" customHeight="1" x14ac:dyDescent="0.25">
      <c r="A8" s="75"/>
      <c r="B8" s="94" t="s">
        <v>26</v>
      </c>
      <c r="C8" s="95"/>
      <c r="D8" s="95" t="s">
        <v>124</v>
      </c>
      <c r="E8" s="95" t="s">
        <v>4</v>
      </c>
      <c r="F8" s="96" t="s">
        <v>416</v>
      </c>
      <c r="G8" s="97" t="s">
        <v>88</v>
      </c>
      <c r="H8" s="95" t="s">
        <v>35</v>
      </c>
      <c r="I8" s="95" t="s">
        <v>3</v>
      </c>
      <c r="J8" s="95" t="s">
        <v>28</v>
      </c>
      <c r="K8" s="98">
        <v>65.482758620689665</v>
      </c>
      <c r="L8" s="99">
        <f t="shared" si="0"/>
        <v>2.8999999999999995</v>
      </c>
      <c r="M8" s="98">
        <v>189.9</v>
      </c>
      <c r="N8" s="100"/>
      <c r="O8" s="111">
        <f t="shared" si="1"/>
        <v>0</v>
      </c>
      <c r="P8" s="21"/>
    </row>
    <row r="9" spans="1:26" s="22" customFormat="1" ht="33.6" customHeight="1" x14ac:dyDescent="0.25">
      <c r="A9" s="75"/>
      <c r="B9" s="94" t="s">
        <v>26</v>
      </c>
      <c r="C9" s="95"/>
      <c r="D9" s="95" t="s">
        <v>124</v>
      </c>
      <c r="E9" s="95" t="s">
        <v>4</v>
      </c>
      <c r="F9" s="96" t="s">
        <v>416</v>
      </c>
      <c r="G9" s="97" t="s">
        <v>88</v>
      </c>
      <c r="H9" s="95" t="s">
        <v>35</v>
      </c>
      <c r="I9" s="95" t="s">
        <v>5</v>
      </c>
      <c r="J9" s="95" t="s">
        <v>28</v>
      </c>
      <c r="K9" s="98">
        <v>65.482758620689665</v>
      </c>
      <c r="L9" s="99">
        <f t="shared" si="0"/>
        <v>2.8999999999999995</v>
      </c>
      <c r="M9" s="98">
        <v>189.9</v>
      </c>
      <c r="N9" s="100"/>
      <c r="O9" s="111">
        <f t="shared" si="1"/>
        <v>0</v>
      </c>
      <c r="P9" s="21"/>
    </row>
    <row r="10" spans="1:26" s="22" customFormat="1" ht="33.6" customHeight="1" x14ac:dyDescent="0.25">
      <c r="A10" s="75"/>
      <c r="B10" s="94" t="s">
        <v>26</v>
      </c>
      <c r="C10" s="95"/>
      <c r="D10" s="95" t="s">
        <v>124</v>
      </c>
      <c r="E10" s="95" t="s">
        <v>4</v>
      </c>
      <c r="F10" s="96" t="s">
        <v>416</v>
      </c>
      <c r="G10" s="97" t="s">
        <v>88</v>
      </c>
      <c r="H10" s="95" t="s">
        <v>35</v>
      </c>
      <c r="I10" s="95" t="s">
        <v>6</v>
      </c>
      <c r="J10" s="95" t="s">
        <v>28</v>
      </c>
      <c r="K10" s="98">
        <v>65.482758620689665</v>
      </c>
      <c r="L10" s="99">
        <f t="shared" si="0"/>
        <v>2.8999999999999995</v>
      </c>
      <c r="M10" s="98">
        <v>189.9</v>
      </c>
      <c r="N10" s="100"/>
      <c r="O10" s="111">
        <f t="shared" si="1"/>
        <v>0</v>
      </c>
      <c r="P10" s="21"/>
    </row>
    <row r="11" spans="1:26" s="22" customFormat="1" ht="33.6" customHeight="1" thickBot="1" x14ac:dyDescent="0.3">
      <c r="A11" s="76"/>
      <c r="B11" s="102" t="s">
        <v>26</v>
      </c>
      <c r="C11" s="103"/>
      <c r="D11" s="103" t="s">
        <v>124</v>
      </c>
      <c r="E11" s="103" t="s">
        <v>4</v>
      </c>
      <c r="F11" s="104" t="s">
        <v>416</v>
      </c>
      <c r="G11" s="105" t="s">
        <v>88</v>
      </c>
      <c r="H11" s="103" t="s">
        <v>35</v>
      </c>
      <c r="I11" s="103" t="s">
        <v>7</v>
      </c>
      <c r="J11" s="103" t="s">
        <v>28</v>
      </c>
      <c r="K11" s="106">
        <v>65.482758620689665</v>
      </c>
      <c r="L11" s="107">
        <f t="shared" si="0"/>
        <v>2.8999999999999995</v>
      </c>
      <c r="M11" s="106">
        <v>189.9</v>
      </c>
      <c r="N11" s="108"/>
      <c r="O11" s="112">
        <f t="shared" si="1"/>
        <v>0</v>
      </c>
      <c r="P11" s="21"/>
    </row>
    <row r="12" spans="1:26" s="22" customFormat="1" ht="33.6" customHeight="1" x14ac:dyDescent="0.25">
      <c r="A12" s="72"/>
      <c r="B12" s="86" t="s">
        <v>0</v>
      </c>
      <c r="C12" s="87"/>
      <c r="D12" s="87" t="s">
        <v>126</v>
      </c>
      <c r="E12" s="87" t="s">
        <v>4</v>
      </c>
      <c r="F12" s="88" t="s">
        <v>416</v>
      </c>
      <c r="G12" s="89" t="s">
        <v>41</v>
      </c>
      <c r="H12" s="87" t="s">
        <v>39</v>
      </c>
      <c r="I12" s="87" t="s">
        <v>1</v>
      </c>
      <c r="J12" s="87" t="s">
        <v>2</v>
      </c>
      <c r="K12" s="90">
        <v>83.960000000000008</v>
      </c>
      <c r="L12" s="91">
        <f t="shared" si="0"/>
        <v>2.5</v>
      </c>
      <c r="M12" s="90">
        <v>209.9</v>
      </c>
      <c r="N12" s="92">
        <v>0</v>
      </c>
      <c r="O12" s="110">
        <f t="shared" si="1"/>
        <v>0</v>
      </c>
      <c r="P12" s="21"/>
    </row>
    <row r="13" spans="1:26" s="22" customFormat="1" ht="33.6" customHeight="1" x14ac:dyDescent="0.25">
      <c r="A13" s="75"/>
      <c r="B13" s="94" t="s">
        <v>0</v>
      </c>
      <c r="C13" s="95"/>
      <c r="D13" s="95" t="s">
        <v>126</v>
      </c>
      <c r="E13" s="95" t="s">
        <v>4</v>
      </c>
      <c r="F13" s="96" t="s">
        <v>416</v>
      </c>
      <c r="G13" s="97" t="s">
        <v>41</v>
      </c>
      <c r="H13" s="95" t="s">
        <v>39</v>
      </c>
      <c r="I13" s="95" t="s">
        <v>3</v>
      </c>
      <c r="J13" s="95" t="s">
        <v>2</v>
      </c>
      <c r="K13" s="98">
        <v>83.960000000000008</v>
      </c>
      <c r="L13" s="99">
        <f t="shared" si="0"/>
        <v>2.5</v>
      </c>
      <c r="M13" s="98">
        <v>209.9</v>
      </c>
      <c r="N13" s="100">
        <v>0</v>
      </c>
      <c r="O13" s="111">
        <f t="shared" si="1"/>
        <v>0</v>
      </c>
      <c r="P13" s="21"/>
    </row>
    <row r="14" spans="1:26" s="22" customFormat="1" ht="33.6" customHeight="1" x14ac:dyDescent="0.25">
      <c r="A14" s="75"/>
      <c r="B14" s="94" t="s">
        <v>0</v>
      </c>
      <c r="C14" s="95"/>
      <c r="D14" s="95" t="s">
        <v>126</v>
      </c>
      <c r="E14" s="95" t="s">
        <v>4</v>
      </c>
      <c r="F14" s="96" t="s">
        <v>416</v>
      </c>
      <c r="G14" s="97" t="s">
        <v>41</v>
      </c>
      <c r="H14" s="95" t="s">
        <v>39</v>
      </c>
      <c r="I14" s="95" t="s">
        <v>5</v>
      </c>
      <c r="J14" s="95" t="s">
        <v>2</v>
      </c>
      <c r="K14" s="98">
        <v>83.960000000000008</v>
      </c>
      <c r="L14" s="99">
        <f t="shared" si="0"/>
        <v>2.5</v>
      </c>
      <c r="M14" s="98">
        <v>209.9</v>
      </c>
      <c r="N14" s="100">
        <v>0</v>
      </c>
      <c r="O14" s="111">
        <f t="shared" si="1"/>
        <v>0</v>
      </c>
      <c r="P14" s="21"/>
    </row>
    <row r="15" spans="1:26" s="22" customFormat="1" ht="33.6" customHeight="1" x14ac:dyDescent="0.25">
      <c r="A15" s="75"/>
      <c r="B15" s="94" t="s">
        <v>0</v>
      </c>
      <c r="C15" s="95"/>
      <c r="D15" s="95" t="s">
        <v>126</v>
      </c>
      <c r="E15" s="95" t="s">
        <v>4</v>
      </c>
      <c r="F15" s="96" t="s">
        <v>416</v>
      </c>
      <c r="G15" s="97" t="s">
        <v>41</v>
      </c>
      <c r="H15" s="95" t="s">
        <v>39</v>
      </c>
      <c r="I15" s="95" t="s">
        <v>6</v>
      </c>
      <c r="J15" s="95" t="s">
        <v>2</v>
      </c>
      <c r="K15" s="98">
        <v>83.960000000000008</v>
      </c>
      <c r="L15" s="99">
        <f t="shared" si="0"/>
        <v>2.5</v>
      </c>
      <c r="M15" s="98">
        <v>209.9</v>
      </c>
      <c r="N15" s="100">
        <v>0</v>
      </c>
      <c r="O15" s="111">
        <f t="shared" si="1"/>
        <v>0</v>
      </c>
      <c r="P15" s="21"/>
    </row>
    <row r="16" spans="1:26" s="22" customFormat="1" ht="33.6" customHeight="1" thickBot="1" x14ac:dyDescent="0.3">
      <c r="A16" s="76"/>
      <c r="B16" s="102" t="s">
        <v>0</v>
      </c>
      <c r="C16" s="103"/>
      <c r="D16" s="103" t="s">
        <v>126</v>
      </c>
      <c r="E16" s="103" t="s">
        <v>4</v>
      </c>
      <c r="F16" s="104" t="s">
        <v>416</v>
      </c>
      <c r="G16" s="105" t="s">
        <v>41</v>
      </c>
      <c r="H16" s="103" t="s">
        <v>39</v>
      </c>
      <c r="I16" s="103" t="s">
        <v>7</v>
      </c>
      <c r="J16" s="103" t="s">
        <v>2</v>
      </c>
      <c r="K16" s="106">
        <v>83.960000000000008</v>
      </c>
      <c r="L16" s="107">
        <f t="shared" si="0"/>
        <v>2.5</v>
      </c>
      <c r="M16" s="106">
        <v>209.9</v>
      </c>
      <c r="N16" s="108">
        <v>0</v>
      </c>
      <c r="O16" s="112">
        <f t="shared" si="1"/>
        <v>0</v>
      </c>
      <c r="P16" s="21"/>
    </row>
    <row r="17" spans="1:16" s="22" customFormat="1" ht="33.6" customHeight="1" x14ac:dyDescent="0.25">
      <c r="A17" s="72"/>
      <c r="B17" s="86" t="s">
        <v>26</v>
      </c>
      <c r="C17" s="87"/>
      <c r="D17" s="87" t="s">
        <v>127</v>
      </c>
      <c r="E17" s="87" t="s">
        <v>4</v>
      </c>
      <c r="F17" s="88" t="s">
        <v>416</v>
      </c>
      <c r="G17" s="89" t="s">
        <v>88</v>
      </c>
      <c r="H17" s="87" t="s">
        <v>39</v>
      </c>
      <c r="I17" s="87" t="s">
        <v>1</v>
      </c>
      <c r="J17" s="87" t="s">
        <v>28</v>
      </c>
      <c r="K17" s="90">
        <v>65.482758620689665</v>
      </c>
      <c r="L17" s="91">
        <f t="shared" si="0"/>
        <v>2.8999999999999995</v>
      </c>
      <c r="M17" s="90">
        <v>189.9</v>
      </c>
      <c r="N17" s="92">
        <v>0</v>
      </c>
      <c r="O17" s="110">
        <f t="shared" si="1"/>
        <v>0</v>
      </c>
      <c r="P17" s="21"/>
    </row>
    <row r="18" spans="1:16" s="22" customFormat="1" ht="33.6" customHeight="1" x14ac:dyDescent="0.25">
      <c r="A18" s="75"/>
      <c r="B18" s="94" t="s">
        <v>26</v>
      </c>
      <c r="C18" s="95"/>
      <c r="D18" s="95" t="s">
        <v>127</v>
      </c>
      <c r="E18" s="95" t="s">
        <v>4</v>
      </c>
      <c r="F18" s="96" t="s">
        <v>416</v>
      </c>
      <c r="G18" s="97" t="s">
        <v>88</v>
      </c>
      <c r="H18" s="95" t="s">
        <v>39</v>
      </c>
      <c r="I18" s="95" t="s">
        <v>3</v>
      </c>
      <c r="J18" s="95" t="s">
        <v>28</v>
      </c>
      <c r="K18" s="98">
        <v>65.482758620689665</v>
      </c>
      <c r="L18" s="99">
        <f t="shared" si="0"/>
        <v>2.8999999999999995</v>
      </c>
      <c r="M18" s="98">
        <v>189.9</v>
      </c>
      <c r="N18" s="100">
        <v>0</v>
      </c>
      <c r="O18" s="111">
        <f t="shared" si="1"/>
        <v>0</v>
      </c>
      <c r="P18" s="21"/>
    </row>
    <row r="19" spans="1:16" s="22" customFormat="1" ht="33.6" customHeight="1" x14ac:dyDescent="0.25">
      <c r="A19" s="75"/>
      <c r="B19" s="94" t="s">
        <v>26</v>
      </c>
      <c r="C19" s="95"/>
      <c r="D19" s="95" t="s">
        <v>127</v>
      </c>
      <c r="E19" s="95" t="s">
        <v>4</v>
      </c>
      <c r="F19" s="96" t="s">
        <v>416</v>
      </c>
      <c r="G19" s="97" t="s">
        <v>88</v>
      </c>
      <c r="H19" s="95" t="s">
        <v>39</v>
      </c>
      <c r="I19" s="95" t="s">
        <v>5</v>
      </c>
      <c r="J19" s="95" t="s">
        <v>28</v>
      </c>
      <c r="K19" s="98">
        <v>65.482758620689665</v>
      </c>
      <c r="L19" s="99">
        <f t="shared" si="0"/>
        <v>2.8999999999999995</v>
      </c>
      <c r="M19" s="98">
        <v>189.9</v>
      </c>
      <c r="N19" s="100">
        <v>0</v>
      </c>
      <c r="O19" s="111">
        <f t="shared" si="1"/>
        <v>0</v>
      </c>
      <c r="P19" s="21"/>
    </row>
    <row r="20" spans="1:16" s="22" customFormat="1" ht="33.6" customHeight="1" x14ac:dyDescent="0.25">
      <c r="A20" s="75"/>
      <c r="B20" s="94" t="s">
        <v>26</v>
      </c>
      <c r="C20" s="95"/>
      <c r="D20" s="95" t="s">
        <v>127</v>
      </c>
      <c r="E20" s="95" t="s">
        <v>4</v>
      </c>
      <c r="F20" s="96" t="s">
        <v>416</v>
      </c>
      <c r="G20" s="97" t="s">
        <v>88</v>
      </c>
      <c r="H20" s="95" t="s">
        <v>39</v>
      </c>
      <c r="I20" s="95" t="s">
        <v>6</v>
      </c>
      <c r="J20" s="95" t="s">
        <v>28</v>
      </c>
      <c r="K20" s="98">
        <v>65.482758620689665</v>
      </c>
      <c r="L20" s="99">
        <f t="shared" si="0"/>
        <v>2.8999999999999995</v>
      </c>
      <c r="M20" s="98">
        <v>189.9</v>
      </c>
      <c r="N20" s="100">
        <v>0</v>
      </c>
      <c r="O20" s="111">
        <f t="shared" si="1"/>
        <v>0</v>
      </c>
      <c r="P20" s="21"/>
    </row>
    <row r="21" spans="1:16" s="22" customFormat="1" ht="33.6" customHeight="1" thickBot="1" x14ac:dyDescent="0.3">
      <c r="A21" s="76"/>
      <c r="B21" s="102" t="s">
        <v>26</v>
      </c>
      <c r="C21" s="103"/>
      <c r="D21" s="103" t="s">
        <v>127</v>
      </c>
      <c r="E21" s="103" t="s">
        <v>4</v>
      </c>
      <c r="F21" s="104" t="s">
        <v>416</v>
      </c>
      <c r="G21" s="105" t="s">
        <v>88</v>
      </c>
      <c r="H21" s="103" t="s">
        <v>39</v>
      </c>
      <c r="I21" s="103" t="s">
        <v>7</v>
      </c>
      <c r="J21" s="103" t="s">
        <v>28</v>
      </c>
      <c r="K21" s="106">
        <v>65.482758620689665</v>
      </c>
      <c r="L21" s="107">
        <f t="shared" si="0"/>
        <v>2.8999999999999995</v>
      </c>
      <c r="M21" s="106">
        <v>189.9</v>
      </c>
      <c r="N21" s="108">
        <v>0</v>
      </c>
      <c r="O21" s="112">
        <f t="shared" si="1"/>
        <v>0</v>
      </c>
      <c r="P21" s="21"/>
    </row>
    <row r="22" spans="1:16" s="22" customFormat="1" ht="33.6" customHeight="1" x14ac:dyDescent="0.25">
      <c r="A22" s="72"/>
      <c r="B22" s="86" t="s">
        <v>0</v>
      </c>
      <c r="C22" s="87"/>
      <c r="D22" s="87" t="s">
        <v>128</v>
      </c>
      <c r="E22" s="87" t="s">
        <v>4</v>
      </c>
      <c r="F22" s="88" t="s">
        <v>416</v>
      </c>
      <c r="G22" s="89" t="s">
        <v>41</v>
      </c>
      <c r="H22" s="87" t="s">
        <v>40</v>
      </c>
      <c r="I22" s="87" t="s">
        <v>1</v>
      </c>
      <c r="J22" s="87" t="s">
        <v>2</v>
      </c>
      <c r="K22" s="90">
        <v>83.960000000000008</v>
      </c>
      <c r="L22" s="91">
        <f t="shared" si="0"/>
        <v>2.5</v>
      </c>
      <c r="M22" s="90">
        <v>209.9</v>
      </c>
      <c r="N22" s="92"/>
      <c r="O22" s="110">
        <f t="shared" si="1"/>
        <v>0</v>
      </c>
      <c r="P22" s="21"/>
    </row>
    <row r="23" spans="1:16" s="22" customFormat="1" ht="33.6" customHeight="1" x14ac:dyDescent="0.25">
      <c r="A23" s="75"/>
      <c r="B23" s="94" t="s">
        <v>0</v>
      </c>
      <c r="C23" s="95"/>
      <c r="D23" s="95" t="s">
        <v>128</v>
      </c>
      <c r="E23" s="95" t="s">
        <v>4</v>
      </c>
      <c r="F23" s="96" t="s">
        <v>416</v>
      </c>
      <c r="G23" s="97" t="s">
        <v>41</v>
      </c>
      <c r="H23" s="95" t="s">
        <v>40</v>
      </c>
      <c r="I23" s="95" t="s">
        <v>3</v>
      </c>
      <c r="J23" s="95" t="s">
        <v>2</v>
      </c>
      <c r="K23" s="98">
        <v>83.960000000000008</v>
      </c>
      <c r="L23" s="99">
        <f t="shared" si="0"/>
        <v>2.5</v>
      </c>
      <c r="M23" s="98">
        <v>209.9</v>
      </c>
      <c r="N23" s="100"/>
      <c r="O23" s="111">
        <f t="shared" si="1"/>
        <v>0</v>
      </c>
      <c r="P23" s="21"/>
    </row>
    <row r="24" spans="1:16" s="22" customFormat="1" ht="33.6" customHeight="1" x14ac:dyDescent="0.25">
      <c r="A24" s="75"/>
      <c r="B24" s="94" t="s">
        <v>0</v>
      </c>
      <c r="C24" s="95"/>
      <c r="D24" s="95" t="s">
        <v>128</v>
      </c>
      <c r="E24" s="95" t="s">
        <v>4</v>
      </c>
      <c r="F24" s="96" t="s">
        <v>416</v>
      </c>
      <c r="G24" s="97" t="s">
        <v>41</v>
      </c>
      <c r="H24" s="95" t="s">
        <v>40</v>
      </c>
      <c r="I24" s="95" t="s">
        <v>5</v>
      </c>
      <c r="J24" s="95" t="s">
        <v>2</v>
      </c>
      <c r="K24" s="98">
        <v>83.960000000000008</v>
      </c>
      <c r="L24" s="99">
        <f t="shared" si="0"/>
        <v>2.5</v>
      </c>
      <c r="M24" s="98">
        <v>209.9</v>
      </c>
      <c r="N24" s="100"/>
      <c r="O24" s="111">
        <f t="shared" si="1"/>
        <v>0</v>
      </c>
      <c r="P24" s="21"/>
    </row>
    <row r="25" spans="1:16" s="22" customFormat="1" ht="33.6" customHeight="1" x14ac:dyDescent="0.25">
      <c r="A25" s="75"/>
      <c r="B25" s="94" t="s">
        <v>0</v>
      </c>
      <c r="C25" s="95"/>
      <c r="D25" s="95" t="s">
        <v>128</v>
      </c>
      <c r="E25" s="95" t="s">
        <v>4</v>
      </c>
      <c r="F25" s="96" t="s">
        <v>416</v>
      </c>
      <c r="G25" s="97" t="s">
        <v>41</v>
      </c>
      <c r="H25" s="95" t="s">
        <v>40</v>
      </c>
      <c r="I25" s="95" t="s">
        <v>6</v>
      </c>
      <c r="J25" s="95" t="s">
        <v>2</v>
      </c>
      <c r="K25" s="98">
        <v>83.960000000000008</v>
      </c>
      <c r="L25" s="99">
        <f t="shared" si="0"/>
        <v>2.5</v>
      </c>
      <c r="M25" s="98">
        <v>209.9</v>
      </c>
      <c r="N25" s="100"/>
      <c r="O25" s="111">
        <f t="shared" si="1"/>
        <v>0</v>
      </c>
      <c r="P25" s="21"/>
    </row>
    <row r="26" spans="1:16" s="22" customFormat="1" ht="33.6" customHeight="1" thickBot="1" x14ac:dyDescent="0.3">
      <c r="A26" s="76"/>
      <c r="B26" s="102" t="s">
        <v>0</v>
      </c>
      <c r="C26" s="103"/>
      <c r="D26" s="103" t="s">
        <v>128</v>
      </c>
      <c r="E26" s="103" t="s">
        <v>4</v>
      </c>
      <c r="F26" s="104" t="s">
        <v>416</v>
      </c>
      <c r="G26" s="105" t="s">
        <v>41</v>
      </c>
      <c r="H26" s="103" t="s">
        <v>40</v>
      </c>
      <c r="I26" s="103" t="s">
        <v>7</v>
      </c>
      <c r="J26" s="103" t="s">
        <v>2</v>
      </c>
      <c r="K26" s="106">
        <v>83.960000000000008</v>
      </c>
      <c r="L26" s="107">
        <f t="shared" si="0"/>
        <v>2.5</v>
      </c>
      <c r="M26" s="106">
        <v>209.9</v>
      </c>
      <c r="N26" s="108"/>
      <c r="O26" s="112">
        <f t="shared" si="1"/>
        <v>0</v>
      </c>
      <c r="P26" s="21"/>
    </row>
    <row r="27" spans="1:16" s="22" customFormat="1" ht="33.6" customHeight="1" x14ac:dyDescent="0.25">
      <c r="A27" s="72"/>
      <c r="B27" s="86" t="s">
        <v>26</v>
      </c>
      <c r="C27" s="87"/>
      <c r="D27" s="87" t="s">
        <v>129</v>
      </c>
      <c r="E27" s="87" t="s">
        <v>4</v>
      </c>
      <c r="F27" s="88" t="s">
        <v>416</v>
      </c>
      <c r="G27" s="89" t="s">
        <v>88</v>
      </c>
      <c r="H27" s="87" t="s">
        <v>40</v>
      </c>
      <c r="I27" s="87" t="s">
        <v>1</v>
      </c>
      <c r="J27" s="87" t="s">
        <v>28</v>
      </c>
      <c r="K27" s="90">
        <v>65.482758620689665</v>
      </c>
      <c r="L27" s="91">
        <f t="shared" si="0"/>
        <v>2.8999999999999995</v>
      </c>
      <c r="M27" s="90">
        <v>189.9</v>
      </c>
      <c r="N27" s="92"/>
      <c r="O27" s="110">
        <f t="shared" si="1"/>
        <v>0</v>
      </c>
      <c r="P27" s="21"/>
    </row>
    <row r="28" spans="1:16" s="22" customFormat="1" ht="33.6" customHeight="1" x14ac:dyDescent="0.25">
      <c r="A28" s="75"/>
      <c r="B28" s="94" t="s">
        <v>26</v>
      </c>
      <c r="C28" s="95"/>
      <c r="D28" s="95" t="s">
        <v>129</v>
      </c>
      <c r="E28" s="95" t="s">
        <v>4</v>
      </c>
      <c r="F28" s="96" t="s">
        <v>416</v>
      </c>
      <c r="G28" s="97" t="s">
        <v>88</v>
      </c>
      <c r="H28" s="95" t="s">
        <v>40</v>
      </c>
      <c r="I28" s="95" t="s">
        <v>3</v>
      </c>
      <c r="J28" s="95" t="s">
        <v>28</v>
      </c>
      <c r="K28" s="98">
        <v>65.482758620689665</v>
      </c>
      <c r="L28" s="99">
        <f t="shared" si="0"/>
        <v>2.8999999999999995</v>
      </c>
      <c r="M28" s="98">
        <v>189.9</v>
      </c>
      <c r="N28" s="100"/>
      <c r="O28" s="111">
        <f t="shared" si="1"/>
        <v>0</v>
      </c>
      <c r="P28" s="21"/>
    </row>
    <row r="29" spans="1:16" s="22" customFormat="1" ht="33.6" customHeight="1" x14ac:dyDescent="0.25">
      <c r="A29" s="75"/>
      <c r="B29" s="94" t="s">
        <v>26</v>
      </c>
      <c r="C29" s="95"/>
      <c r="D29" s="95" t="s">
        <v>129</v>
      </c>
      <c r="E29" s="95" t="s">
        <v>4</v>
      </c>
      <c r="F29" s="96" t="s">
        <v>416</v>
      </c>
      <c r="G29" s="97" t="s">
        <v>88</v>
      </c>
      <c r="H29" s="95" t="s">
        <v>40</v>
      </c>
      <c r="I29" s="95" t="s">
        <v>5</v>
      </c>
      <c r="J29" s="95" t="s">
        <v>28</v>
      </c>
      <c r="K29" s="98">
        <v>65.482758620689665</v>
      </c>
      <c r="L29" s="99">
        <f t="shared" si="0"/>
        <v>2.8999999999999995</v>
      </c>
      <c r="M29" s="98">
        <v>189.9</v>
      </c>
      <c r="N29" s="100"/>
      <c r="O29" s="111">
        <f t="shared" si="1"/>
        <v>0</v>
      </c>
      <c r="P29" s="21"/>
    </row>
    <row r="30" spans="1:16" s="22" customFormat="1" ht="33.6" customHeight="1" x14ac:dyDescent="0.25">
      <c r="A30" s="75"/>
      <c r="B30" s="94" t="s">
        <v>26</v>
      </c>
      <c r="C30" s="95"/>
      <c r="D30" s="95" t="s">
        <v>129</v>
      </c>
      <c r="E30" s="95" t="s">
        <v>4</v>
      </c>
      <c r="F30" s="96" t="s">
        <v>416</v>
      </c>
      <c r="G30" s="97" t="s">
        <v>88</v>
      </c>
      <c r="H30" s="95" t="s">
        <v>40</v>
      </c>
      <c r="I30" s="95" t="s">
        <v>6</v>
      </c>
      <c r="J30" s="95" t="s">
        <v>28</v>
      </c>
      <c r="K30" s="98">
        <v>65.482758620689665</v>
      </c>
      <c r="L30" s="99">
        <f t="shared" si="0"/>
        <v>2.8999999999999995</v>
      </c>
      <c r="M30" s="98">
        <v>189.9</v>
      </c>
      <c r="N30" s="100"/>
      <c r="O30" s="111">
        <f t="shared" si="1"/>
        <v>0</v>
      </c>
      <c r="P30" s="21"/>
    </row>
    <row r="31" spans="1:16" s="22" customFormat="1" ht="33.6" customHeight="1" thickBot="1" x14ac:dyDescent="0.3">
      <c r="A31" s="76"/>
      <c r="B31" s="102" t="s">
        <v>26</v>
      </c>
      <c r="C31" s="103"/>
      <c r="D31" s="103" t="s">
        <v>129</v>
      </c>
      <c r="E31" s="103" t="s">
        <v>4</v>
      </c>
      <c r="F31" s="104" t="s">
        <v>416</v>
      </c>
      <c r="G31" s="105" t="s">
        <v>88</v>
      </c>
      <c r="H31" s="103" t="s">
        <v>40</v>
      </c>
      <c r="I31" s="103" t="s">
        <v>7</v>
      </c>
      <c r="J31" s="103" t="s">
        <v>28</v>
      </c>
      <c r="K31" s="106">
        <v>65.482758620689665</v>
      </c>
      <c r="L31" s="107">
        <f t="shared" si="0"/>
        <v>2.8999999999999995</v>
      </c>
      <c r="M31" s="106">
        <v>189.9</v>
      </c>
      <c r="N31" s="108"/>
      <c r="O31" s="112">
        <f t="shared" si="1"/>
        <v>0</v>
      </c>
      <c r="P31" s="21"/>
    </row>
    <row r="32" spans="1:16" s="22" customFormat="1" ht="33.6" customHeight="1" x14ac:dyDescent="0.25">
      <c r="A32" s="72"/>
      <c r="B32" s="86" t="s">
        <v>0</v>
      </c>
      <c r="C32" s="87"/>
      <c r="D32" s="87" t="s">
        <v>130</v>
      </c>
      <c r="E32" s="87" t="s">
        <v>4</v>
      </c>
      <c r="F32" s="88" t="s">
        <v>416</v>
      </c>
      <c r="G32" s="89" t="s">
        <v>43</v>
      </c>
      <c r="H32" s="87" t="s">
        <v>40</v>
      </c>
      <c r="I32" s="87" t="s">
        <v>1</v>
      </c>
      <c r="J32" s="87" t="s">
        <v>2</v>
      </c>
      <c r="K32" s="90">
        <v>63.611111111111107</v>
      </c>
      <c r="L32" s="91">
        <f t="shared" si="0"/>
        <v>2.9853275109170307</v>
      </c>
      <c r="M32" s="90">
        <v>189.9</v>
      </c>
      <c r="N32" s="92">
        <v>0</v>
      </c>
      <c r="O32" s="110">
        <f t="shared" si="1"/>
        <v>0</v>
      </c>
      <c r="P32" s="21"/>
    </row>
    <row r="33" spans="1:16" s="22" customFormat="1" ht="33.6" customHeight="1" x14ac:dyDescent="0.25">
      <c r="A33" s="75"/>
      <c r="B33" s="94" t="s">
        <v>0</v>
      </c>
      <c r="C33" s="95"/>
      <c r="D33" s="95" t="s">
        <v>130</v>
      </c>
      <c r="E33" s="95" t="s">
        <v>4</v>
      </c>
      <c r="F33" s="96" t="s">
        <v>416</v>
      </c>
      <c r="G33" s="97" t="s">
        <v>43</v>
      </c>
      <c r="H33" s="95" t="s">
        <v>40</v>
      </c>
      <c r="I33" s="95" t="s">
        <v>3</v>
      </c>
      <c r="J33" s="95" t="s">
        <v>2</v>
      </c>
      <c r="K33" s="98">
        <v>63.611111111111107</v>
      </c>
      <c r="L33" s="99">
        <f t="shared" si="0"/>
        <v>2.9853275109170307</v>
      </c>
      <c r="M33" s="98">
        <v>189.9</v>
      </c>
      <c r="N33" s="100">
        <v>0</v>
      </c>
      <c r="O33" s="111">
        <f t="shared" si="1"/>
        <v>0</v>
      </c>
      <c r="P33" s="21"/>
    </row>
    <row r="34" spans="1:16" s="22" customFormat="1" ht="33.6" customHeight="1" x14ac:dyDescent="0.25">
      <c r="A34" s="75"/>
      <c r="B34" s="94" t="s">
        <v>0</v>
      </c>
      <c r="C34" s="95"/>
      <c r="D34" s="95" t="s">
        <v>130</v>
      </c>
      <c r="E34" s="95" t="s">
        <v>4</v>
      </c>
      <c r="F34" s="96" t="s">
        <v>416</v>
      </c>
      <c r="G34" s="97" t="s">
        <v>43</v>
      </c>
      <c r="H34" s="95" t="s">
        <v>40</v>
      </c>
      <c r="I34" s="95" t="s">
        <v>5</v>
      </c>
      <c r="J34" s="95" t="s">
        <v>2</v>
      </c>
      <c r="K34" s="98">
        <v>63.611111111111107</v>
      </c>
      <c r="L34" s="99">
        <f t="shared" ref="L34:L65" si="2">+M34/K34</f>
        <v>2.9853275109170307</v>
      </c>
      <c r="M34" s="98">
        <v>189.9</v>
      </c>
      <c r="N34" s="100">
        <v>0</v>
      </c>
      <c r="O34" s="111">
        <f t="shared" ref="O34:O65" si="3">+N34*K34</f>
        <v>0</v>
      </c>
      <c r="P34" s="21"/>
    </row>
    <row r="35" spans="1:16" s="22" customFormat="1" ht="33.6" customHeight="1" x14ac:dyDescent="0.25">
      <c r="A35" s="75"/>
      <c r="B35" s="94" t="s">
        <v>0</v>
      </c>
      <c r="C35" s="95"/>
      <c r="D35" s="95" t="s">
        <v>130</v>
      </c>
      <c r="E35" s="95" t="s">
        <v>4</v>
      </c>
      <c r="F35" s="96" t="s">
        <v>416</v>
      </c>
      <c r="G35" s="97" t="s">
        <v>43</v>
      </c>
      <c r="H35" s="95" t="s">
        <v>40</v>
      </c>
      <c r="I35" s="95" t="s">
        <v>6</v>
      </c>
      <c r="J35" s="95" t="s">
        <v>2</v>
      </c>
      <c r="K35" s="98">
        <v>63.611111111111107</v>
      </c>
      <c r="L35" s="99">
        <f t="shared" si="2"/>
        <v>2.9853275109170307</v>
      </c>
      <c r="M35" s="98">
        <v>189.9</v>
      </c>
      <c r="N35" s="100">
        <v>0</v>
      </c>
      <c r="O35" s="111">
        <f t="shared" si="3"/>
        <v>0</v>
      </c>
      <c r="P35" s="21"/>
    </row>
    <row r="36" spans="1:16" s="22" customFormat="1" ht="33.6" customHeight="1" thickBot="1" x14ac:dyDescent="0.3">
      <c r="A36" s="76"/>
      <c r="B36" s="102" t="s">
        <v>0</v>
      </c>
      <c r="C36" s="103"/>
      <c r="D36" s="103" t="s">
        <v>130</v>
      </c>
      <c r="E36" s="103" t="s">
        <v>4</v>
      </c>
      <c r="F36" s="104" t="s">
        <v>416</v>
      </c>
      <c r="G36" s="105" t="s">
        <v>43</v>
      </c>
      <c r="H36" s="103" t="s">
        <v>40</v>
      </c>
      <c r="I36" s="103" t="s">
        <v>7</v>
      </c>
      <c r="J36" s="103" t="s">
        <v>2</v>
      </c>
      <c r="K36" s="106">
        <v>63.611111111111107</v>
      </c>
      <c r="L36" s="107">
        <f t="shared" si="2"/>
        <v>2.9853275109170307</v>
      </c>
      <c r="M36" s="106">
        <v>189.9</v>
      </c>
      <c r="N36" s="108">
        <v>0</v>
      </c>
      <c r="O36" s="112">
        <f t="shared" si="3"/>
        <v>0</v>
      </c>
      <c r="P36" s="21"/>
    </row>
    <row r="37" spans="1:16" s="22" customFormat="1" ht="33.6" customHeight="1" x14ac:dyDescent="0.25">
      <c r="A37" s="72"/>
      <c r="B37" s="86" t="s">
        <v>26</v>
      </c>
      <c r="C37" s="87"/>
      <c r="D37" s="87" t="s">
        <v>131</v>
      </c>
      <c r="E37" s="87" t="s">
        <v>4</v>
      </c>
      <c r="F37" s="88" t="s">
        <v>416</v>
      </c>
      <c r="G37" s="89" t="s">
        <v>27</v>
      </c>
      <c r="H37" s="87" t="s">
        <v>40</v>
      </c>
      <c r="I37" s="87" t="s">
        <v>1</v>
      </c>
      <c r="J37" s="87" t="s">
        <v>28</v>
      </c>
      <c r="K37" s="90">
        <v>78.535714285714292</v>
      </c>
      <c r="L37" s="91">
        <f t="shared" si="2"/>
        <v>2.5453387903592541</v>
      </c>
      <c r="M37" s="90">
        <v>199.9</v>
      </c>
      <c r="N37" s="92">
        <v>0</v>
      </c>
      <c r="O37" s="110">
        <f t="shared" si="3"/>
        <v>0</v>
      </c>
      <c r="P37" s="21"/>
    </row>
    <row r="38" spans="1:16" s="22" customFormat="1" ht="33.6" customHeight="1" x14ac:dyDescent="0.25">
      <c r="A38" s="75"/>
      <c r="B38" s="94" t="s">
        <v>26</v>
      </c>
      <c r="C38" s="95"/>
      <c r="D38" s="95" t="s">
        <v>131</v>
      </c>
      <c r="E38" s="95" t="s">
        <v>4</v>
      </c>
      <c r="F38" s="96" t="s">
        <v>416</v>
      </c>
      <c r="G38" s="97" t="s">
        <v>27</v>
      </c>
      <c r="H38" s="95" t="s">
        <v>40</v>
      </c>
      <c r="I38" s="95" t="s">
        <v>3</v>
      </c>
      <c r="J38" s="95" t="s">
        <v>28</v>
      </c>
      <c r="K38" s="98">
        <v>78.535714285714292</v>
      </c>
      <c r="L38" s="99">
        <f t="shared" si="2"/>
        <v>2.5453387903592541</v>
      </c>
      <c r="M38" s="98">
        <v>199.9</v>
      </c>
      <c r="N38" s="100">
        <v>0</v>
      </c>
      <c r="O38" s="111">
        <f t="shared" si="3"/>
        <v>0</v>
      </c>
      <c r="P38" s="21"/>
    </row>
    <row r="39" spans="1:16" s="22" customFormat="1" ht="33.6" customHeight="1" x14ac:dyDescent="0.25">
      <c r="A39" s="75"/>
      <c r="B39" s="94" t="s">
        <v>26</v>
      </c>
      <c r="C39" s="95"/>
      <c r="D39" s="95" t="s">
        <v>131</v>
      </c>
      <c r="E39" s="95" t="s">
        <v>4</v>
      </c>
      <c r="F39" s="96" t="s">
        <v>416</v>
      </c>
      <c r="G39" s="97" t="s">
        <v>27</v>
      </c>
      <c r="H39" s="95" t="s">
        <v>40</v>
      </c>
      <c r="I39" s="95" t="s">
        <v>5</v>
      </c>
      <c r="J39" s="95" t="s">
        <v>28</v>
      </c>
      <c r="K39" s="98">
        <v>78.535714285714292</v>
      </c>
      <c r="L39" s="99">
        <f t="shared" si="2"/>
        <v>2.5453387903592541</v>
      </c>
      <c r="M39" s="98">
        <v>199.9</v>
      </c>
      <c r="N39" s="100">
        <v>0</v>
      </c>
      <c r="O39" s="111">
        <f t="shared" si="3"/>
        <v>0</v>
      </c>
      <c r="P39" s="21"/>
    </row>
    <row r="40" spans="1:16" s="22" customFormat="1" ht="33.6" customHeight="1" x14ac:dyDescent="0.25">
      <c r="A40" s="75"/>
      <c r="B40" s="94" t="s">
        <v>26</v>
      </c>
      <c r="C40" s="95"/>
      <c r="D40" s="95" t="s">
        <v>131</v>
      </c>
      <c r="E40" s="95" t="s">
        <v>4</v>
      </c>
      <c r="F40" s="96" t="s">
        <v>416</v>
      </c>
      <c r="G40" s="97" t="s">
        <v>27</v>
      </c>
      <c r="H40" s="95" t="s">
        <v>40</v>
      </c>
      <c r="I40" s="95" t="s">
        <v>6</v>
      </c>
      <c r="J40" s="95" t="s">
        <v>28</v>
      </c>
      <c r="K40" s="98">
        <v>78.535714285714292</v>
      </c>
      <c r="L40" s="99">
        <f t="shared" si="2"/>
        <v>2.5453387903592541</v>
      </c>
      <c r="M40" s="98">
        <v>199.9</v>
      </c>
      <c r="N40" s="100">
        <v>0</v>
      </c>
      <c r="O40" s="111">
        <f t="shared" si="3"/>
        <v>0</v>
      </c>
      <c r="P40" s="21"/>
    </row>
    <row r="41" spans="1:16" s="22" customFormat="1" ht="33.6" customHeight="1" thickBot="1" x14ac:dyDescent="0.3">
      <c r="A41" s="76"/>
      <c r="B41" s="102" t="s">
        <v>26</v>
      </c>
      <c r="C41" s="103"/>
      <c r="D41" s="103" t="s">
        <v>131</v>
      </c>
      <c r="E41" s="103" t="s">
        <v>4</v>
      </c>
      <c r="F41" s="104" t="s">
        <v>416</v>
      </c>
      <c r="G41" s="105" t="s">
        <v>27</v>
      </c>
      <c r="H41" s="103" t="s">
        <v>40</v>
      </c>
      <c r="I41" s="103" t="s">
        <v>7</v>
      </c>
      <c r="J41" s="103" t="s">
        <v>28</v>
      </c>
      <c r="K41" s="106">
        <v>78.535714285714292</v>
      </c>
      <c r="L41" s="107">
        <f t="shared" si="2"/>
        <v>2.5453387903592541</v>
      </c>
      <c r="M41" s="106">
        <v>199.9</v>
      </c>
      <c r="N41" s="108">
        <v>0</v>
      </c>
      <c r="O41" s="112">
        <f t="shared" si="3"/>
        <v>0</v>
      </c>
      <c r="P41" s="21"/>
    </row>
    <row r="42" spans="1:16" s="22" customFormat="1" ht="33.6" customHeight="1" x14ac:dyDescent="0.25">
      <c r="A42" s="72"/>
      <c r="B42" s="86" t="s">
        <v>0</v>
      </c>
      <c r="C42" s="87"/>
      <c r="D42" s="87" t="s">
        <v>133</v>
      </c>
      <c r="E42" s="87" t="s">
        <v>4</v>
      </c>
      <c r="F42" s="88" t="s">
        <v>416</v>
      </c>
      <c r="G42" s="89" t="s">
        <v>43</v>
      </c>
      <c r="H42" s="87" t="s">
        <v>36</v>
      </c>
      <c r="I42" s="87" t="s">
        <v>1</v>
      </c>
      <c r="J42" s="87" t="s">
        <v>2</v>
      </c>
      <c r="K42" s="90">
        <v>63.611111111111107</v>
      </c>
      <c r="L42" s="91">
        <f t="shared" si="2"/>
        <v>2.9853275109170307</v>
      </c>
      <c r="M42" s="90">
        <v>189.9</v>
      </c>
      <c r="N42" s="92">
        <v>0</v>
      </c>
      <c r="O42" s="110">
        <f t="shared" si="3"/>
        <v>0</v>
      </c>
      <c r="P42" s="21"/>
    </row>
    <row r="43" spans="1:16" s="22" customFormat="1" ht="33.6" customHeight="1" x14ac:dyDescent="0.25">
      <c r="A43" s="75"/>
      <c r="B43" s="94" t="s">
        <v>0</v>
      </c>
      <c r="C43" s="95"/>
      <c r="D43" s="95" t="s">
        <v>133</v>
      </c>
      <c r="E43" s="95" t="s">
        <v>4</v>
      </c>
      <c r="F43" s="96" t="s">
        <v>416</v>
      </c>
      <c r="G43" s="97" t="s">
        <v>43</v>
      </c>
      <c r="H43" s="95" t="s">
        <v>36</v>
      </c>
      <c r="I43" s="95" t="s">
        <v>3</v>
      </c>
      <c r="J43" s="95" t="s">
        <v>2</v>
      </c>
      <c r="K43" s="98">
        <v>63.611111111111107</v>
      </c>
      <c r="L43" s="99">
        <f t="shared" si="2"/>
        <v>2.9853275109170307</v>
      </c>
      <c r="M43" s="98">
        <v>189.9</v>
      </c>
      <c r="N43" s="100">
        <v>0</v>
      </c>
      <c r="O43" s="111">
        <f t="shared" si="3"/>
        <v>0</v>
      </c>
      <c r="P43" s="21"/>
    </row>
    <row r="44" spans="1:16" s="22" customFormat="1" ht="33.6" customHeight="1" x14ac:dyDescent="0.25">
      <c r="A44" s="75"/>
      <c r="B44" s="94" t="s">
        <v>0</v>
      </c>
      <c r="C44" s="95"/>
      <c r="D44" s="95" t="s">
        <v>133</v>
      </c>
      <c r="E44" s="95" t="s">
        <v>4</v>
      </c>
      <c r="F44" s="96" t="s">
        <v>416</v>
      </c>
      <c r="G44" s="97" t="s">
        <v>43</v>
      </c>
      <c r="H44" s="95" t="s">
        <v>36</v>
      </c>
      <c r="I44" s="95" t="s">
        <v>5</v>
      </c>
      <c r="J44" s="95" t="s">
        <v>2</v>
      </c>
      <c r="K44" s="98">
        <v>63.611111111111107</v>
      </c>
      <c r="L44" s="99">
        <f t="shared" si="2"/>
        <v>2.9853275109170307</v>
      </c>
      <c r="M44" s="98">
        <v>189.9</v>
      </c>
      <c r="N44" s="100">
        <v>0</v>
      </c>
      <c r="O44" s="111">
        <f t="shared" si="3"/>
        <v>0</v>
      </c>
      <c r="P44" s="21"/>
    </row>
    <row r="45" spans="1:16" s="22" customFormat="1" ht="33.6" customHeight="1" x14ac:dyDescent="0.25">
      <c r="A45" s="75"/>
      <c r="B45" s="94" t="s">
        <v>0</v>
      </c>
      <c r="C45" s="95"/>
      <c r="D45" s="95" t="s">
        <v>133</v>
      </c>
      <c r="E45" s="95" t="s">
        <v>4</v>
      </c>
      <c r="F45" s="96" t="s">
        <v>416</v>
      </c>
      <c r="G45" s="97" t="s">
        <v>43</v>
      </c>
      <c r="H45" s="95" t="s">
        <v>36</v>
      </c>
      <c r="I45" s="95" t="s">
        <v>6</v>
      </c>
      <c r="J45" s="95" t="s">
        <v>2</v>
      </c>
      <c r="K45" s="98">
        <v>63.611111111111107</v>
      </c>
      <c r="L45" s="99">
        <f t="shared" si="2"/>
        <v>2.9853275109170307</v>
      </c>
      <c r="M45" s="98">
        <v>189.9</v>
      </c>
      <c r="N45" s="100">
        <v>0</v>
      </c>
      <c r="O45" s="111">
        <f t="shared" si="3"/>
        <v>0</v>
      </c>
      <c r="P45" s="21"/>
    </row>
    <row r="46" spans="1:16" s="22" customFormat="1" ht="33.6" customHeight="1" thickBot="1" x14ac:dyDescent="0.3">
      <c r="A46" s="76"/>
      <c r="B46" s="102" t="s">
        <v>0</v>
      </c>
      <c r="C46" s="103"/>
      <c r="D46" s="103" t="s">
        <v>133</v>
      </c>
      <c r="E46" s="103" t="s">
        <v>4</v>
      </c>
      <c r="F46" s="104" t="s">
        <v>416</v>
      </c>
      <c r="G46" s="105" t="s">
        <v>43</v>
      </c>
      <c r="H46" s="103" t="s">
        <v>36</v>
      </c>
      <c r="I46" s="103" t="s">
        <v>7</v>
      </c>
      <c r="J46" s="103" t="s">
        <v>2</v>
      </c>
      <c r="K46" s="106">
        <v>63.611111111111107</v>
      </c>
      <c r="L46" s="107">
        <f t="shared" si="2"/>
        <v>2.9853275109170307</v>
      </c>
      <c r="M46" s="106">
        <v>189.9</v>
      </c>
      <c r="N46" s="108">
        <v>0</v>
      </c>
      <c r="O46" s="112">
        <f t="shared" si="3"/>
        <v>0</v>
      </c>
      <c r="P46" s="21"/>
    </row>
    <row r="47" spans="1:16" s="22" customFormat="1" ht="33.6" customHeight="1" x14ac:dyDescent="0.25">
      <c r="A47" s="72"/>
      <c r="B47" s="86" t="s">
        <v>26</v>
      </c>
      <c r="C47" s="87"/>
      <c r="D47" s="87" t="s">
        <v>132</v>
      </c>
      <c r="E47" s="87" t="s">
        <v>4</v>
      </c>
      <c r="F47" s="88" t="s">
        <v>416</v>
      </c>
      <c r="G47" s="89" t="s">
        <v>27</v>
      </c>
      <c r="H47" s="87" t="s">
        <v>36</v>
      </c>
      <c r="I47" s="87" t="s">
        <v>1</v>
      </c>
      <c r="J47" s="87" t="s">
        <v>28</v>
      </c>
      <c r="K47" s="90">
        <v>78.535714285714292</v>
      </c>
      <c r="L47" s="91">
        <f t="shared" si="2"/>
        <v>2.5453387903592541</v>
      </c>
      <c r="M47" s="90">
        <v>199.9</v>
      </c>
      <c r="N47" s="92">
        <v>0</v>
      </c>
      <c r="O47" s="110">
        <f t="shared" si="3"/>
        <v>0</v>
      </c>
      <c r="P47" s="21"/>
    </row>
    <row r="48" spans="1:16" s="22" customFormat="1" ht="33.6" customHeight="1" x14ac:dyDescent="0.25">
      <c r="A48" s="75"/>
      <c r="B48" s="94" t="s">
        <v>26</v>
      </c>
      <c r="C48" s="95"/>
      <c r="D48" s="95" t="s">
        <v>132</v>
      </c>
      <c r="E48" s="95" t="s">
        <v>4</v>
      </c>
      <c r="F48" s="96" t="s">
        <v>416</v>
      </c>
      <c r="G48" s="97" t="s">
        <v>27</v>
      </c>
      <c r="H48" s="95" t="s">
        <v>36</v>
      </c>
      <c r="I48" s="95" t="s">
        <v>3</v>
      </c>
      <c r="J48" s="95" t="s">
        <v>28</v>
      </c>
      <c r="K48" s="98">
        <v>78.535714285714292</v>
      </c>
      <c r="L48" s="99">
        <f t="shared" si="2"/>
        <v>2.5453387903592541</v>
      </c>
      <c r="M48" s="98">
        <v>199.9</v>
      </c>
      <c r="N48" s="100">
        <v>0</v>
      </c>
      <c r="O48" s="111">
        <f t="shared" si="3"/>
        <v>0</v>
      </c>
      <c r="P48" s="21"/>
    </row>
    <row r="49" spans="1:16" s="22" customFormat="1" ht="33.6" customHeight="1" x14ac:dyDescent="0.25">
      <c r="A49" s="75"/>
      <c r="B49" s="94" t="s">
        <v>26</v>
      </c>
      <c r="C49" s="95"/>
      <c r="D49" s="95" t="s">
        <v>132</v>
      </c>
      <c r="E49" s="95" t="s">
        <v>4</v>
      </c>
      <c r="F49" s="96" t="s">
        <v>416</v>
      </c>
      <c r="G49" s="97" t="s">
        <v>27</v>
      </c>
      <c r="H49" s="95" t="s">
        <v>36</v>
      </c>
      <c r="I49" s="95" t="s">
        <v>5</v>
      </c>
      <c r="J49" s="95" t="s">
        <v>28</v>
      </c>
      <c r="K49" s="98">
        <v>78.535714285714292</v>
      </c>
      <c r="L49" s="99">
        <f t="shared" si="2"/>
        <v>2.5453387903592541</v>
      </c>
      <c r="M49" s="98">
        <v>199.9</v>
      </c>
      <c r="N49" s="100">
        <v>0</v>
      </c>
      <c r="O49" s="111">
        <f t="shared" si="3"/>
        <v>0</v>
      </c>
      <c r="P49" s="21"/>
    </row>
    <row r="50" spans="1:16" s="22" customFormat="1" ht="33.6" customHeight="1" x14ac:dyDescent="0.25">
      <c r="A50" s="75"/>
      <c r="B50" s="94" t="s">
        <v>26</v>
      </c>
      <c r="C50" s="95"/>
      <c r="D50" s="95" t="s">
        <v>132</v>
      </c>
      <c r="E50" s="95" t="s">
        <v>4</v>
      </c>
      <c r="F50" s="96" t="s">
        <v>416</v>
      </c>
      <c r="G50" s="97" t="s">
        <v>27</v>
      </c>
      <c r="H50" s="95" t="s">
        <v>36</v>
      </c>
      <c r="I50" s="95" t="s">
        <v>6</v>
      </c>
      <c r="J50" s="95" t="s">
        <v>28</v>
      </c>
      <c r="K50" s="98">
        <v>78.535714285714292</v>
      </c>
      <c r="L50" s="99">
        <f t="shared" si="2"/>
        <v>2.5453387903592541</v>
      </c>
      <c r="M50" s="98">
        <v>199.9</v>
      </c>
      <c r="N50" s="100">
        <v>0</v>
      </c>
      <c r="O50" s="111">
        <f t="shared" si="3"/>
        <v>0</v>
      </c>
      <c r="P50" s="21"/>
    </row>
    <row r="51" spans="1:16" s="22" customFormat="1" ht="33.6" customHeight="1" thickBot="1" x14ac:dyDescent="0.3">
      <c r="A51" s="76"/>
      <c r="B51" s="102" t="s">
        <v>26</v>
      </c>
      <c r="C51" s="103"/>
      <c r="D51" s="103" t="s">
        <v>132</v>
      </c>
      <c r="E51" s="103" t="s">
        <v>4</v>
      </c>
      <c r="F51" s="104" t="s">
        <v>416</v>
      </c>
      <c r="G51" s="105" t="s">
        <v>27</v>
      </c>
      <c r="H51" s="103" t="s">
        <v>36</v>
      </c>
      <c r="I51" s="103" t="s">
        <v>7</v>
      </c>
      <c r="J51" s="103" t="s">
        <v>28</v>
      </c>
      <c r="K51" s="106">
        <v>78.535714285714292</v>
      </c>
      <c r="L51" s="107">
        <f t="shared" si="2"/>
        <v>2.5453387903592541</v>
      </c>
      <c r="M51" s="106">
        <v>199.9</v>
      </c>
      <c r="N51" s="108">
        <v>0</v>
      </c>
      <c r="O51" s="112">
        <f t="shared" si="3"/>
        <v>0</v>
      </c>
      <c r="P51" s="21"/>
    </row>
    <row r="52" spans="1:16" s="22" customFormat="1" ht="33.6" customHeight="1" x14ac:dyDescent="0.25">
      <c r="A52" s="72"/>
      <c r="B52" s="86" t="s">
        <v>0</v>
      </c>
      <c r="C52" s="87"/>
      <c r="D52" s="87" t="s">
        <v>134</v>
      </c>
      <c r="E52" s="87" t="s">
        <v>4</v>
      </c>
      <c r="F52" s="88" t="s">
        <v>416</v>
      </c>
      <c r="G52" s="89" t="s">
        <v>44</v>
      </c>
      <c r="H52" s="87" t="s">
        <v>35</v>
      </c>
      <c r="I52" s="87" t="s">
        <v>1</v>
      </c>
      <c r="J52" s="87" t="s">
        <v>2</v>
      </c>
      <c r="K52" s="90">
        <v>63.300000000000004</v>
      </c>
      <c r="L52" s="91">
        <f t="shared" si="2"/>
        <v>2.684044233807267</v>
      </c>
      <c r="M52" s="90">
        <v>169.9</v>
      </c>
      <c r="N52" s="92">
        <v>1</v>
      </c>
      <c r="O52" s="110">
        <f t="shared" si="3"/>
        <v>63.300000000000004</v>
      </c>
      <c r="P52" s="21"/>
    </row>
    <row r="53" spans="1:16" s="22" customFormat="1" ht="33.6" customHeight="1" x14ac:dyDescent="0.25">
      <c r="A53" s="75"/>
      <c r="B53" s="94" t="s">
        <v>0</v>
      </c>
      <c r="C53" s="95"/>
      <c r="D53" s="95" t="s">
        <v>134</v>
      </c>
      <c r="E53" s="95" t="s">
        <v>4</v>
      </c>
      <c r="F53" s="96" t="s">
        <v>416</v>
      </c>
      <c r="G53" s="97" t="s">
        <v>44</v>
      </c>
      <c r="H53" s="95" t="s">
        <v>35</v>
      </c>
      <c r="I53" s="95" t="s">
        <v>3</v>
      </c>
      <c r="J53" s="95" t="s">
        <v>2</v>
      </c>
      <c r="K53" s="98">
        <v>63.300000000000004</v>
      </c>
      <c r="L53" s="99">
        <f t="shared" si="2"/>
        <v>2.684044233807267</v>
      </c>
      <c r="M53" s="98">
        <v>169.9</v>
      </c>
      <c r="N53" s="100">
        <v>1</v>
      </c>
      <c r="O53" s="111">
        <f t="shared" si="3"/>
        <v>63.300000000000004</v>
      </c>
      <c r="P53" s="21"/>
    </row>
    <row r="54" spans="1:16" s="22" customFormat="1" ht="33.6" customHeight="1" x14ac:dyDescent="0.25">
      <c r="A54" s="75"/>
      <c r="B54" s="94" t="s">
        <v>0</v>
      </c>
      <c r="C54" s="95"/>
      <c r="D54" s="95" t="s">
        <v>134</v>
      </c>
      <c r="E54" s="95" t="s">
        <v>4</v>
      </c>
      <c r="F54" s="96" t="s">
        <v>416</v>
      </c>
      <c r="G54" s="97" t="s">
        <v>44</v>
      </c>
      <c r="H54" s="95" t="s">
        <v>35</v>
      </c>
      <c r="I54" s="95" t="s">
        <v>5</v>
      </c>
      <c r="J54" s="95" t="s">
        <v>2</v>
      </c>
      <c r="K54" s="98">
        <v>63.300000000000004</v>
      </c>
      <c r="L54" s="99">
        <f t="shared" si="2"/>
        <v>2.684044233807267</v>
      </c>
      <c r="M54" s="98">
        <v>169.9</v>
      </c>
      <c r="N54" s="100">
        <v>2</v>
      </c>
      <c r="O54" s="111">
        <f t="shared" si="3"/>
        <v>126.60000000000001</v>
      </c>
      <c r="P54" s="21"/>
    </row>
    <row r="55" spans="1:16" s="22" customFormat="1" ht="33.6" customHeight="1" x14ac:dyDescent="0.25">
      <c r="A55" s="75"/>
      <c r="B55" s="94" t="s">
        <v>0</v>
      </c>
      <c r="C55" s="95"/>
      <c r="D55" s="95" t="s">
        <v>134</v>
      </c>
      <c r="E55" s="95" t="s">
        <v>4</v>
      </c>
      <c r="F55" s="96" t="s">
        <v>416</v>
      </c>
      <c r="G55" s="97" t="s">
        <v>44</v>
      </c>
      <c r="H55" s="95" t="s">
        <v>35</v>
      </c>
      <c r="I55" s="95" t="s">
        <v>6</v>
      </c>
      <c r="J55" s="95" t="s">
        <v>2</v>
      </c>
      <c r="K55" s="98">
        <v>63.300000000000004</v>
      </c>
      <c r="L55" s="99">
        <f t="shared" si="2"/>
        <v>2.684044233807267</v>
      </c>
      <c r="M55" s="98">
        <v>169.9</v>
      </c>
      <c r="N55" s="100">
        <v>2</v>
      </c>
      <c r="O55" s="111">
        <f t="shared" si="3"/>
        <v>126.60000000000001</v>
      </c>
      <c r="P55" s="21"/>
    </row>
    <row r="56" spans="1:16" s="22" customFormat="1" ht="33.6" customHeight="1" thickBot="1" x14ac:dyDescent="0.3">
      <c r="A56" s="76"/>
      <c r="B56" s="102" t="s">
        <v>0</v>
      </c>
      <c r="C56" s="103"/>
      <c r="D56" s="103" t="s">
        <v>134</v>
      </c>
      <c r="E56" s="103" t="s">
        <v>4</v>
      </c>
      <c r="F56" s="104" t="s">
        <v>416</v>
      </c>
      <c r="G56" s="105" t="s">
        <v>44</v>
      </c>
      <c r="H56" s="103" t="s">
        <v>35</v>
      </c>
      <c r="I56" s="103" t="s">
        <v>7</v>
      </c>
      <c r="J56" s="103" t="s">
        <v>2</v>
      </c>
      <c r="K56" s="106">
        <v>63.300000000000004</v>
      </c>
      <c r="L56" s="107">
        <f t="shared" si="2"/>
        <v>2.684044233807267</v>
      </c>
      <c r="M56" s="106">
        <v>169.9</v>
      </c>
      <c r="N56" s="108">
        <v>2</v>
      </c>
      <c r="O56" s="112">
        <f t="shared" si="3"/>
        <v>126.60000000000001</v>
      </c>
      <c r="P56" s="21"/>
    </row>
    <row r="57" spans="1:16" s="22" customFormat="1" ht="33.6" customHeight="1" x14ac:dyDescent="0.25">
      <c r="A57" s="72"/>
      <c r="B57" s="86" t="s">
        <v>26</v>
      </c>
      <c r="C57" s="87"/>
      <c r="D57" s="87" t="s">
        <v>138</v>
      </c>
      <c r="E57" s="87" t="s">
        <v>4</v>
      </c>
      <c r="F57" s="88" t="s">
        <v>416</v>
      </c>
      <c r="G57" s="89" t="s">
        <v>107</v>
      </c>
      <c r="H57" s="87" t="s">
        <v>38</v>
      </c>
      <c r="I57" s="87" t="s">
        <v>1</v>
      </c>
      <c r="J57" s="87" t="s">
        <v>28</v>
      </c>
      <c r="K57" s="90">
        <v>78.965517241379317</v>
      </c>
      <c r="L57" s="91">
        <f t="shared" si="2"/>
        <v>2.5314847161572049</v>
      </c>
      <c r="M57" s="90">
        <v>199.9</v>
      </c>
      <c r="N57" s="92"/>
      <c r="O57" s="110">
        <f t="shared" si="3"/>
        <v>0</v>
      </c>
      <c r="P57" s="23"/>
    </row>
    <row r="58" spans="1:16" s="22" customFormat="1" ht="33.6" customHeight="1" x14ac:dyDescent="0.25">
      <c r="A58" s="75"/>
      <c r="B58" s="94" t="s">
        <v>26</v>
      </c>
      <c r="C58" s="95"/>
      <c r="D58" s="95" t="s">
        <v>138</v>
      </c>
      <c r="E58" s="95" t="s">
        <v>4</v>
      </c>
      <c r="F58" s="96" t="s">
        <v>416</v>
      </c>
      <c r="G58" s="97" t="s">
        <v>107</v>
      </c>
      <c r="H58" s="95" t="s">
        <v>38</v>
      </c>
      <c r="I58" s="95" t="s">
        <v>3</v>
      </c>
      <c r="J58" s="95" t="s">
        <v>28</v>
      </c>
      <c r="K58" s="98">
        <v>78.965517241379317</v>
      </c>
      <c r="L58" s="99">
        <f t="shared" si="2"/>
        <v>2.5314847161572049</v>
      </c>
      <c r="M58" s="98">
        <v>199.9</v>
      </c>
      <c r="N58" s="100"/>
      <c r="O58" s="111">
        <f t="shared" si="3"/>
        <v>0</v>
      </c>
      <c r="P58" s="21"/>
    </row>
    <row r="59" spans="1:16" s="22" customFormat="1" ht="33.6" customHeight="1" x14ac:dyDescent="0.25">
      <c r="A59" s="75"/>
      <c r="B59" s="94" t="s">
        <v>26</v>
      </c>
      <c r="C59" s="95"/>
      <c r="D59" s="95" t="s">
        <v>138</v>
      </c>
      <c r="E59" s="95" t="s">
        <v>4</v>
      </c>
      <c r="F59" s="96" t="s">
        <v>416</v>
      </c>
      <c r="G59" s="97" t="s">
        <v>107</v>
      </c>
      <c r="H59" s="95" t="s">
        <v>38</v>
      </c>
      <c r="I59" s="95" t="s">
        <v>5</v>
      </c>
      <c r="J59" s="95" t="s">
        <v>28</v>
      </c>
      <c r="K59" s="98">
        <v>78.965517241379317</v>
      </c>
      <c r="L59" s="99">
        <f t="shared" si="2"/>
        <v>2.5314847161572049</v>
      </c>
      <c r="M59" s="98">
        <v>199.9</v>
      </c>
      <c r="N59" s="100"/>
      <c r="O59" s="111">
        <f t="shared" si="3"/>
        <v>0</v>
      </c>
      <c r="P59" s="21"/>
    </row>
    <row r="60" spans="1:16" s="22" customFormat="1" ht="33.6" customHeight="1" x14ac:dyDescent="0.25">
      <c r="A60" s="75"/>
      <c r="B60" s="94" t="s">
        <v>26</v>
      </c>
      <c r="C60" s="95"/>
      <c r="D60" s="95" t="s">
        <v>138</v>
      </c>
      <c r="E60" s="95" t="s">
        <v>4</v>
      </c>
      <c r="F60" s="96" t="s">
        <v>416</v>
      </c>
      <c r="G60" s="97" t="s">
        <v>107</v>
      </c>
      <c r="H60" s="95" t="s">
        <v>38</v>
      </c>
      <c r="I60" s="95" t="s">
        <v>6</v>
      </c>
      <c r="J60" s="95" t="s">
        <v>28</v>
      </c>
      <c r="K60" s="98">
        <v>78.965517241379317</v>
      </c>
      <c r="L60" s="99">
        <f t="shared" si="2"/>
        <v>2.5314847161572049</v>
      </c>
      <c r="M60" s="98">
        <v>199.9</v>
      </c>
      <c r="N60" s="100"/>
      <c r="O60" s="111">
        <f t="shared" si="3"/>
        <v>0</v>
      </c>
      <c r="P60" s="21"/>
    </row>
    <row r="61" spans="1:16" s="22" customFormat="1" ht="33.6" customHeight="1" thickBot="1" x14ac:dyDescent="0.3">
      <c r="A61" s="76"/>
      <c r="B61" s="102" t="s">
        <v>26</v>
      </c>
      <c r="C61" s="103"/>
      <c r="D61" s="103" t="s">
        <v>138</v>
      </c>
      <c r="E61" s="103" t="s">
        <v>4</v>
      </c>
      <c r="F61" s="104" t="s">
        <v>416</v>
      </c>
      <c r="G61" s="105" t="s">
        <v>107</v>
      </c>
      <c r="H61" s="103" t="s">
        <v>38</v>
      </c>
      <c r="I61" s="103" t="s">
        <v>7</v>
      </c>
      <c r="J61" s="103" t="s">
        <v>28</v>
      </c>
      <c r="K61" s="106">
        <v>78.965517241379317</v>
      </c>
      <c r="L61" s="107">
        <f t="shared" si="2"/>
        <v>2.5314847161572049</v>
      </c>
      <c r="M61" s="106">
        <v>199.9</v>
      </c>
      <c r="N61" s="108"/>
      <c r="O61" s="112">
        <f t="shared" si="3"/>
        <v>0</v>
      </c>
      <c r="P61" s="21"/>
    </row>
    <row r="62" spans="1:16" s="22" customFormat="1" ht="33.6" customHeight="1" x14ac:dyDescent="0.25">
      <c r="A62" s="72"/>
      <c r="B62" s="86" t="s">
        <v>0</v>
      </c>
      <c r="C62" s="87"/>
      <c r="D62" s="87" t="s">
        <v>135</v>
      </c>
      <c r="E62" s="87" t="s">
        <v>4</v>
      </c>
      <c r="F62" s="88" t="s">
        <v>416</v>
      </c>
      <c r="G62" s="89" t="s">
        <v>45</v>
      </c>
      <c r="H62" s="87" t="s">
        <v>38</v>
      </c>
      <c r="I62" s="87" t="s">
        <v>1</v>
      </c>
      <c r="J62" s="87" t="s">
        <v>2</v>
      </c>
      <c r="K62" s="90">
        <v>63.300000000000004</v>
      </c>
      <c r="L62" s="91">
        <f t="shared" si="2"/>
        <v>2.684044233807267</v>
      </c>
      <c r="M62" s="90">
        <v>169.9</v>
      </c>
      <c r="N62" s="92">
        <v>1</v>
      </c>
      <c r="O62" s="110">
        <f t="shared" si="3"/>
        <v>63.300000000000004</v>
      </c>
      <c r="P62" s="21"/>
    </row>
    <row r="63" spans="1:16" s="22" customFormat="1" ht="33.6" customHeight="1" x14ac:dyDescent="0.25">
      <c r="A63" s="75"/>
      <c r="B63" s="94" t="s">
        <v>0</v>
      </c>
      <c r="C63" s="95"/>
      <c r="D63" s="95" t="s">
        <v>135</v>
      </c>
      <c r="E63" s="95" t="s">
        <v>4</v>
      </c>
      <c r="F63" s="96" t="s">
        <v>416</v>
      </c>
      <c r="G63" s="97" t="s">
        <v>45</v>
      </c>
      <c r="H63" s="95" t="s">
        <v>38</v>
      </c>
      <c r="I63" s="95" t="s">
        <v>3</v>
      </c>
      <c r="J63" s="95" t="s">
        <v>2</v>
      </c>
      <c r="K63" s="98">
        <v>63.300000000000004</v>
      </c>
      <c r="L63" s="99">
        <f t="shared" si="2"/>
        <v>2.684044233807267</v>
      </c>
      <c r="M63" s="98">
        <v>169.9</v>
      </c>
      <c r="N63" s="100">
        <v>1</v>
      </c>
      <c r="O63" s="111">
        <f t="shared" si="3"/>
        <v>63.300000000000004</v>
      </c>
      <c r="P63" s="21"/>
    </row>
    <row r="64" spans="1:16" s="22" customFormat="1" ht="33.6" customHeight="1" x14ac:dyDescent="0.25">
      <c r="A64" s="75"/>
      <c r="B64" s="94" t="s">
        <v>0</v>
      </c>
      <c r="C64" s="95"/>
      <c r="D64" s="95" t="s">
        <v>135</v>
      </c>
      <c r="E64" s="95" t="s">
        <v>4</v>
      </c>
      <c r="F64" s="96" t="s">
        <v>416</v>
      </c>
      <c r="G64" s="97" t="s">
        <v>45</v>
      </c>
      <c r="H64" s="95" t="s">
        <v>38</v>
      </c>
      <c r="I64" s="95" t="s">
        <v>5</v>
      </c>
      <c r="J64" s="95" t="s">
        <v>2</v>
      </c>
      <c r="K64" s="98">
        <v>63.300000000000004</v>
      </c>
      <c r="L64" s="99">
        <f t="shared" si="2"/>
        <v>2.684044233807267</v>
      </c>
      <c r="M64" s="98">
        <v>169.9</v>
      </c>
      <c r="N64" s="100">
        <v>2</v>
      </c>
      <c r="O64" s="111">
        <f t="shared" si="3"/>
        <v>126.60000000000001</v>
      </c>
      <c r="P64" s="21"/>
    </row>
    <row r="65" spans="1:16" s="22" customFormat="1" ht="33.6" customHeight="1" x14ac:dyDescent="0.25">
      <c r="A65" s="75"/>
      <c r="B65" s="94" t="s">
        <v>0</v>
      </c>
      <c r="C65" s="95"/>
      <c r="D65" s="95" t="s">
        <v>135</v>
      </c>
      <c r="E65" s="95" t="s">
        <v>4</v>
      </c>
      <c r="F65" s="96" t="s">
        <v>416</v>
      </c>
      <c r="G65" s="97" t="s">
        <v>45</v>
      </c>
      <c r="H65" s="95" t="s">
        <v>38</v>
      </c>
      <c r="I65" s="95" t="s">
        <v>6</v>
      </c>
      <c r="J65" s="95" t="s">
        <v>2</v>
      </c>
      <c r="K65" s="98">
        <v>63.300000000000004</v>
      </c>
      <c r="L65" s="99">
        <f t="shared" si="2"/>
        <v>2.684044233807267</v>
      </c>
      <c r="M65" s="98">
        <v>169.9</v>
      </c>
      <c r="N65" s="100">
        <v>2</v>
      </c>
      <c r="O65" s="111">
        <f t="shared" si="3"/>
        <v>126.60000000000001</v>
      </c>
      <c r="P65" s="21"/>
    </row>
    <row r="66" spans="1:16" s="22" customFormat="1" ht="33.6" customHeight="1" thickBot="1" x14ac:dyDescent="0.3">
      <c r="A66" s="76"/>
      <c r="B66" s="102" t="s">
        <v>0</v>
      </c>
      <c r="C66" s="103"/>
      <c r="D66" s="103" t="s">
        <v>135</v>
      </c>
      <c r="E66" s="103" t="s">
        <v>4</v>
      </c>
      <c r="F66" s="104" t="s">
        <v>416</v>
      </c>
      <c r="G66" s="105" t="s">
        <v>45</v>
      </c>
      <c r="H66" s="103" t="s">
        <v>38</v>
      </c>
      <c r="I66" s="103" t="s">
        <v>7</v>
      </c>
      <c r="J66" s="103" t="s">
        <v>2</v>
      </c>
      <c r="K66" s="106">
        <v>63.300000000000004</v>
      </c>
      <c r="L66" s="107">
        <f t="shared" ref="L66:L97" si="4">+M66/K66</f>
        <v>2.684044233807267</v>
      </c>
      <c r="M66" s="106">
        <v>169.9</v>
      </c>
      <c r="N66" s="108">
        <v>2</v>
      </c>
      <c r="O66" s="112">
        <f t="shared" ref="O66:O97" si="5">+N66*K66</f>
        <v>126.60000000000001</v>
      </c>
      <c r="P66" s="21"/>
    </row>
    <row r="67" spans="1:16" s="22" customFormat="1" ht="33.6" customHeight="1" x14ac:dyDescent="0.25">
      <c r="A67" s="72"/>
      <c r="B67" s="86" t="s">
        <v>26</v>
      </c>
      <c r="C67" s="87"/>
      <c r="D67" s="87" t="s">
        <v>136</v>
      </c>
      <c r="E67" s="87" t="s">
        <v>4</v>
      </c>
      <c r="F67" s="88" t="s">
        <v>416</v>
      </c>
      <c r="G67" s="89" t="s">
        <v>107</v>
      </c>
      <c r="H67" s="87" t="s">
        <v>40</v>
      </c>
      <c r="I67" s="87" t="s">
        <v>1</v>
      </c>
      <c r="J67" s="87" t="s">
        <v>28</v>
      </c>
      <c r="K67" s="90">
        <v>78.965517241379317</v>
      </c>
      <c r="L67" s="91">
        <f t="shared" si="4"/>
        <v>2.5314847161572049</v>
      </c>
      <c r="M67" s="90">
        <v>199.9</v>
      </c>
      <c r="N67" s="92"/>
      <c r="O67" s="110">
        <f t="shared" si="5"/>
        <v>0</v>
      </c>
      <c r="P67" s="21"/>
    </row>
    <row r="68" spans="1:16" s="22" customFormat="1" ht="33.6" customHeight="1" x14ac:dyDescent="0.25">
      <c r="A68" s="75"/>
      <c r="B68" s="94" t="s">
        <v>26</v>
      </c>
      <c r="C68" s="95"/>
      <c r="D68" s="95" t="s">
        <v>136</v>
      </c>
      <c r="E68" s="95" t="s">
        <v>4</v>
      </c>
      <c r="F68" s="96" t="s">
        <v>416</v>
      </c>
      <c r="G68" s="97" t="s">
        <v>107</v>
      </c>
      <c r="H68" s="95" t="s">
        <v>40</v>
      </c>
      <c r="I68" s="95" t="s">
        <v>3</v>
      </c>
      <c r="J68" s="95" t="s">
        <v>28</v>
      </c>
      <c r="K68" s="98">
        <v>78.965517241379317</v>
      </c>
      <c r="L68" s="99">
        <f t="shared" si="4"/>
        <v>2.5314847161572049</v>
      </c>
      <c r="M68" s="98">
        <v>199.9</v>
      </c>
      <c r="N68" s="100"/>
      <c r="O68" s="111">
        <f t="shared" si="5"/>
        <v>0</v>
      </c>
      <c r="P68" s="21"/>
    </row>
    <row r="69" spans="1:16" s="22" customFormat="1" ht="33.6" customHeight="1" x14ac:dyDescent="0.25">
      <c r="A69" s="75"/>
      <c r="B69" s="94" t="s">
        <v>26</v>
      </c>
      <c r="C69" s="95"/>
      <c r="D69" s="95" t="s">
        <v>136</v>
      </c>
      <c r="E69" s="95" t="s">
        <v>4</v>
      </c>
      <c r="F69" s="96" t="s">
        <v>416</v>
      </c>
      <c r="G69" s="97" t="s">
        <v>107</v>
      </c>
      <c r="H69" s="95" t="s">
        <v>40</v>
      </c>
      <c r="I69" s="95" t="s">
        <v>5</v>
      </c>
      <c r="J69" s="95" t="s">
        <v>28</v>
      </c>
      <c r="K69" s="98">
        <v>78.965517241379317</v>
      </c>
      <c r="L69" s="99">
        <f t="shared" si="4"/>
        <v>2.5314847161572049</v>
      </c>
      <c r="M69" s="98">
        <v>199.9</v>
      </c>
      <c r="N69" s="100"/>
      <c r="O69" s="111">
        <f t="shared" si="5"/>
        <v>0</v>
      </c>
      <c r="P69" s="21"/>
    </row>
    <row r="70" spans="1:16" s="22" customFormat="1" ht="33.6" customHeight="1" x14ac:dyDescent="0.25">
      <c r="A70" s="75"/>
      <c r="B70" s="94" t="s">
        <v>26</v>
      </c>
      <c r="C70" s="95"/>
      <c r="D70" s="95" t="s">
        <v>136</v>
      </c>
      <c r="E70" s="95" t="s">
        <v>4</v>
      </c>
      <c r="F70" s="96" t="s">
        <v>416</v>
      </c>
      <c r="G70" s="97" t="s">
        <v>107</v>
      </c>
      <c r="H70" s="95" t="s">
        <v>40</v>
      </c>
      <c r="I70" s="95" t="s">
        <v>6</v>
      </c>
      <c r="J70" s="95" t="s">
        <v>28</v>
      </c>
      <c r="K70" s="98">
        <v>78.965517241379317</v>
      </c>
      <c r="L70" s="99">
        <f t="shared" si="4"/>
        <v>2.5314847161572049</v>
      </c>
      <c r="M70" s="98">
        <v>199.9</v>
      </c>
      <c r="N70" s="100"/>
      <c r="O70" s="111">
        <f t="shared" si="5"/>
        <v>0</v>
      </c>
      <c r="P70" s="21"/>
    </row>
    <row r="71" spans="1:16" s="22" customFormat="1" ht="33.6" customHeight="1" thickBot="1" x14ac:dyDescent="0.3">
      <c r="A71" s="76"/>
      <c r="B71" s="102" t="s">
        <v>26</v>
      </c>
      <c r="C71" s="103"/>
      <c r="D71" s="103" t="s">
        <v>136</v>
      </c>
      <c r="E71" s="103" t="s">
        <v>4</v>
      </c>
      <c r="F71" s="104" t="s">
        <v>416</v>
      </c>
      <c r="G71" s="105" t="s">
        <v>107</v>
      </c>
      <c r="H71" s="103" t="s">
        <v>40</v>
      </c>
      <c r="I71" s="103" t="s">
        <v>7</v>
      </c>
      <c r="J71" s="103" t="s">
        <v>28</v>
      </c>
      <c r="K71" s="106">
        <v>78.965517241379317</v>
      </c>
      <c r="L71" s="107">
        <f t="shared" si="4"/>
        <v>2.5314847161572049</v>
      </c>
      <c r="M71" s="106">
        <v>199.9</v>
      </c>
      <c r="N71" s="108"/>
      <c r="O71" s="112">
        <f t="shared" si="5"/>
        <v>0</v>
      </c>
      <c r="P71" s="21"/>
    </row>
    <row r="72" spans="1:16" s="22" customFormat="1" ht="33.6" customHeight="1" x14ac:dyDescent="0.25">
      <c r="A72" s="72"/>
      <c r="B72" s="86" t="s">
        <v>0</v>
      </c>
      <c r="C72" s="87"/>
      <c r="D72" s="87" t="s">
        <v>137</v>
      </c>
      <c r="E72" s="87" t="s">
        <v>4</v>
      </c>
      <c r="F72" s="88" t="s">
        <v>416</v>
      </c>
      <c r="G72" s="89" t="s">
        <v>45</v>
      </c>
      <c r="H72" s="87" t="s">
        <v>40</v>
      </c>
      <c r="I72" s="87" t="s">
        <v>1</v>
      </c>
      <c r="J72" s="87" t="s">
        <v>2</v>
      </c>
      <c r="K72" s="90">
        <v>63.300000000000004</v>
      </c>
      <c r="L72" s="91">
        <f t="shared" si="4"/>
        <v>2.684044233807267</v>
      </c>
      <c r="M72" s="90">
        <v>169.9</v>
      </c>
      <c r="N72" s="92">
        <v>0</v>
      </c>
      <c r="O72" s="110">
        <f t="shared" si="5"/>
        <v>0</v>
      </c>
      <c r="P72" s="21"/>
    </row>
    <row r="73" spans="1:16" s="22" customFormat="1" ht="33.6" customHeight="1" x14ac:dyDescent="0.25">
      <c r="A73" s="75"/>
      <c r="B73" s="94" t="s">
        <v>0</v>
      </c>
      <c r="C73" s="95"/>
      <c r="D73" s="95" t="s">
        <v>137</v>
      </c>
      <c r="E73" s="95" t="s">
        <v>4</v>
      </c>
      <c r="F73" s="96" t="s">
        <v>416</v>
      </c>
      <c r="G73" s="97" t="s">
        <v>45</v>
      </c>
      <c r="H73" s="95" t="s">
        <v>40</v>
      </c>
      <c r="I73" s="95" t="s">
        <v>3</v>
      </c>
      <c r="J73" s="95" t="s">
        <v>2</v>
      </c>
      <c r="K73" s="98">
        <v>63.300000000000004</v>
      </c>
      <c r="L73" s="99">
        <f t="shared" si="4"/>
        <v>2.684044233807267</v>
      </c>
      <c r="M73" s="98">
        <v>169.9</v>
      </c>
      <c r="N73" s="100">
        <v>0</v>
      </c>
      <c r="O73" s="111">
        <f t="shared" si="5"/>
        <v>0</v>
      </c>
      <c r="P73" s="21"/>
    </row>
    <row r="74" spans="1:16" s="22" customFormat="1" ht="33.6" customHeight="1" x14ac:dyDescent="0.25">
      <c r="A74" s="75"/>
      <c r="B74" s="94" t="s">
        <v>0</v>
      </c>
      <c r="C74" s="95"/>
      <c r="D74" s="95" t="s">
        <v>137</v>
      </c>
      <c r="E74" s="95" t="s">
        <v>4</v>
      </c>
      <c r="F74" s="96" t="s">
        <v>416</v>
      </c>
      <c r="G74" s="97" t="s">
        <v>45</v>
      </c>
      <c r="H74" s="95" t="s">
        <v>40</v>
      </c>
      <c r="I74" s="95" t="s">
        <v>5</v>
      </c>
      <c r="J74" s="95" t="s">
        <v>2</v>
      </c>
      <c r="K74" s="98">
        <v>63.300000000000004</v>
      </c>
      <c r="L74" s="99">
        <f t="shared" si="4"/>
        <v>2.684044233807267</v>
      </c>
      <c r="M74" s="98">
        <v>169.9</v>
      </c>
      <c r="N74" s="100">
        <v>0</v>
      </c>
      <c r="O74" s="111">
        <f t="shared" si="5"/>
        <v>0</v>
      </c>
      <c r="P74" s="21"/>
    </row>
    <row r="75" spans="1:16" s="22" customFormat="1" ht="33.6" customHeight="1" x14ac:dyDescent="0.25">
      <c r="A75" s="75"/>
      <c r="B75" s="94" t="s">
        <v>0</v>
      </c>
      <c r="C75" s="95"/>
      <c r="D75" s="95" t="s">
        <v>137</v>
      </c>
      <c r="E75" s="95" t="s">
        <v>4</v>
      </c>
      <c r="F75" s="96" t="s">
        <v>416</v>
      </c>
      <c r="G75" s="97" t="s">
        <v>45</v>
      </c>
      <c r="H75" s="95" t="s">
        <v>40</v>
      </c>
      <c r="I75" s="95" t="s">
        <v>6</v>
      </c>
      <c r="J75" s="95" t="s">
        <v>2</v>
      </c>
      <c r="K75" s="98">
        <v>63.300000000000004</v>
      </c>
      <c r="L75" s="99">
        <f t="shared" si="4"/>
        <v>2.684044233807267</v>
      </c>
      <c r="M75" s="98">
        <v>169.9</v>
      </c>
      <c r="N75" s="100">
        <v>0</v>
      </c>
      <c r="O75" s="111">
        <f t="shared" si="5"/>
        <v>0</v>
      </c>
      <c r="P75" s="21"/>
    </row>
    <row r="76" spans="1:16" s="22" customFormat="1" ht="33.6" customHeight="1" thickBot="1" x14ac:dyDescent="0.3">
      <c r="A76" s="76"/>
      <c r="B76" s="102" t="s">
        <v>0</v>
      </c>
      <c r="C76" s="103"/>
      <c r="D76" s="103" t="s">
        <v>137</v>
      </c>
      <c r="E76" s="103" t="s">
        <v>4</v>
      </c>
      <c r="F76" s="104" t="s">
        <v>416</v>
      </c>
      <c r="G76" s="105" t="s">
        <v>45</v>
      </c>
      <c r="H76" s="103" t="s">
        <v>40</v>
      </c>
      <c r="I76" s="103" t="s">
        <v>7</v>
      </c>
      <c r="J76" s="103" t="s">
        <v>2</v>
      </c>
      <c r="K76" s="106">
        <v>63.300000000000004</v>
      </c>
      <c r="L76" s="107">
        <f t="shared" si="4"/>
        <v>2.684044233807267</v>
      </c>
      <c r="M76" s="106">
        <v>169.9</v>
      </c>
      <c r="N76" s="108">
        <v>0</v>
      </c>
      <c r="O76" s="112">
        <f t="shared" si="5"/>
        <v>0</v>
      </c>
      <c r="P76" s="21"/>
    </row>
    <row r="77" spans="1:16" s="22" customFormat="1" ht="33.6" customHeight="1" x14ac:dyDescent="0.25">
      <c r="A77" s="72"/>
      <c r="B77" s="86" t="s">
        <v>26</v>
      </c>
      <c r="C77" s="87"/>
      <c r="D77" s="87" t="s">
        <v>136</v>
      </c>
      <c r="E77" s="87" t="s">
        <v>4</v>
      </c>
      <c r="F77" s="88" t="s">
        <v>416</v>
      </c>
      <c r="G77" s="89" t="s">
        <v>107</v>
      </c>
      <c r="H77" s="87" t="s">
        <v>38</v>
      </c>
      <c r="I77" s="87" t="s">
        <v>1</v>
      </c>
      <c r="J77" s="87" t="s">
        <v>28</v>
      </c>
      <c r="K77" s="90">
        <v>78.965517241379317</v>
      </c>
      <c r="L77" s="91">
        <f t="shared" si="4"/>
        <v>2.5314847161572049</v>
      </c>
      <c r="M77" s="90">
        <v>199.9</v>
      </c>
      <c r="N77" s="92"/>
      <c r="O77" s="110">
        <f t="shared" si="5"/>
        <v>0</v>
      </c>
      <c r="P77" s="21"/>
    </row>
    <row r="78" spans="1:16" s="22" customFormat="1" ht="33.6" customHeight="1" x14ac:dyDescent="0.25">
      <c r="A78" s="75"/>
      <c r="B78" s="94" t="s">
        <v>26</v>
      </c>
      <c r="C78" s="95"/>
      <c r="D78" s="95" t="s">
        <v>136</v>
      </c>
      <c r="E78" s="95" t="s">
        <v>4</v>
      </c>
      <c r="F78" s="96" t="s">
        <v>416</v>
      </c>
      <c r="G78" s="97" t="s">
        <v>107</v>
      </c>
      <c r="H78" s="95" t="s">
        <v>38</v>
      </c>
      <c r="I78" s="95" t="s">
        <v>3</v>
      </c>
      <c r="J78" s="95" t="s">
        <v>28</v>
      </c>
      <c r="K78" s="98">
        <v>78.965517241379317</v>
      </c>
      <c r="L78" s="99">
        <f t="shared" si="4"/>
        <v>2.5314847161572049</v>
      </c>
      <c r="M78" s="98">
        <v>199.9</v>
      </c>
      <c r="N78" s="100"/>
      <c r="O78" s="111">
        <f t="shared" si="5"/>
        <v>0</v>
      </c>
      <c r="P78" s="21"/>
    </row>
    <row r="79" spans="1:16" s="22" customFormat="1" ht="33.6" customHeight="1" x14ac:dyDescent="0.25">
      <c r="A79" s="75"/>
      <c r="B79" s="94" t="s">
        <v>26</v>
      </c>
      <c r="C79" s="95"/>
      <c r="D79" s="95" t="s">
        <v>136</v>
      </c>
      <c r="E79" s="95" t="s">
        <v>4</v>
      </c>
      <c r="F79" s="96" t="s">
        <v>416</v>
      </c>
      <c r="G79" s="97" t="s">
        <v>107</v>
      </c>
      <c r="H79" s="95" t="s">
        <v>38</v>
      </c>
      <c r="I79" s="95" t="s">
        <v>5</v>
      </c>
      <c r="J79" s="95" t="s">
        <v>28</v>
      </c>
      <c r="K79" s="98">
        <v>78.965517241379317</v>
      </c>
      <c r="L79" s="99">
        <f t="shared" si="4"/>
        <v>2.5314847161572049</v>
      </c>
      <c r="M79" s="98">
        <v>199.9</v>
      </c>
      <c r="N79" s="100">
        <v>0</v>
      </c>
      <c r="O79" s="111">
        <f t="shared" si="5"/>
        <v>0</v>
      </c>
      <c r="P79" s="21"/>
    </row>
    <row r="80" spans="1:16" s="22" customFormat="1" ht="33.6" customHeight="1" x14ac:dyDescent="0.25">
      <c r="A80" s="75"/>
      <c r="B80" s="94" t="s">
        <v>26</v>
      </c>
      <c r="C80" s="95"/>
      <c r="D80" s="95" t="s">
        <v>136</v>
      </c>
      <c r="E80" s="95" t="s">
        <v>4</v>
      </c>
      <c r="F80" s="96" t="s">
        <v>416</v>
      </c>
      <c r="G80" s="97" t="s">
        <v>107</v>
      </c>
      <c r="H80" s="95" t="s">
        <v>38</v>
      </c>
      <c r="I80" s="95" t="s">
        <v>6</v>
      </c>
      <c r="J80" s="95" t="s">
        <v>28</v>
      </c>
      <c r="K80" s="98">
        <v>78.965517241379317</v>
      </c>
      <c r="L80" s="99">
        <f t="shared" si="4"/>
        <v>2.5314847161572049</v>
      </c>
      <c r="M80" s="98">
        <v>199.9</v>
      </c>
      <c r="N80" s="100">
        <v>0</v>
      </c>
      <c r="O80" s="111">
        <f t="shared" si="5"/>
        <v>0</v>
      </c>
      <c r="P80" s="21"/>
    </row>
    <row r="81" spans="1:16" s="22" customFormat="1" ht="33.6" customHeight="1" thickBot="1" x14ac:dyDescent="0.3">
      <c r="A81" s="76"/>
      <c r="B81" s="102" t="s">
        <v>26</v>
      </c>
      <c r="C81" s="103"/>
      <c r="D81" s="103" t="s">
        <v>136</v>
      </c>
      <c r="E81" s="103" t="s">
        <v>4</v>
      </c>
      <c r="F81" s="104" t="s">
        <v>416</v>
      </c>
      <c r="G81" s="105" t="s">
        <v>107</v>
      </c>
      <c r="H81" s="103" t="s">
        <v>38</v>
      </c>
      <c r="I81" s="103" t="s">
        <v>7</v>
      </c>
      <c r="J81" s="103" t="s">
        <v>28</v>
      </c>
      <c r="K81" s="106">
        <v>78.965517241379317</v>
      </c>
      <c r="L81" s="107">
        <f t="shared" si="4"/>
        <v>2.5314847161572049</v>
      </c>
      <c r="M81" s="106">
        <v>199.9</v>
      </c>
      <c r="N81" s="108">
        <v>0</v>
      </c>
      <c r="O81" s="112">
        <f t="shared" si="5"/>
        <v>0</v>
      </c>
      <c r="P81" s="21"/>
    </row>
    <row r="82" spans="1:16" s="22" customFormat="1" ht="33.6" customHeight="1" x14ac:dyDescent="0.25">
      <c r="A82" s="72"/>
      <c r="B82" s="86" t="s">
        <v>42</v>
      </c>
      <c r="C82" s="87"/>
      <c r="D82" s="87" t="s">
        <v>139</v>
      </c>
      <c r="E82" s="87" t="s">
        <v>4</v>
      </c>
      <c r="F82" s="88" t="s">
        <v>416</v>
      </c>
      <c r="G82" s="89" t="s">
        <v>46</v>
      </c>
      <c r="H82" s="87" t="s">
        <v>38</v>
      </c>
      <c r="I82" s="87" t="s">
        <v>1</v>
      </c>
      <c r="J82" s="87" t="s">
        <v>28</v>
      </c>
      <c r="K82" s="90">
        <v>113.96</v>
      </c>
      <c r="L82" s="91">
        <f t="shared" si="4"/>
        <v>2.5438750438750439</v>
      </c>
      <c r="M82" s="90">
        <v>289.89999999999998</v>
      </c>
      <c r="N82" s="272">
        <v>1</v>
      </c>
      <c r="O82" s="110">
        <f t="shared" si="5"/>
        <v>113.96</v>
      </c>
      <c r="P82" s="21"/>
    </row>
    <row r="83" spans="1:16" s="22" customFormat="1" ht="33.6" customHeight="1" x14ac:dyDescent="0.25">
      <c r="A83" s="75"/>
      <c r="B83" s="94" t="s">
        <v>42</v>
      </c>
      <c r="C83" s="95"/>
      <c r="D83" s="95" t="s">
        <v>139</v>
      </c>
      <c r="E83" s="95" t="s">
        <v>4</v>
      </c>
      <c r="F83" s="96" t="s">
        <v>416</v>
      </c>
      <c r="G83" s="97" t="s">
        <v>46</v>
      </c>
      <c r="H83" s="95" t="s">
        <v>38</v>
      </c>
      <c r="I83" s="95" t="s">
        <v>3</v>
      </c>
      <c r="J83" s="95" t="s">
        <v>28</v>
      </c>
      <c r="K83" s="98">
        <v>113.96</v>
      </c>
      <c r="L83" s="99">
        <f t="shared" si="4"/>
        <v>2.5438750438750439</v>
      </c>
      <c r="M83" s="98">
        <v>289.89999999999998</v>
      </c>
      <c r="N83" s="182">
        <v>1</v>
      </c>
      <c r="O83" s="111">
        <f t="shared" si="5"/>
        <v>113.96</v>
      </c>
      <c r="P83" s="21"/>
    </row>
    <row r="84" spans="1:16" s="22" customFormat="1" ht="33.6" customHeight="1" x14ac:dyDescent="0.25">
      <c r="A84" s="75"/>
      <c r="B84" s="94" t="s">
        <v>42</v>
      </c>
      <c r="C84" s="95"/>
      <c r="D84" s="95" t="s">
        <v>139</v>
      </c>
      <c r="E84" s="95" t="s">
        <v>4</v>
      </c>
      <c r="F84" s="96" t="s">
        <v>416</v>
      </c>
      <c r="G84" s="97" t="s">
        <v>46</v>
      </c>
      <c r="H84" s="95" t="s">
        <v>38</v>
      </c>
      <c r="I84" s="95" t="s">
        <v>5</v>
      </c>
      <c r="J84" s="95" t="s">
        <v>28</v>
      </c>
      <c r="K84" s="98">
        <v>113.96</v>
      </c>
      <c r="L84" s="99">
        <f t="shared" si="4"/>
        <v>2.5438750438750439</v>
      </c>
      <c r="M84" s="98">
        <v>289.89999999999998</v>
      </c>
      <c r="N84" s="182">
        <v>1</v>
      </c>
      <c r="O84" s="111">
        <f t="shared" si="5"/>
        <v>113.96</v>
      </c>
      <c r="P84" s="21"/>
    </row>
    <row r="85" spans="1:16" s="22" customFormat="1" ht="33.6" customHeight="1" x14ac:dyDescent="0.25">
      <c r="A85" s="75"/>
      <c r="B85" s="94" t="s">
        <v>42</v>
      </c>
      <c r="C85" s="95"/>
      <c r="D85" s="95" t="s">
        <v>139</v>
      </c>
      <c r="E85" s="95" t="s">
        <v>4</v>
      </c>
      <c r="F85" s="96" t="s">
        <v>416</v>
      </c>
      <c r="G85" s="97" t="s">
        <v>46</v>
      </c>
      <c r="H85" s="95" t="s">
        <v>38</v>
      </c>
      <c r="I85" s="95" t="s">
        <v>6</v>
      </c>
      <c r="J85" s="95" t="s">
        <v>28</v>
      </c>
      <c r="K85" s="98">
        <v>113.96</v>
      </c>
      <c r="L85" s="99">
        <f t="shared" si="4"/>
        <v>2.5438750438750439</v>
      </c>
      <c r="M85" s="98">
        <v>289.89999999999998</v>
      </c>
      <c r="N85" s="182">
        <v>1</v>
      </c>
      <c r="O85" s="111">
        <f t="shared" si="5"/>
        <v>113.96</v>
      </c>
      <c r="P85" s="21"/>
    </row>
    <row r="86" spans="1:16" s="22" customFormat="1" ht="33.6" customHeight="1" thickBot="1" x14ac:dyDescent="0.3">
      <c r="A86" s="76"/>
      <c r="B86" s="102" t="s">
        <v>42</v>
      </c>
      <c r="C86" s="103"/>
      <c r="D86" s="103" t="s">
        <v>139</v>
      </c>
      <c r="E86" s="103" t="s">
        <v>4</v>
      </c>
      <c r="F86" s="104" t="s">
        <v>416</v>
      </c>
      <c r="G86" s="105" t="s">
        <v>46</v>
      </c>
      <c r="H86" s="103" t="s">
        <v>38</v>
      </c>
      <c r="I86" s="103" t="s">
        <v>7</v>
      </c>
      <c r="J86" s="103" t="s">
        <v>28</v>
      </c>
      <c r="K86" s="106">
        <v>113.96</v>
      </c>
      <c r="L86" s="107">
        <f t="shared" si="4"/>
        <v>2.5438750438750439</v>
      </c>
      <c r="M86" s="106">
        <v>289.89999999999998</v>
      </c>
      <c r="N86" s="273">
        <v>0</v>
      </c>
      <c r="O86" s="112">
        <f t="shared" si="5"/>
        <v>0</v>
      </c>
      <c r="P86" s="21"/>
    </row>
    <row r="87" spans="1:16" s="22" customFormat="1" ht="33.6" customHeight="1" x14ac:dyDescent="0.25">
      <c r="A87" s="72"/>
      <c r="B87" s="86" t="s">
        <v>42</v>
      </c>
      <c r="C87" s="87"/>
      <c r="D87" s="87" t="s">
        <v>140</v>
      </c>
      <c r="E87" s="87" t="s">
        <v>4</v>
      </c>
      <c r="F87" s="88" t="s">
        <v>416</v>
      </c>
      <c r="G87" s="89" t="s">
        <v>46</v>
      </c>
      <c r="H87" s="87" t="s">
        <v>40</v>
      </c>
      <c r="I87" s="87" t="s">
        <v>1</v>
      </c>
      <c r="J87" s="87" t="s">
        <v>28</v>
      </c>
      <c r="K87" s="90">
        <v>113.96</v>
      </c>
      <c r="L87" s="91">
        <f t="shared" si="4"/>
        <v>2.5438750438750439</v>
      </c>
      <c r="M87" s="90">
        <v>289.89999999999998</v>
      </c>
      <c r="N87" s="272">
        <v>0</v>
      </c>
      <c r="O87" s="110">
        <f t="shared" si="5"/>
        <v>0</v>
      </c>
      <c r="P87" s="21"/>
    </row>
    <row r="88" spans="1:16" s="22" customFormat="1" ht="33.6" customHeight="1" x14ac:dyDescent="0.25">
      <c r="A88" s="75"/>
      <c r="B88" s="94" t="s">
        <v>42</v>
      </c>
      <c r="C88" s="95"/>
      <c r="D88" s="95" t="s">
        <v>140</v>
      </c>
      <c r="E88" s="95" t="s">
        <v>4</v>
      </c>
      <c r="F88" s="96" t="s">
        <v>416</v>
      </c>
      <c r="G88" s="97" t="s">
        <v>46</v>
      </c>
      <c r="H88" s="95" t="s">
        <v>40</v>
      </c>
      <c r="I88" s="95" t="s">
        <v>3</v>
      </c>
      <c r="J88" s="95" t="s">
        <v>28</v>
      </c>
      <c r="K88" s="98">
        <v>113.96</v>
      </c>
      <c r="L88" s="99">
        <f t="shared" si="4"/>
        <v>2.5438750438750439</v>
      </c>
      <c r="M88" s="98">
        <v>289.89999999999998</v>
      </c>
      <c r="N88" s="182">
        <v>0</v>
      </c>
      <c r="O88" s="111">
        <f t="shared" si="5"/>
        <v>0</v>
      </c>
      <c r="P88" s="21"/>
    </row>
    <row r="89" spans="1:16" s="22" customFormat="1" ht="33.6" customHeight="1" x14ac:dyDescent="0.25">
      <c r="A89" s="75"/>
      <c r="B89" s="94" t="s">
        <v>42</v>
      </c>
      <c r="C89" s="95"/>
      <c r="D89" s="95" t="s">
        <v>140</v>
      </c>
      <c r="E89" s="95" t="s">
        <v>4</v>
      </c>
      <c r="F89" s="96" t="s">
        <v>416</v>
      </c>
      <c r="G89" s="97" t="s">
        <v>46</v>
      </c>
      <c r="H89" s="95" t="s">
        <v>40</v>
      </c>
      <c r="I89" s="95" t="s">
        <v>5</v>
      </c>
      <c r="J89" s="95" t="s">
        <v>28</v>
      </c>
      <c r="K89" s="98">
        <v>113.96</v>
      </c>
      <c r="L89" s="99">
        <f t="shared" si="4"/>
        <v>2.5438750438750439</v>
      </c>
      <c r="M89" s="98">
        <v>289.89999999999998</v>
      </c>
      <c r="N89" s="182">
        <v>0</v>
      </c>
      <c r="O89" s="111">
        <f t="shared" si="5"/>
        <v>0</v>
      </c>
      <c r="P89" s="21"/>
    </row>
    <row r="90" spans="1:16" s="22" customFormat="1" ht="33.6" customHeight="1" x14ac:dyDescent="0.25">
      <c r="A90" s="75"/>
      <c r="B90" s="94" t="s">
        <v>42</v>
      </c>
      <c r="C90" s="95"/>
      <c r="D90" s="95" t="s">
        <v>140</v>
      </c>
      <c r="E90" s="95" t="s">
        <v>4</v>
      </c>
      <c r="F90" s="96" t="s">
        <v>416</v>
      </c>
      <c r="G90" s="97" t="s">
        <v>46</v>
      </c>
      <c r="H90" s="95" t="s">
        <v>40</v>
      </c>
      <c r="I90" s="95" t="s">
        <v>6</v>
      </c>
      <c r="J90" s="95" t="s">
        <v>28</v>
      </c>
      <c r="K90" s="98">
        <v>113.96</v>
      </c>
      <c r="L90" s="99">
        <f t="shared" si="4"/>
        <v>2.5438750438750439</v>
      </c>
      <c r="M90" s="98">
        <v>289.89999999999998</v>
      </c>
      <c r="N90" s="182">
        <v>0</v>
      </c>
      <c r="O90" s="111">
        <f t="shared" si="5"/>
        <v>0</v>
      </c>
      <c r="P90" s="21"/>
    </row>
    <row r="91" spans="1:16" s="22" customFormat="1" ht="33.6" customHeight="1" thickBot="1" x14ac:dyDescent="0.3">
      <c r="A91" s="76"/>
      <c r="B91" s="102" t="s">
        <v>42</v>
      </c>
      <c r="C91" s="103"/>
      <c r="D91" s="103" t="s">
        <v>140</v>
      </c>
      <c r="E91" s="103" t="s">
        <v>4</v>
      </c>
      <c r="F91" s="104" t="s">
        <v>416</v>
      </c>
      <c r="G91" s="105" t="s">
        <v>46</v>
      </c>
      <c r="H91" s="103" t="s">
        <v>40</v>
      </c>
      <c r="I91" s="103" t="s">
        <v>7</v>
      </c>
      <c r="J91" s="103" t="s">
        <v>28</v>
      </c>
      <c r="K91" s="106">
        <v>113.96</v>
      </c>
      <c r="L91" s="107">
        <f t="shared" si="4"/>
        <v>2.5438750438750439</v>
      </c>
      <c r="M91" s="106">
        <v>289.89999999999998</v>
      </c>
      <c r="N91" s="273">
        <v>0</v>
      </c>
      <c r="O91" s="112">
        <f t="shared" si="5"/>
        <v>0</v>
      </c>
      <c r="P91" s="21"/>
    </row>
    <row r="92" spans="1:16" s="22" customFormat="1" ht="33.6" customHeight="1" x14ac:dyDescent="0.25">
      <c r="A92" s="72"/>
      <c r="B92" s="86" t="s">
        <v>0</v>
      </c>
      <c r="C92" s="87"/>
      <c r="D92" s="87" t="s">
        <v>141</v>
      </c>
      <c r="E92" s="87" t="s">
        <v>4</v>
      </c>
      <c r="F92" s="88" t="s">
        <v>416</v>
      </c>
      <c r="G92" s="89" t="s">
        <v>45</v>
      </c>
      <c r="H92" s="87" t="s">
        <v>40</v>
      </c>
      <c r="I92" s="87" t="s">
        <v>1</v>
      </c>
      <c r="J92" s="87" t="s">
        <v>2</v>
      </c>
      <c r="K92" s="90">
        <v>63.300000000000004</v>
      </c>
      <c r="L92" s="91">
        <f t="shared" si="4"/>
        <v>2.684044233807267</v>
      </c>
      <c r="M92" s="90">
        <v>169.9</v>
      </c>
      <c r="N92" s="92">
        <v>1</v>
      </c>
      <c r="O92" s="110">
        <f t="shared" si="5"/>
        <v>63.300000000000004</v>
      </c>
      <c r="P92" s="21"/>
    </row>
    <row r="93" spans="1:16" s="22" customFormat="1" ht="33.6" customHeight="1" x14ac:dyDescent="0.25">
      <c r="A93" s="75"/>
      <c r="B93" s="94" t="s">
        <v>0</v>
      </c>
      <c r="C93" s="95"/>
      <c r="D93" s="95" t="s">
        <v>141</v>
      </c>
      <c r="E93" s="95" t="s">
        <v>4</v>
      </c>
      <c r="F93" s="96" t="s">
        <v>416</v>
      </c>
      <c r="G93" s="97" t="s">
        <v>45</v>
      </c>
      <c r="H93" s="95" t="s">
        <v>40</v>
      </c>
      <c r="I93" s="95" t="s">
        <v>3</v>
      </c>
      <c r="J93" s="95" t="s">
        <v>2</v>
      </c>
      <c r="K93" s="98">
        <v>63.300000000000004</v>
      </c>
      <c r="L93" s="99">
        <f t="shared" si="4"/>
        <v>2.684044233807267</v>
      </c>
      <c r="M93" s="98">
        <v>169.9</v>
      </c>
      <c r="N93" s="100">
        <v>1</v>
      </c>
      <c r="O93" s="111">
        <f t="shared" si="5"/>
        <v>63.300000000000004</v>
      </c>
      <c r="P93" s="21"/>
    </row>
    <row r="94" spans="1:16" s="22" customFormat="1" ht="33.6" customHeight="1" x14ac:dyDescent="0.25">
      <c r="A94" s="75"/>
      <c r="B94" s="94" t="s">
        <v>0</v>
      </c>
      <c r="C94" s="95"/>
      <c r="D94" s="95" t="s">
        <v>141</v>
      </c>
      <c r="E94" s="95" t="s">
        <v>4</v>
      </c>
      <c r="F94" s="96" t="s">
        <v>416</v>
      </c>
      <c r="G94" s="97" t="s">
        <v>45</v>
      </c>
      <c r="H94" s="95" t="s">
        <v>40</v>
      </c>
      <c r="I94" s="95" t="s">
        <v>5</v>
      </c>
      <c r="J94" s="95" t="s">
        <v>2</v>
      </c>
      <c r="K94" s="98">
        <v>63.300000000000004</v>
      </c>
      <c r="L94" s="99">
        <f t="shared" si="4"/>
        <v>2.684044233807267</v>
      </c>
      <c r="M94" s="98">
        <v>169.9</v>
      </c>
      <c r="N94" s="100">
        <v>2</v>
      </c>
      <c r="O94" s="111">
        <f t="shared" si="5"/>
        <v>126.60000000000001</v>
      </c>
      <c r="P94" s="21"/>
    </row>
    <row r="95" spans="1:16" s="22" customFormat="1" ht="33.6" customHeight="1" x14ac:dyDescent="0.25">
      <c r="A95" s="75"/>
      <c r="B95" s="94" t="s">
        <v>0</v>
      </c>
      <c r="C95" s="95"/>
      <c r="D95" s="95" t="s">
        <v>141</v>
      </c>
      <c r="E95" s="95" t="s">
        <v>4</v>
      </c>
      <c r="F95" s="96" t="s">
        <v>416</v>
      </c>
      <c r="G95" s="97" t="s">
        <v>45</v>
      </c>
      <c r="H95" s="95" t="s">
        <v>40</v>
      </c>
      <c r="I95" s="95" t="s">
        <v>6</v>
      </c>
      <c r="J95" s="95" t="s">
        <v>2</v>
      </c>
      <c r="K95" s="98">
        <v>63.300000000000004</v>
      </c>
      <c r="L95" s="99">
        <f t="shared" si="4"/>
        <v>2.684044233807267</v>
      </c>
      <c r="M95" s="98">
        <v>169.9</v>
      </c>
      <c r="N95" s="100">
        <v>2</v>
      </c>
      <c r="O95" s="111">
        <f t="shared" si="5"/>
        <v>126.60000000000001</v>
      </c>
      <c r="P95" s="21"/>
    </row>
    <row r="96" spans="1:16" s="22" customFormat="1" ht="33.6" customHeight="1" thickBot="1" x14ac:dyDescent="0.3">
      <c r="A96" s="76"/>
      <c r="B96" s="102" t="s">
        <v>0</v>
      </c>
      <c r="C96" s="103"/>
      <c r="D96" s="103" t="s">
        <v>141</v>
      </c>
      <c r="E96" s="103" t="s">
        <v>4</v>
      </c>
      <c r="F96" s="104" t="s">
        <v>416</v>
      </c>
      <c r="G96" s="105" t="s">
        <v>45</v>
      </c>
      <c r="H96" s="103" t="s">
        <v>40</v>
      </c>
      <c r="I96" s="103" t="s">
        <v>7</v>
      </c>
      <c r="J96" s="103" t="s">
        <v>2</v>
      </c>
      <c r="K96" s="106">
        <v>63.300000000000004</v>
      </c>
      <c r="L96" s="107">
        <f t="shared" si="4"/>
        <v>2.684044233807267</v>
      </c>
      <c r="M96" s="106">
        <v>169.9</v>
      </c>
      <c r="N96" s="108">
        <v>2</v>
      </c>
      <c r="O96" s="112">
        <f t="shared" si="5"/>
        <v>126.60000000000001</v>
      </c>
      <c r="P96" s="21"/>
    </row>
    <row r="97" spans="1:16" s="22" customFormat="1" ht="33.6" customHeight="1" x14ac:dyDescent="0.25">
      <c r="A97" s="72"/>
      <c r="B97" s="86" t="s">
        <v>26</v>
      </c>
      <c r="C97" s="87"/>
      <c r="D97" s="87" t="s">
        <v>142</v>
      </c>
      <c r="E97" s="87" t="s">
        <v>4</v>
      </c>
      <c r="F97" s="88" t="s">
        <v>416</v>
      </c>
      <c r="G97" s="89" t="s">
        <v>27</v>
      </c>
      <c r="H97" s="87" t="s">
        <v>35</v>
      </c>
      <c r="I97" s="87" t="s">
        <v>1</v>
      </c>
      <c r="J97" s="87" t="s">
        <v>28</v>
      </c>
      <c r="K97" s="90">
        <v>78.535714285714292</v>
      </c>
      <c r="L97" s="91">
        <f t="shared" si="4"/>
        <v>2.5453387903592541</v>
      </c>
      <c r="M97" s="90">
        <v>199.9</v>
      </c>
      <c r="N97" s="92">
        <v>2</v>
      </c>
      <c r="O97" s="110">
        <f t="shared" si="5"/>
        <v>157.07142857142858</v>
      </c>
      <c r="P97" s="21"/>
    </row>
    <row r="98" spans="1:16" s="22" customFormat="1" ht="33.6" customHeight="1" x14ac:dyDescent="0.25">
      <c r="A98" s="75"/>
      <c r="B98" s="94" t="s">
        <v>26</v>
      </c>
      <c r="C98" s="95"/>
      <c r="D98" s="95" t="s">
        <v>142</v>
      </c>
      <c r="E98" s="95" t="s">
        <v>4</v>
      </c>
      <c r="F98" s="96" t="s">
        <v>416</v>
      </c>
      <c r="G98" s="97" t="s">
        <v>27</v>
      </c>
      <c r="H98" s="95" t="s">
        <v>35</v>
      </c>
      <c r="I98" s="95" t="s">
        <v>3</v>
      </c>
      <c r="J98" s="95" t="s">
        <v>28</v>
      </c>
      <c r="K98" s="98">
        <v>78.535714285714292</v>
      </c>
      <c r="L98" s="99">
        <f t="shared" ref="L98:L129" si="6">+M98/K98</f>
        <v>2.5453387903592541</v>
      </c>
      <c r="M98" s="98">
        <v>199.9</v>
      </c>
      <c r="N98" s="100">
        <v>4</v>
      </c>
      <c r="O98" s="111">
        <f t="shared" ref="O98:O129" si="7">+N98*K98</f>
        <v>314.14285714285717</v>
      </c>
      <c r="P98" s="21"/>
    </row>
    <row r="99" spans="1:16" s="22" customFormat="1" ht="33.6" customHeight="1" x14ac:dyDescent="0.25">
      <c r="A99" s="75"/>
      <c r="B99" s="94" t="s">
        <v>26</v>
      </c>
      <c r="C99" s="95"/>
      <c r="D99" s="95" t="s">
        <v>142</v>
      </c>
      <c r="E99" s="95" t="s">
        <v>4</v>
      </c>
      <c r="F99" s="96" t="s">
        <v>416</v>
      </c>
      <c r="G99" s="97" t="s">
        <v>27</v>
      </c>
      <c r="H99" s="95" t="s">
        <v>35</v>
      </c>
      <c r="I99" s="95" t="s">
        <v>5</v>
      </c>
      <c r="J99" s="95" t="s">
        <v>28</v>
      </c>
      <c r="K99" s="98">
        <v>78.535714285714292</v>
      </c>
      <c r="L99" s="99">
        <f t="shared" si="6"/>
        <v>2.5453387903592541</v>
      </c>
      <c r="M99" s="98">
        <v>199.9</v>
      </c>
      <c r="N99" s="100">
        <v>4</v>
      </c>
      <c r="O99" s="111">
        <f t="shared" si="7"/>
        <v>314.14285714285717</v>
      </c>
      <c r="P99" s="21"/>
    </row>
    <row r="100" spans="1:16" s="22" customFormat="1" ht="33.6" customHeight="1" x14ac:dyDescent="0.25">
      <c r="A100" s="75"/>
      <c r="B100" s="94" t="s">
        <v>26</v>
      </c>
      <c r="C100" s="95"/>
      <c r="D100" s="95" t="s">
        <v>142</v>
      </c>
      <c r="E100" s="95" t="s">
        <v>4</v>
      </c>
      <c r="F100" s="96" t="s">
        <v>416</v>
      </c>
      <c r="G100" s="97" t="s">
        <v>27</v>
      </c>
      <c r="H100" s="95" t="s">
        <v>35</v>
      </c>
      <c r="I100" s="95" t="s">
        <v>6</v>
      </c>
      <c r="J100" s="95" t="s">
        <v>28</v>
      </c>
      <c r="K100" s="98">
        <v>78.535714285714292</v>
      </c>
      <c r="L100" s="99">
        <f t="shared" si="6"/>
        <v>2.5453387903592541</v>
      </c>
      <c r="M100" s="98">
        <v>199.9</v>
      </c>
      <c r="N100" s="100">
        <v>2</v>
      </c>
      <c r="O100" s="111">
        <f t="shared" si="7"/>
        <v>157.07142857142858</v>
      </c>
      <c r="P100" s="21"/>
    </row>
    <row r="101" spans="1:16" s="22" customFormat="1" ht="33.6" customHeight="1" thickBot="1" x14ac:dyDescent="0.3">
      <c r="A101" s="76"/>
      <c r="B101" s="102" t="s">
        <v>26</v>
      </c>
      <c r="C101" s="103"/>
      <c r="D101" s="103" t="s">
        <v>142</v>
      </c>
      <c r="E101" s="103" t="s">
        <v>4</v>
      </c>
      <c r="F101" s="104" t="s">
        <v>416</v>
      </c>
      <c r="G101" s="105" t="s">
        <v>27</v>
      </c>
      <c r="H101" s="103" t="s">
        <v>35</v>
      </c>
      <c r="I101" s="103" t="s">
        <v>7</v>
      </c>
      <c r="J101" s="103" t="s">
        <v>28</v>
      </c>
      <c r="K101" s="106">
        <v>78.535714285714292</v>
      </c>
      <c r="L101" s="107">
        <f t="shared" si="6"/>
        <v>2.5453387903592541</v>
      </c>
      <c r="M101" s="106">
        <v>199.9</v>
      </c>
      <c r="N101" s="108">
        <v>0</v>
      </c>
      <c r="O101" s="112">
        <f t="shared" si="7"/>
        <v>0</v>
      </c>
      <c r="P101" s="21"/>
    </row>
    <row r="102" spans="1:16" s="22" customFormat="1" ht="33.6" customHeight="1" x14ac:dyDescent="0.25">
      <c r="A102" s="72"/>
      <c r="B102" s="86" t="s">
        <v>0</v>
      </c>
      <c r="C102" s="87"/>
      <c r="D102" s="87" t="s">
        <v>143</v>
      </c>
      <c r="E102" s="87" t="s">
        <v>4</v>
      </c>
      <c r="F102" s="88" t="s">
        <v>416</v>
      </c>
      <c r="G102" s="89" t="s">
        <v>45</v>
      </c>
      <c r="H102" s="87" t="s">
        <v>39</v>
      </c>
      <c r="I102" s="87" t="s">
        <v>1</v>
      </c>
      <c r="J102" s="87" t="s">
        <v>2</v>
      </c>
      <c r="K102" s="90">
        <v>63.300000000000004</v>
      </c>
      <c r="L102" s="91">
        <f t="shared" si="6"/>
        <v>2.684044233807267</v>
      </c>
      <c r="M102" s="90">
        <v>169.9</v>
      </c>
      <c r="N102" s="92"/>
      <c r="O102" s="110">
        <f t="shared" si="7"/>
        <v>0</v>
      </c>
      <c r="P102" s="21"/>
    </row>
    <row r="103" spans="1:16" s="22" customFormat="1" ht="33.6" customHeight="1" x14ac:dyDescent="0.25">
      <c r="A103" s="75"/>
      <c r="B103" s="94" t="s">
        <v>0</v>
      </c>
      <c r="C103" s="95"/>
      <c r="D103" s="95" t="s">
        <v>143</v>
      </c>
      <c r="E103" s="95" t="s">
        <v>4</v>
      </c>
      <c r="F103" s="96" t="s">
        <v>416</v>
      </c>
      <c r="G103" s="97" t="s">
        <v>45</v>
      </c>
      <c r="H103" s="95" t="s">
        <v>39</v>
      </c>
      <c r="I103" s="95" t="s">
        <v>3</v>
      </c>
      <c r="J103" s="95" t="s">
        <v>2</v>
      </c>
      <c r="K103" s="98">
        <v>63.300000000000004</v>
      </c>
      <c r="L103" s="99">
        <f t="shared" si="6"/>
        <v>2.684044233807267</v>
      </c>
      <c r="M103" s="98">
        <v>169.9</v>
      </c>
      <c r="N103" s="100"/>
      <c r="O103" s="111">
        <f t="shared" si="7"/>
        <v>0</v>
      </c>
      <c r="P103" s="21"/>
    </row>
    <row r="104" spans="1:16" s="22" customFormat="1" ht="33.6" customHeight="1" x14ac:dyDescent="0.25">
      <c r="A104" s="75"/>
      <c r="B104" s="94" t="s">
        <v>0</v>
      </c>
      <c r="C104" s="95"/>
      <c r="D104" s="95" t="s">
        <v>143</v>
      </c>
      <c r="E104" s="95" t="s">
        <v>4</v>
      </c>
      <c r="F104" s="96" t="s">
        <v>416</v>
      </c>
      <c r="G104" s="97" t="s">
        <v>45</v>
      </c>
      <c r="H104" s="95" t="s">
        <v>39</v>
      </c>
      <c r="I104" s="95" t="s">
        <v>5</v>
      </c>
      <c r="J104" s="95" t="s">
        <v>2</v>
      </c>
      <c r="K104" s="98">
        <v>63.300000000000004</v>
      </c>
      <c r="L104" s="99">
        <f t="shared" si="6"/>
        <v>2.684044233807267</v>
      </c>
      <c r="M104" s="98">
        <v>169.9</v>
      </c>
      <c r="N104" s="100"/>
      <c r="O104" s="111">
        <f t="shared" si="7"/>
        <v>0</v>
      </c>
      <c r="P104" s="21"/>
    </row>
    <row r="105" spans="1:16" s="22" customFormat="1" ht="33.6" customHeight="1" x14ac:dyDescent="0.25">
      <c r="A105" s="75"/>
      <c r="B105" s="94" t="s">
        <v>0</v>
      </c>
      <c r="C105" s="95"/>
      <c r="D105" s="95" t="s">
        <v>143</v>
      </c>
      <c r="E105" s="95" t="s">
        <v>4</v>
      </c>
      <c r="F105" s="96" t="s">
        <v>416</v>
      </c>
      <c r="G105" s="97" t="s">
        <v>45</v>
      </c>
      <c r="H105" s="95" t="s">
        <v>39</v>
      </c>
      <c r="I105" s="95" t="s">
        <v>6</v>
      </c>
      <c r="J105" s="95" t="s">
        <v>2</v>
      </c>
      <c r="K105" s="98">
        <v>63.300000000000004</v>
      </c>
      <c r="L105" s="99">
        <f t="shared" si="6"/>
        <v>2.684044233807267</v>
      </c>
      <c r="M105" s="98">
        <v>169.9</v>
      </c>
      <c r="N105" s="100"/>
      <c r="O105" s="111">
        <f t="shared" si="7"/>
        <v>0</v>
      </c>
      <c r="P105" s="21"/>
    </row>
    <row r="106" spans="1:16" s="22" customFormat="1" ht="33.6" customHeight="1" thickBot="1" x14ac:dyDescent="0.3">
      <c r="A106" s="76"/>
      <c r="B106" s="102" t="s">
        <v>0</v>
      </c>
      <c r="C106" s="103"/>
      <c r="D106" s="103" t="s">
        <v>143</v>
      </c>
      <c r="E106" s="103" t="s">
        <v>4</v>
      </c>
      <c r="F106" s="104" t="s">
        <v>416</v>
      </c>
      <c r="G106" s="105" t="s">
        <v>45</v>
      </c>
      <c r="H106" s="103" t="s">
        <v>39</v>
      </c>
      <c r="I106" s="103" t="s">
        <v>7</v>
      </c>
      <c r="J106" s="103" t="s">
        <v>2</v>
      </c>
      <c r="K106" s="106">
        <v>63.300000000000004</v>
      </c>
      <c r="L106" s="107">
        <f t="shared" si="6"/>
        <v>2.684044233807267</v>
      </c>
      <c r="M106" s="106">
        <v>169.9</v>
      </c>
      <c r="N106" s="108"/>
      <c r="O106" s="112">
        <f t="shared" si="7"/>
        <v>0</v>
      </c>
      <c r="P106" s="21"/>
    </row>
    <row r="107" spans="1:16" s="22" customFormat="1" ht="33.6" customHeight="1" x14ac:dyDescent="0.25">
      <c r="A107" s="72"/>
      <c r="B107" s="86" t="s">
        <v>26</v>
      </c>
      <c r="C107" s="87"/>
      <c r="D107" s="87" t="s">
        <v>144</v>
      </c>
      <c r="E107" s="87" t="s">
        <v>4</v>
      </c>
      <c r="F107" s="88" t="s">
        <v>416</v>
      </c>
      <c r="G107" s="89" t="s">
        <v>27</v>
      </c>
      <c r="H107" s="87" t="s">
        <v>39</v>
      </c>
      <c r="I107" s="87" t="s">
        <v>1</v>
      </c>
      <c r="J107" s="87" t="s">
        <v>28</v>
      </c>
      <c r="K107" s="90">
        <v>78.535714285714292</v>
      </c>
      <c r="L107" s="91">
        <f t="shared" si="6"/>
        <v>2.5453387903592541</v>
      </c>
      <c r="M107" s="90">
        <v>199.9</v>
      </c>
      <c r="N107" s="92"/>
      <c r="O107" s="110">
        <f t="shared" si="7"/>
        <v>0</v>
      </c>
      <c r="P107" s="21"/>
    </row>
    <row r="108" spans="1:16" s="22" customFormat="1" ht="33.6" customHeight="1" x14ac:dyDescent="0.25">
      <c r="A108" s="75"/>
      <c r="B108" s="94" t="s">
        <v>26</v>
      </c>
      <c r="C108" s="95"/>
      <c r="D108" s="95" t="s">
        <v>144</v>
      </c>
      <c r="E108" s="95" t="s">
        <v>4</v>
      </c>
      <c r="F108" s="96" t="s">
        <v>416</v>
      </c>
      <c r="G108" s="97" t="s">
        <v>27</v>
      </c>
      <c r="H108" s="95" t="s">
        <v>39</v>
      </c>
      <c r="I108" s="95" t="s">
        <v>3</v>
      </c>
      <c r="J108" s="95" t="s">
        <v>28</v>
      </c>
      <c r="K108" s="98">
        <v>78.535714285714292</v>
      </c>
      <c r="L108" s="99">
        <f t="shared" si="6"/>
        <v>2.5453387903592541</v>
      </c>
      <c r="M108" s="98">
        <v>199.9</v>
      </c>
      <c r="N108" s="100"/>
      <c r="O108" s="111">
        <f t="shared" si="7"/>
        <v>0</v>
      </c>
      <c r="P108" s="21"/>
    </row>
    <row r="109" spans="1:16" s="22" customFormat="1" ht="33.6" customHeight="1" x14ac:dyDescent="0.25">
      <c r="A109" s="75"/>
      <c r="B109" s="94" t="s">
        <v>26</v>
      </c>
      <c r="C109" s="95"/>
      <c r="D109" s="95" t="s">
        <v>144</v>
      </c>
      <c r="E109" s="95" t="s">
        <v>4</v>
      </c>
      <c r="F109" s="96" t="s">
        <v>416</v>
      </c>
      <c r="G109" s="97" t="s">
        <v>27</v>
      </c>
      <c r="H109" s="95" t="s">
        <v>39</v>
      </c>
      <c r="I109" s="95" t="s">
        <v>5</v>
      </c>
      <c r="J109" s="95" t="s">
        <v>28</v>
      </c>
      <c r="K109" s="98">
        <v>78.535714285714292</v>
      </c>
      <c r="L109" s="99">
        <f t="shared" si="6"/>
        <v>2.5453387903592541</v>
      </c>
      <c r="M109" s="98">
        <v>199.9</v>
      </c>
      <c r="N109" s="100"/>
      <c r="O109" s="111">
        <f t="shared" si="7"/>
        <v>0</v>
      </c>
      <c r="P109" s="21"/>
    </row>
    <row r="110" spans="1:16" s="22" customFormat="1" ht="33.6" customHeight="1" x14ac:dyDescent="0.25">
      <c r="A110" s="75"/>
      <c r="B110" s="94" t="s">
        <v>26</v>
      </c>
      <c r="C110" s="95"/>
      <c r="D110" s="95" t="s">
        <v>144</v>
      </c>
      <c r="E110" s="95" t="s">
        <v>4</v>
      </c>
      <c r="F110" s="96" t="s">
        <v>416</v>
      </c>
      <c r="G110" s="97" t="s">
        <v>27</v>
      </c>
      <c r="H110" s="95" t="s">
        <v>39</v>
      </c>
      <c r="I110" s="95" t="s">
        <v>6</v>
      </c>
      <c r="J110" s="95" t="s">
        <v>28</v>
      </c>
      <c r="K110" s="98">
        <v>78.535714285714292</v>
      </c>
      <c r="L110" s="99">
        <f t="shared" si="6"/>
        <v>2.5453387903592541</v>
      </c>
      <c r="M110" s="98">
        <v>199.9</v>
      </c>
      <c r="N110" s="100"/>
      <c r="O110" s="111">
        <f t="shared" si="7"/>
        <v>0</v>
      </c>
      <c r="P110" s="21"/>
    </row>
    <row r="111" spans="1:16" s="22" customFormat="1" ht="33.6" customHeight="1" thickBot="1" x14ac:dyDescent="0.3">
      <c r="A111" s="76"/>
      <c r="B111" s="102" t="s">
        <v>26</v>
      </c>
      <c r="C111" s="103"/>
      <c r="D111" s="103" t="s">
        <v>144</v>
      </c>
      <c r="E111" s="103" t="s">
        <v>4</v>
      </c>
      <c r="F111" s="104" t="s">
        <v>416</v>
      </c>
      <c r="G111" s="105" t="s">
        <v>27</v>
      </c>
      <c r="H111" s="103" t="s">
        <v>39</v>
      </c>
      <c r="I111" s="103" t="s">
        <v>7</v>
      </c>
      <c r="J111" s="103" t="s">
        <v>28</v>
      </c>
      <c r="K111" s="106">
        <v>78.535714285714292</v>
      </c>
      <c r="L111" s="107">
        <f t="shared" si="6"/>
        <v>2.5453387903592541</v>
      </c>
      <c r="M111" s="106">
        <v>199.9</v>
      </c>
      <c r="N111" s="108"/>
      <c r="O111" s="112">
        <f t="shared" si="7"/>
        <v>0</v>
      </c>
      <c r="P111" s="21"/>
    </row>
    <row r="112" spans="1:16" s="22" customFormat="1" ht="33.6" customHeight="1" x14ac:dyDescent="0.25">
      <c r="A112" s="72"/>
      <c r="B112" s="86" t="s">
        <v>0</v>
      </c>
      <c r="C112" s="87"/>
      <c r="D112" s="87" t="s">
        <v>145</v>
      </c>
      <c r="E112" s="87" t="s">
        <v>4</v>
      </c>
      <c r="F112" s="88" t="s">
        <v>416</v>
      </c>
      <c r="G112" s="89" t="s">
        <v>45</v>
      </c>
      <c r="H112" s="87" t="s">
        <v>40</v>
      </c>
      <c r="I112" s="87" t="s">
        <v>1</v>
      </c>
      <c r="J112" s="87" t="s">
        <v>2</v>
      </c>
      <c r="K112" s="90">
        <v>63.330000000000005</v>
      </c>
      <c r="L112" s="91">
        <f t="shared" si="6"/>
        <v>2.682772777514606</v>
      </c>
      <c r="M112" s="90">
        <v>169.9</v>
      </c>
      <c r="N112" s="92">
        <v>0</v>
      </c>
      <c r="O112" s="110">
        <f t="shared" si="7"/>
        <v>0</v>
      </c>
      <c r="P112" s="21"/>
    </row>
    <row r="113" spans="1:16" s="22" customFormat="1" ht="33.6" customHeight="1" x14ac:dyDescent="0.25">
      <c r="A113" s="75"/>
      <c r="B113" s="94" t="s">
        <v>0</v>
      </c>
      <c r="C113" s="95"/>
      <c r="D113" s="95" t="s">
        <v>145</v>
      </c>
      <c r="E113" s="95" t="s">
        <v>4</v>
      </c>
      <c r="F113" s="96" t="s">
        <v>416</v>
      </c>
      <c r="G113" s="97" t="s">
        <v>45</v>
      </c>
      <c r="H113" s="95" t="s">
        <v>40</v>
      </c>
      <c r="I113" s="95" t="s">
        <v>3</v>
      </c>
      <c r="J113" s="95" t="s">
        <v>2</v>
      </c>
      <c r="K113" s="98">
        <v>63.330000000000005</v>
      </c>
      <c r="L113" s="99">
        <f t="shared" si="6"/>
        <v>2.682772777514606</v>
      </c>
      <c r="M113" s="98">
        <v>169.9</v>
      </c>
      <c r="N113" s="100">
        <v>0</v>
      </c>
      <c r="O113" s="111">
        <f t="shared" si="7"/>
        <v>0</v>
      </c>
      <c r="P113" s="21"/>
    </row>
    <row r="114" spans="1:16" s="22" customFormat="1" ht="33.6" customHeight="1" x14ac:dyDescent="0.25">
      <c r="A114" s="75"/>
      <c r="B114" s="94" t="s">
        <v>0</v>
      </c>
      <c r="C114" s="95"/>
      <c r="D114" s="95" t="s">
        <v>145</v>
      </c>
      <c r="E114" s="95" t="s">
        <v>4</v>
      </c>
      <c r="F114" s="96" t="s">
        <v>416</v>
      </c>
      <c r="G114" s="97" t="s">
        <v>45</v>
      </c>
      <c r="H114" s="95" t="s">
        <v>40</v>
      </c>
      <c r="I114" s="95" t="s">
        <v>5</v>
      </c>
      <c r="J114" s="95" t="s">
        <v>2</v>
      </c>
      <c r="K114" s="98">
        <v>63.330000000000005</v>
      </c>
      <c r="L114" s="99">
        <f t="shared" si="6"/>
        <v>2.682772777514606</v>
      </c>
      <c r="M114" s="98">
        <v>169.9</v>
      </c>
      <c r="N114" s="100">
        <v>0</v>
      </c>
      <c r="O114" s="111">
        <f t="shared" si="7"/>
        <v>0</v>
      </c>
      <c r="P114" s="21"/>
    </row>
    <row r="115" spans="1:16" s="22" customFormat="1" ht="33.6" customHeight="1" x14ac:dyDescent="0.25">
      <c r="A115" s="75"/>
      <c r="B115" s="94" t="s">
        <v>0</v>
      </c>
      <c r="C115" s="95"/>
      <c r="D115" s="95" t="s">
        <v>145</v>
      </c>
      <c r="E115" s="95" t="s">
        <v>4</v>
      </c>
      <c r="F115" s="96" t="s">
        <v>416</v>
      </c>
      <c r="G115" s="97" t="s">
        <v>45</v>
      </c>
      <c r="H115" s="95" t="s">
        <v>40</v>
      </c>
      <c r="I115" s="95" t="s">
        <v>6</v>
      </c>
      <c r="J115" s="95" t="s">
        <v>2</v>
      </c>
      <c r="K115" s="98">
        <v>63.330000000000005</v>
      </c>
      <c r="L115" s="99">
        <f t="shared" si="6"/>
        <v>2.682772777514606</v>
      </c>
      <c r="M115" s="98">
        <v>169.9</v>
      </c>
      <c r="N115" s="100">
        <v>0</v>
      </c>
      <c r="O115" s="111">
        <f t="shared" si="7"/>
        <v>0</v>
      </c>
      <c r="P115" s="21"/>
    </row>
    <row r="116" spans="1:16" s="22" customFormat="1" ht="33.6" customHeight="1" thickBot="1" x14ac:dyDescent="0.3">
      <c r="A116" s="76"/>
      <c r="B116" s="102" t="s">
        <v>0</v>
      </c>
      <c r="C116" s="103"/>
      <c r="D116" s="103" t="s">
        <v>145</v>
      </c>
      <c r="E116" s="103" t="s">
        <v>4</v>
      </c>
      <c r="F116" s="104" t="s">
        <v>416</v>
      </c>
      <c r="G116" s="105" t="s">
        <v>45</v>
      </c>
      <c r="H116" s="103" t="s">
        <v>40</v>
      </c>
      <c r="I116" s="103" t="s">
        <v>7</v>
      </c>
      <c r="J116" s="103" t="s">
        <v>2</v>
      </c>
      <c r="K116" s="106">
        <v>63.330000000000005</v>
      </c>
      <c r="L116" s="107">
        <f t="shared" si="6"/>
        <v>2.682772777514606</v>
      </c>
      <c r="M116" s="106">
        <v>169.9</v>
      </c>
      <c r="N116" s="108">
        <v>0</v>
      </c>
      <c r="O116" s="112">
        <f t="shared" si="7"/>
        <v>0</v>
      </c>
      <c r="P116" s="21"/>
    </row>
    <row r="117" spans="1:16" s="22" customFormat="1" ht="33.6" customHeight="1" x14ac:dyDescent="0.25">
      <c r="A117" s="72"/>
      <c r="B117" s="86" t="s">
        <v>30</v>
      </c>
      <c r="C117" s="87"/>
      <c r="D117" s="87" t="s">
        <v>146</v>
      </c>
      <c r="E117" s="87" t="s">
        <v>4</v>
      </c>
      <c r="F117" s="88" t="s">
        <v>416</v>
      </c>
      <c r="G117" s="89" t="s">
        <v>47</v>
      </c>
      <c r="H117" s="87" t="s">
        <v>40</v>
      </c>
      <c r="I117" s="87" t="s">
        <v>1</v>
      </c>
      <c r="J117" s="87" t="s">
        <v>28</v>
      </c>
      <c r="K117" s="90">
        <v>108.07307692307693</v>
      </c>
      <c r="L117" s="91">
        <f t="shared" si="6"/>
        <v>2.5899142318231965</v>
      </c>
      <c r="M117" s="90">
        <v>279.89999999999998</v>
      </c>
      <c r="N117" s="92"/>
      <c r="O117" s="110">
        <f t="shared" si="7"/>
        <v>0</v>
      </c>
      <c r="P117" s="21"/>
    </row>
    <row r="118" spans="1:16" s="22" customFormat="1" ht="33.6" customHeight="1" x14ac:dyDescent="0.25">
      <c r="A118" s="75"/>
      <c r="B118" s="94" t="s">
        <v>30</v>
      </c>
      <c r="C118" s="95"/>
      <c r="D118" s="95" t="s">
        <v>146</v>
      </c>
      <c r="E118" s="95" t="s">
        <v>4</v>
      </c>
      <c r="F118" s="96" t="s">
        <v>416</v>
      </c>
      <c r="G118" s="97" t="s">
        <v>47</v>
      </c>
      <c r="H118" s="95" t="s">
        <v>40</v>
      </c>
      <c r="I118" s="95" t="s">
        <v>3</v>
      </c>
      <c r="J118" s="95" t="s">
        <v>28</v>
      </c>
      <c r="K118" s="98">
        <v>108.07307692307693</v>
      </c>
      <c r="L118" s="99">
        <f t="shared" si="6"/>
        <v>2.5899142318231965</v>
      </c>
      <c r="M118" s="98">
        <v>279.89999999999998</v>
      </c>
      <c r="N118" s="100"/>
      <c r="O118" s="111">
        <f t="shared" si="7"/>
        <v>0</v>
      </c>
      <c r="P118" s="21"/>
    </row>
    <row r="119" spans="1:16" s="22" customFormat="1" ht="33.6" customHeight="1" x14ac:dyDescent="0.25">
      <c r="A119" s="75"/>
      <c r="B119" s="94" t="s">
        <v>30</v>
      </c>
      <c r="C119" s="95"/>
      <c r="D119" s="95" t="s">
        <v>146</v>
      </c>
      <c r="E119" s="95" t="s">
        <v>4</v>
      </c>
      <c r="F119" s="96" t="s">
        <v>416</v>
      </c>
      <c r="G119" s="97" t="s">
        <v>47</v>
      </c>
      <c r="H119" s="95" t="s">
        <v>40</v>
      </c>
      <c r="I119" s="95" t="s">
        <v>5</v>
      </c>
      <c r="J119" s="95" t="s">
        <v>28</v>
      </c>
      <c r="K119" s="98">
        <v>108.07307692307693</v>
      </c>
      <c r="L119" s="99">
        <f t="shared" si="6"/>
        <v>2.5899142318231965</v>
      </c>
      <c r="M119" s="98">
        <v>279.89999999999998</v>
      </c>
      <c r="N119" s="100"/>
      <c r="O119" s="111">
        <f t="shared" si="7"/>
        <v>0</v>
      </c>
      <c r="P119" s="21"/>
    </row>
    <row r="120" spans="1:16" s="22" customFormat="1" ht="33.6" customHeight="1" x14ac:dyDescent="0.25">
      <c r="A120" s="75"/>
      <c r="B120" s="94" t="s">
        <v>30</v>
      </c>
      <c r="C120" s="95"/>
      <c r="D120" s="95" t="s">
        <v>146</v>
      </c>
      <c r="E120" s="95" t="s">
        <v>4</v>
      </c>
      <c r="F120" s="96" t="s">
        <v>416</v>
      </c>
      <c r="G120" s="97" t="s">
        <v>47</v>
      </c>
      <c r="H120" s="95" t="s">
        <v>40</v>
      </c>
      <c r="I120" s="95" t="s">
        <v>6</v>
      </c>
      <c r="J120" s="95" t="s">
        <v>28</v>
      </c>
      <c r="K120" s="98">
        <v>108.07307692307693</v>
      </c>
      <c r="L120" s="99">
        <f t="shared" si="6"/>
        <v>2.5899142318231965</v>
      </c>
      <c r="M120" s="98">
        <v>279.89999999999998</v>
      </c>
      <c r="N120" s="100"/>
      <c r="O120" s="111">
        <f t="shared" si="7"/>
        <v>0</v>
      </c>
      <c r="P120" s="21"/>
    </row>
    <row r="121" spans="1:16" s="22" customFormat="1" ht="33.6" customHeight="1" thickBot="1" x14ac:dyDescent="0.3">
      <c r="A121" s="76"/>
      <c r="B121" s="102" t="s">
        <v>30</v>
      </c>
      <c r="C121" s="103"/>
      <c r="D121" s="103" t="s">
        <v>146</v>
      </c>
      <c r="E121" s="103" t="s">
        <v>4</v>
      </c>
      <c r="F121" s="104" t="s">
        <v>416</v>
      </c>
      <c r="G121" s="105" t="s">
        <v>47</v>
      </c>
      <c r="H121" s="103" t="s">
        <v>40</v>
      </c>
      <c r="I121" s="103" t="s">
        <v>7</v>
      </c>
      <c r="J121" s="103" t="s">
        <v>28</v>
      </c>
      <c r="K121" s="106">
        <v>108.07307692307693</v>
      </c>
      <c r="L121" s="107">
        <f t="shared" si="6"/>
        <v>2.5899142318231965</v>
      </c>
      <c r="M121" s="106">
        <v>279.89999999999998</v>
      </c>
      <c r="N121" s="108"/>
      <c r="O121" s="112">
        <f t="shared" si="7"/>
        <v>0</v>
      </c>
      <c r="P121" s="21"/>
    </row>
    <row r="122" spans="1:16" s="22" customFormat="1" ht="33.6" customHeight="1" x14ac:dyDescent="0.25">
      <c r="A122" s="72"/>
      <c r="B122" s="86" t="s">
        <v>0</v>
      </c>
      <c r="C122" s="87"/>
      <c r="D122" s="87" t="s">
        <v>148</v>
      </c>
      <c r="E122" s="87" t="s">
        <v>4</v>
      </c>
      <c r="F122" s="88" t="s">
        <v>416</v>
      </c>
      <c r="G122" s="89" t="s">
        <v>45</v>
      </c>
      <c r="H122" s="87" t="s">
        <v>39</v>
      </c>
      <c r="I122" s="87" t="s">
        <v>1</v>
      </c>
      <c r="J122" s="87" t="s">
        <v>2</v>
      </c>
      <c r="K122" s="90">
        <v>63.330000000000005</v>
      </c>
      <c r="L122" s="91">
        <f t="shared" si="6"/>
        <v>2.682772777514606</v>
      </c>
      <c r="M122" s="90">
        <v>169.9</v>
      </c>
      <c r="N122" s="92">
        <v>0</v>
      </c>
      <c r="O122" s="110">
        <f t="shared" si="7"/>
        <v>0</v>
      </c>
      <c r="P122" s="21"/>
    </row>
    <row r="123" spans="1:16" s="22" customFormat="1" ht="33.6" customHeight="1" x14ac:dyDescent="0.25">
      <c r="A123" s="75"/>
      <c r="B123" s="94" t="s">
        <v>0</v>
      </c>
      <c r="C123" s="95"/>
      <c r="D123" s="95" t="s">
        <v>148</v>
      </c>
      <c r="E123" s="95" t="s">
        <v>4</v>
      </c>
      <c r="F123" s="96" t="s">
        <v>416</v>
      </c>
      <c r="G123" s="97" t="s">
        <v>45</v>
      </c>
      <c r="H123" s="95" t="s">
        <v>39</v>
      </c>
      <c r="I123" s="95" t="s">
        <v>3</v>
      </c>
      <c r="J123" s="95" t="s">
        <v>2</v>
      </c>
      <c r="K123" s="98">
        <v>63.330000000000005</v>
      </c>
      <c r="L123" s="99">
        <f t="shared" si="6"/>
        <v>2.682772777514606</v>
      </c>
      <c r="M123" s="98">
        <v>169.9</v>
      </c>
      <c r="N123" s="100">
        <v>0</v>
      </c>
      <c r="O123" s="111">
        <f t="shared" si="7"/>
        <v>0</v>
      </c>
      <c r="P123" s="21"/>
    </row>
    <row r="124" spans="1:16" s="22" customFormat="1" ht="33.6" customHeight="1" x14ac:dyDescent="0.25">
      <c r="A124" s="75"/>
      <c r="B124" s="94" t="s">
        <v>0</v>
      </c>
      <c r="C124" s="95"/>
      <c r="D124" s="95" t="s">
        <v>148</v>
      </c>
      <c r="E124" s="95" t="s">
        <v>4</v>
      </c>
      <c r="F124" s="96" t="s">
        <v>416</v>
      </c>
      <c r="G124" s="97" t="s">
        <v>45</v>
      </c>
      <c r="H124" s="95" t="s">
        <v>39</v>
      </c>
      <c r="I124" s="95" t="s">
        <v>5</v>
      </c>
      <c r="J124" s="95" t="s">
        <v>2</v>
      </c>
      <c r="K124" s="98">
        <v>63.330000000000005</v>
      </c>
      <c r="L124" s="99">
        <f t="shared" si="6"/>
        <v>2.682772777514606</v>
      </c>
      <c r="M124" s="98">
        <v>169.9</v>
      </c>
      <c r="N124" s="100">
        <v>0</v>
      </c>
      <c r="O124" s="111">
        <f t="shared" si="7"/>
        <v>0</v>
      </c>
      <c r="P124" s="21"/>
    </row>
    <row r="125" spans="1:16" s="22" customFormat="1" ht="33.6" customHeight="1" x14ac:dyDescent="0.25">
      <c r="A125" s="75"/>
      <c r="B125" s="94" t="s">
        <v>0</v>
      </c>
      <c r="C125" s="95"/>
      <c r="D125" s="95" t="s">
        <v>148</v>
      </c>
      <c r="E125" s="95" t="s">
        <v>4</v>
      </c>
      <c r="F125" s="96" t="s">
        <v>416</v>
      </c>
      <c r="G125" s="97" t="s">
        <v>45</v>
      </c>
      <c r="H125" s="95" t="s">
        <v>39</v>
      </c>
      <c r="I125" s="95" t="s">
        <v>6</v>
      </c>
      <c r="J125" s="95" t="s">
        <v>2</v>
      </c>
      <c r="K125" s="98">
        <v>63.330000000000005</v>
      </c>
      <c r="L125" s="99">
        <f t="shared" si="6"/>
        <v>2.682772777514606</v>
      </c>
      <c r="M125" s="98">
        <v>169.9</v>
      </c>
      <c r="N125" s="100">
        <v>0</v>
      </c>
      <c r="O125" s="111">
        <f t="shared" si="7"/>
        <v>0</v>
      </c>
      <c r="P125" s="21"/>
    </row>
    <row r="126" spans="1:16" s="22" customFormat="1" ht="33.6" customHeight="1" thickBot="1" x14ac:dyDescent="0.3">
      <c r="A126" s="76"/>
      <c r="B126" s="102" t="s">
        <v>0</v>
      </c>
      <c r="C126" s="103"/>
      <c r="D126" s="103" t="s">
        <v>148</v>
      </c>
      <c r="E126" s="103" t="s">
        <v>4</v>
      </c>
      <c r="F126" s="104" t="s">
        <v>416</v>
      </c>
      <c r="G126" s="105" t="s">
        <v>45</v>
      </c>
      <c r="H126" s="103" t="s">
        <v>39</v>
      </c>
      <c r="I126" s="103" t="s">
        <v>7</v>
      </c>
      <c r="J126" s="103" t="s">
        <v>2</v>
      </c>
      <c r="K126" s="106">
        <v>63.330000000000005</v>
      </c>
      <c r="L126" s="107">
        <f t="shared" si="6"/>
        <v>2.682772777514606</v>
      </c>
      <c r="M126" s="106">
        <v>169.9</v>
      </c>
      <c r="N126" s="108">
        <v>0</v>
      </c>
      <c r="O126" s="112">
        <f t="shared" si="7"/>
        <v>0</v>
      </c>
      <c r="P126" s="21"/>
    </row>
    <row r="127" spans="1:16" s="22" customFormat="1" ht="33.6" customHeight="1" x14ac:dyDescent="0.25">
      <c r="A127" s="72"/>
      <c r="B127" s="86" t="s">
        <v>30</v>
      </c>
      <c r="C127" s="87"/>
      <c r="D127" s="87" t="s">
        <v>147</v>
      </c>
      <c r="E127" s="87" t="s">
        <v>4</v>
      </c>
      <c r="F127" s="88" t="s">
        <v>416</v>
      </c>
      <c r="G127" s="89" t="s">
        <v>47</v>
      </c>
      <c r="H127" s="87" t="s">
        <v>39</v>
      </c>
      <c r="I127" s="87" t="s">
        <v>1</v>
      </c>
      <c r="J127" s="87" t="s">
        <v>28</v>
      </c>
      <c r="K127" s="90">
        <v>108.07307692307693</v>
      </c>
      <c r="L127" s="91">
        <f t="shared" si="6"/>
        <v>2.5899142318231965</v>
      </c>
      <c r="M127" s="90">
        <v>279.89999999999998</v>
      </c>
      <c r="N127" s="92">
        <v>0</v>
      </c>
      <c r="O127" s="110">
        <f t="shared" si="7"/>
        <v>0</v>
      </c>
      <c r="P127" s="21"/>
    </row>
    <row r="128" spans="1:16" s="22" customFormat="1" ht="33.6" customHeight="1" x14ac:dyDescent="0.25">
      <c r="A128" s="75"/>
      <c r="B128" s="94" t="s">
        <v>30</v>
      </c>
      <c r="C128" s="95"/>
      <c r="D128" s="95" t="s">
        <v>147</v>
      </c>
      <c r="E128" s="95" t="s">
        <v>4</v>
      </c>
      <c r="F128" s="96" t="s">
        <v>416</v>
      </c>
      <c r="G128" s="97" t="s">
        <v>47</v>
      </c>
      <c r="H128" s="95" t="s">
        <v>39</v>
      </c>
      <c r="I128" s="95" t="s">
        <v>3</v>
      </c>
      <c r="J128" s="95" t="s">
        <v>28</v>
      </c>
      <c r="K128" s="98">
        <v>108.07307692307693</v>
      </c>
      <c r="L128" s="99">
        <f t="shared" si="6"/>
        <v>2.5899142318231965</v>
      </c>
      <c r="M128" s="98">
        <v>279.89999999999998</v>
      </c>
      <c r="N128" s="100">
        <v>0</v>
      </c>
      <c r="O128" s="111">
        <f t="shared" si="7"/>
        <v>0</v>
      </c>
      <c r="P128" s="21"/>
    </row>
    <row r="129" spans="1:16" s="22" customFormat="1" ht="33.6" customHeight="1" x14ac:dyDescent="0.25">
      <c r="A129" s="75"/>
      <c r="B129" s="94" t="s">
        <v>30</v>
      </c>
      <c r="C129" s="95"/>
      <c r="D129" s="95" t="s">
        <v>147</v>
      </c>
      <c r="E129" s="95" t="s">
        <v>4</v>
      </c>
      <c r="F129" s="96" t="s">
        <v>416</v>
      </c>
      <c r="G129" s="97" t="s">
        <v>47</v>
      </c>
      <c r="H129" s="95" t="s">
        <v>39</v>
      </c>
      <c r="I129" s="95" t="s">
        <v>5</v>
      </c>
      <c r="J129" s="95" t="s">
        <v>28</v>
      </c>
      <c r="K129" s="98">
        <v>108.07307692307693</v>
      </c>
      <c r="L129" s="99">
        <f t="shared" si="6"/>
        <v>2.5899142318231965</v>
      </c>
      <c r="M129" s="98">
        <v>279.89999999999998</v>
      </c>
      <c r="N129" s="100">
        <v>0</v>
      </c>
      <c r="O129" s="111">
        <f t="shared" si="7"/>
        <v>0</v>
      </c>
      <c r="P129" s="21"/>
    </row>
    <row r="130" spans="1:16" s="22" customFormat="1" ht="33.6" customHeight="1" x14ac:dyDescent="0.25">
      <c r="A130" s="75"/>
      <c r="B130" s="94" t="s">
        <v>30</v>
      </c>
      <c r="C130" s="95"/>
      <c r="D130" s="95" t="s">
        <v>147</v>
      </c>
      <c r="E130" s="95" t="s">
        <v>4</v>
      </c>
      <c r="F130" s="96" t="s">
        <v>416</v>
      </c>
      <c r="G130" s="97" t="s">
        <v>47</v>
      </c>
      <c r="H130" s="95" t="s">
        <v>39</v>
      </c>
      <c r="I130" s="95" t="s">
        <v>6</v>
      </c>
      <c r="J130" s="95" t="s">
        <v>28</v>
      </c>
      <c r="K130" s="98">
        <v>108.07307692307693</v>
      </c>
      <c r="L130" s="99">
        <f t="shared" ref="L130:L161" si="8">+M130/K130</f>
        <v>2.5899142318231965</v>
      </c>
      <c r="M130" s="98">
        <v>279.89999999999998</v>
      </c>
      <c r="N130" s="100">
        <v>0</v>
      </c>
      <c r="O130" s="111">
        <f t="shared" ref="O130:O161" si="9">+N130*K130</f>
        <v>0</v>
      </c>
      <c r="P130" s="21"/>
    </row>
    <row r="131" spans="1:16" s="22" customFormat="1" ht="33.6" customHeight="1" thickBot="1" x14ac:dyDescent="0.3">
      <c r="A131" s="76"/>
      <c r="B131" s="102" t="s">
        <v>30</v>
      </c>
      <c r="C131" s="103"/>
      <c r="D131" s="103" t="s">
        <v>147</v>
      </c>
      <c r="E131" s="103" t="s">
        <v>4</v>
      </c>
      <c r="F131" s="104" t="s">
        <v>416</v>
      </c>
      <c r="G131" s="105" t="s">
        <v>47</v>
      </c>
      <c r="H131" s="103" t="s">
        <v>39</v>
      </c>
      <c r="I131" s="103" t="s">
        <v>7</v>
      </c>
      <c r="J131" s="103" t="s">
        <v>28</v>
      </c>
      <c r="K131" s="106">
        <v>108.07307692307693</v>
      </c>
      <c r="L131" s="107">
        <f t="shared" si="8"/>
        <v>2.5899142318231965</v>
      </c>
      <c r="M131" s="106">
        <v>279.89999999999998</v>
      </c>
      <c r="N131" s="108">
        <v>0</v>
      </c>
      <c r="O131" s="112">
        <f t="shared" si="9"/>
        <v>0</v>
      </c>
      <c r="P131" s="21"/>
    </row>
    <row r="132" spans="1:16" s="22" customFormat="1" ht="33.6" customHeight="1" x14ac:dyDescent="0.25">
      <c r="A132" s="72"/>
      <c r="B132" s="86" t="s">
        <v>0</v>
      </c>
      <c r="C132" s="87"/>
      <c r="D132" s="87" t="s">
        <v>150</v>
      </c>
      <c r="E132" s="87" t="s">
        <v>4</v>
      </c>
      <c r="F132" s="88" t="s">
        <v>416</v>
      </c>
      <c r="G132" s="89" t="s">
        <v>45</v>
      </c>
      <c r="H132" s="87" t="s">
        <v>38</v>
      </c>
      <c r="I132" s="87" t="s">
        <v>1</v>
      </c>
      <c r="J132" s="87" t="s">
        <v>2</v>
      </c>
      <c r="K132" s="90">
        <v>63.330000000000005</v>
      </c>
      <c r="L132" s="91">
        <f t="shared" si="8"/>
        <v>2.682772777514606</v>
      </c>
      <c r="M132" s="90">
        <v>169.9</v>
      </c>
      <c r="N132" s="92">
        <v>0</v>
      </c>
      <c r="O132" s="110">
        <f t="shared" si="9"/>
        <v>0</v>
      </c>
      <c r="P132" s="21"/>
    </row>
    <row r="133" spans="1:16" s="22" customFormat="1" ht="33.6" customHeight="1" x14ac:dyDescent="0.25">
      <c r="A133" s="75"/>
      <c r="B133" s="94" t="s">
        <v>0</v>
      </c>
      <c r="C133" s="95"/>
      <c r="D133" s="95" t="s">
        <v>150</v>
      </c>
      <c r="E133" s="95" t="s">
        <v>4</v>
      </c>
      <c r="F133" s="96" t="s">
        <v>416</v>
      </c>
      <c r="G133" s="97" t="s">
        <v>45</v>
      </c>
      <c r="H133" s="95" t="s">
        <v>38</v>
      </c>
      <c r="I133" s="95" t="s">
        <v>3</v>
      </c>
      <c r="J133" s="95" t="s">
        <v>2</v>
      </c>
      <c r="K133" s="98">
        <v>63.330000000000005</v>
      </c>
      <c r="L133" s="99">
        <f t="shared" si="8"/>
        <v>2.682772777514606</v>
      </c>
      <c r="M133" s="98">
        <v>169.9</v>
      </c>
      <c r="N133" s="100">
        <v>0</v>
      </c>
      <c r="O133" s="111">
        <f t="shared" si="9"/>
        <v>0</v>
      </c>
      <c r="P133" s="21"/>
    </row>
    <row r="134" spans="1:16" s="22" customFormat="1" ht="33.6" customHeight="1" x14ac:dyDescent="0.25">
      <c r="A134" s="75"/>
      <c r="B134" s="94" t="s">
        <v>0</v>
      </c>
      <c r="C134" s="95"/>
      <c r="D134" s="95" t="s">
        <v>150</v>
      </c>
      <c r="E134" s="95" t="s">
        <v>4</v>
      </c>
      <c r="F134" s="96" t="s">
        <v>416</v>
      </c>
      <c r="G134" s="97" t="s">
        <v>45</v>
      </c>
      <c r="H134" s="95" t="s">
        <v>38</v>
      </c>
      <c r="I134" s="95" t="s">
        <v>5</v>
      </c>
      <c r="J134" s="95" t="s">
        <v>2</v>
      </c>
      <c r="K134" s="98">
        <v>63.330000000000005</v>
      </c>
      <c r="L134" s="99">
        <f t="shared" si="8"/>
        <v>2.682772777514606</v>
      </c>
      <c r="M134" s="98">
        <v>169.9</v>
      </c>
      <c r="N134" s="100">
        <v>0</v>
      </c>
      <c r="O134" s="111">
        <f t="shared" si="9"/>
        <v>0</v>
      </c>
      <c r="P134" s="21"/>
    </row>
    <row r="135" spans="1:16" s="22" customFormat="1" ht="33.6" customHeight="1" x14ac:dyDescent="0.25">
      <c r="A135" s="75"/>
      <c r="B135" s="94" t="s">
        <v>0</v>
      </c>
      <c r="C135" s="95"/>
      <c r="D135" s="95" t="s">
        <v>150</v>
      </c>
      <c r="E135" s="95" t="s">
        <v>4</v>
      </c>
      <c r="F135" s="96" t="s">
        <v>416</v>
      </c>
      <c r="G135" s="97" t="s">
        <v>45</v>
      </c>
      <c r="H135" s="95" t="s">
        <v>38</v>
      </c>
      <c r="I135" s="95" t="s">
        <v>6</v>
      </c>
      <c r="J135" s="95" t="s">
        <v>2</v>
      </c>
      <c r="K135" s="98">
        <v>63.330000000000005</v>
      </c>
      <c r="L135" s="99">
        <f t="shared" si="8"/>
        <v>2.682772777514606</v>
      </c>
      <c r="M135" s="98">
        <v>169.9</v>
      </c>
      <c r="N135" s="100">
        <v>0</v>
      </c>
      <c r="O135" s="111">
        <f t="shared" si="9"/>
        <v>0</v>
      </c>
      <c r="P135" s="21"/>
    </row>
    <row r="136" spans="1:16" s="22" customFormat="1" ht="33.6" customHeight="1" thickBot="1" x14ac:dyDescent="0.3">
      <c r="A136" s="76"/>
      <c r="B136" s="102" t="s">
        <v>0</v>
      </c>
      <c r="C136" s="103"/>
      <c r="D136" s="103" t="s">
        <v>150</v>
      </c>
      <c r="E136" s="103" t="s">
        <v>4</v>
      </c>
      <c r="F136" s="104" t="s">
        <v>416</v>
      </c>
      <c r="G136" s="105" t="s">
        <v>45</v>
      </c>
      <c r="H136" s="103" t="s">
        <v>38</v>
      </c>
      <c r="I136" s="103" t="s">
        <v>7</v>
      </c>
      <c r="J136" s="103" t="s">
        <v>2</v>
      </c>
      <c r="K136" s="106">
        <v>63.330000000000005</v>
      </c>
      <c r="L136" s="107">
        <f t="shared" si="8"/>
        <v>2.682772777514606</v>
      </c>
      <c r="M136" s="106">
        <v>169.9</v>
      </c>
      <c r="N136" s="108">
        <v>0</v>
      </c>
      <c r="O136" s="112">
        <f t="shared" si="9"/>
        <v>0</v>
      </c>
      <c r="P136" s="21"/>
    </row>
    <row r="137" spans="1:16" s="22" customFormat="1" ht="33.6" customHeight="1" x14ac:dyDescent="0.25">
      <c r="A137" s="72"/>
      <c r="B137" s="86" t="s">
        <v>30</v>
      </c>
      <c r="C137" s="87"/>
      <c r="D137" s="87" t="s">
        <v>149</v>
      </c>
      <c r="E137" s="87" t="s">
        <v>4</v>
      </c>
      <c r="F137" s="88" t="s">
        <v>416</v>
      </c>
      <c r="G137" s="89" t="s">
        <v>47</v>
      </c>
      <c r="H137" s="87" t="s">
        <v>36</v>
      </c>
      <c r="I137" s="87" t="s">
        <v>1</v>
      </c>
      <c r="J137" s="87" t="s">
        <v>28</v>
      </c>
      <c r="K137" s="90">
        <v>108.07307692307693</v>
      </c>
      <c r="L137" s="91">
        <f t="shared" si="8"/>
        <v>2.5899142318231965</v>
      </c>
      <c r="M137" s="90">
        <v>279.89999999999998</v>
      </c>
      <c r="N137" s="92">
        <v>0</v>
      </c>
      <c r="O137" s="110">
        <f t="shared" si="9"/>
        <v>0</v>
      </c>
      <c r="P137" s="21"/>
    </row>
    <row r="138" spans="1:16" s="22" customFormat="1" ht="33.6" customHeight="1" x14ac:dyDescent="0.25">
      <c r="A138" s="75"/>
      <c r="B138" s="94" t="s">
        <v>30</v>
      </c>
      <c r="C138" s="95"/>
      <c r="D138" s="95" t="s">
        <v>149</v>
      </c>
      <c r="E138" s="95" t="s">
        <v>4</v>
      </c>
      <c r="F138" s="96" t="s">
        <v>416</v>
      </c>
      <c r="G138" s="97" t="s">
        <v>47</v>
      </c>
      <c r="H138" s="95" t="s">
        <v>36</v>
      </c>
      <c r="I138" s="95" t="s">
        <v>3</v>
      </c>
      <c r="J138" s="95" t="s">
        <v>28</v>
      </c>
      <c r="K138" s="98">
        <v>108.07307692307693</v>
      </c>
      <c r="L138" s="99">
        <f t="shared" si="8"/>
        <v>2.5899142318231965</v>
      </c>
      <c r="M138" s="98">
        <v>279.89999999999998</v>
      </c>
      <c r="N138" s="100">
        <v>0</v>
      </c>
      <c r="O138" s="111">
        <f t="shared" si="9"/>
        <v>0</v>
      </c>
      <c r="P138" s="21"/>
    </row>
    <row r="139" spans="1:16" s="22" customFormat="1" ht="33.6" customHeight="1" x14ac:dyDescent="0.25">
      <c r="A139" s="75"/>
      <c r="B139" s="94" t="s">
        <v>30</v>
      </c>
      <c r="C139" s="95"/>
      <c r="D139" s="95" t="s">
        <v>149</v>
      </c>
      <c r="E139" s="95" t="s">
        <v>4</v>
      </c>
      <c r="F139" s="96" t="s">
        <v>416</v>
      </c>
      <c r="G139" s="97" t="s">
        <v>47</v>
      </c>
      <c r="H139" s="95" t="s">
        <v>36</v>
      </c>
      <c r="I139" s="95" t="s">
        <v>5</v>
      </c>
      <c r="J139" s="95" t="s">
        <v>28</v>
      </c>
      <c r="K139" s="98">
        <v>108.07307692307693</v>
      </c>
      <c r="L139" s="99">
        <f t="shared" si="8"/>
        <v>2.5899142318231965</v>
      </c>
      <c r="M139" s="98">
        <v>279.89999999999998</v>
      </c>
      <c r="N139" s="100">
        <v>0</v>
      </c>
      <c r="O139" s="111">
        <f t="shared" si="9"/>
        <v>0</v>
      </c>
      <c r="P139" s="21"/>
    </row>
    <row r="140" spans="1:16" s="22" customFormat="1" ht="33.6" customHeight="1" x14ac:dyDescent="0.25">
      <c r="A140" s="75"/>
      <c r="B140" s="94" t="s">
        <v>30</v>
      </c>
      <c r="C140" s="95"/>
      <c r="D140" s="95" t="s">
        <v>149</v>
      </c>
      <c r="E140" s="95" t="s">
        <v>4</v>
      </c>
      <c r="F140" s="96" t="s">
        <v>416</v>
      </c>
      <c r="G140" s="97" t="s">
        <v>47</v>
      </c>
      <c r="H140" s="95" t="s">
        <v>36</v>
      </c>
      <c r="I140" s="95" t="s">
        <v>6</v>
      </c>
      <c r="J140" s="95" t="s">
        <v>28</v>
      </c>
      <c r="K140" s="98">
        <v>108.07307692307693</v>
      </c>
      <c r="L140" s="99">
        <f t="shared" si="8"/>
        <v>2.5899142318231965</v>
      </c>
      <c r="M140" s="98">
        <v>279.89999999999998</v>
      </c>
      <c r="N140" s="100">
        <v>0</v>
      </c>
      <c r="O140" s="111">
        <f t="shared" si="9"/>
        <v>0</v>
      </c>
      <c r="P140" s="21"/>
    </row>
    <row r="141" spans="1:16" s="22" customFormat="1" ht="33.6" customHeight="1" thickBot="1" x14ac:dyDescent="0.3">
      <c r="A141" s="76"/>
      <c r="B141" s="102" t="s">
        <v>30</v>
      </c>
      <c r="C141" s="103"/>
      <c r="D141" s="103" t="s">
        <v>149</v>
      </c>
      <c r="E141" s="103" t="s">
        <v>4</v>
      </c>
      <c r="F141" s="104" t="s">
        <v>416</v>
      </c>
      <c r="G141" s="105" t="s">
        <v>47</v>
      </c>
      <c r="H141" s="103" t="s">
        <v>36</v>
      </c>
      <c r="I141" s="103" t="s">
        <v>7</v>
      </c>
      <c r="J141" s="103" t="s">
        <v>28</v>
      </c>
      <c r="K141" s="106">
        <v>108.07307692307693</v>
      </c>
      <c r="L141" s="107">
        <f t="shared" si="8"/>
        <v>2.5899142318231965</v>
      </c>
      <c r="M141" s="106">
        <v>279.89999999999998</v>
      </c>
      <c r="N141" s="108">
        <v>0</v>
      </c>
      <c r="O141" s="112">
        <f t="shared" si="9"/>
        <v>0</v>
      </c>
      <c r="P141" s="21"/>
    </row>
    <row r="142" spans="1:16" s="22" customFormat="1" ht="33.6" customHeight="1" x14ac:dyDescent="0.25">
      <c r="A142" s="72"/>
      <c r="B142" s="86" t="s">
        <v>0</v>
      </c>
      <c r="C142" s="87"/>
      <c r="D142" s="87" t="s">
        <v>151</v>
      </c>
      <c r="E142" s="87" t="s">
        <v>4</v>
      </c>
      <c r="F142" s="88" t="s">
        <v>416</v>
      </c>
      <c r="G142" s="89" t="s">
        <v>45</v>
      </c>
      <c r="H142" s="87" t="s">
        <v>40</v>
      </c>
      <c r="I142" s="87" t="s">
        <v>1</v>
      </c>
      <c r="J142" s="87" t="s">
        <v>2</v>
      </c>
      <c r="K142" s="90">
        <v>63.330000000000005</v>
      </c>
      <c r="L142" s="91">
        <f t="shared" si="8"/>
        <v>2.682772777514606</v>
      </c>
      <c r="M142" s="90">
        <v>169.9</v>
      </c>
      <c r="N142" s="92">
        <v>0</v>
      </c>
      <c r="O142" s="110">
        <f t="shared" si="9"/>
        <v>0</v>
      </c>
      <c r="P142" s="21"/>
    </row>
    <row r="143" spans="1:16" s="22" customFormat="1" ht="33.6" customHeight="1" x14ac:dyDescent="0.25">
      <c r="A143" s="75"/>
      <c r="B143" s="94" t="s">
        <v>0</v>
      </c>
      <c r="C143" s="95"/>
      <c r="D143" s="95" t="s">
        <v>151</v>
      </c>
      <c r="E143" s="95" t="s">
        <v>4</v>
      </c>
      <c r="F143" s="96" t="s">
        <v>416</v>
      </c>
      <c r="G143" s="97" t="s">
        <v>45</v>
      </c>
      <c r="H143" s="95" t="s">
        <v>40</v>
      </c>
      <c r="I143" s="95" t="s">
        <v>3</v>
      </c>
      <c r="J143" s="95" t="s">
        <v>2</v>
      </c>
      <c r="K143" s="98">
        <v>63.330000000000005</v>
      </c>
      <c r="L143" s="99">
        <f t="shared" si="8"/>
        <v>2.682772777514606</v>
      </c>
      <c r="M143" s="98">
        <v>169.9</v>
      </c>
      <c r="N143" s="100">
        <v>0</v>
      </c>
      <c r="O143" s="111">
        <f t="shared" si="9"/>
        <v>0</v>
      </c>
      <c r="P143" s="21"/>
    </row>
    <row r="144" spans="1:16" s="22" customFormat="1" ht="33.6" customHeight="1" x14ac:dyDescent="0.25">
      <c r="A144" s="75"/>
      <c r="B144" s="94" t="s">
        <v>0</v>
      </c>
      <c r="C144" s="95"/>
      <c r="D144" s="95" t="s">
        <v>151</v>
      </c>
      <c r="E144" s="95" t="s">
        <v>4</v>
      </c>
      <c r="F144" s="96" t="s">
        <v>416</v>
      </c>
      <c r="G144" s="97" t="s">
        <v>45</v>
      </c>
      <c r="H144" s="95" t="s">
        <v>40</v>
      </c>
      <c r="I144" s="95" t="s">
        <v>5</v>
      </c>
      <c r="J144" s="95" t="s">
        <v>2</v>
      </c>
      <c r="K144" s="98">
        <v>63.330000000000005</v>
      </c>
      <c r="L144" s="99">
        <f t="shared" si="8"/>
        <v>2.682772777514606</v>
      </c>
      <c r="M144" s="98">
        <v>169.9</v>
      </c>
      <c r="N144" s="100">
        <v>0</v>
      </c>
      <c r="O144" s="111">
        <f t="shared" si="9"/>
        <v>0</v>
      </c>
      <c r="P144" s="21"/>
    </row>
    <row r="145" spans="1:16" s="22" customFormat="1" ht="33.6" customHeight="1" x14ac:dyDescent="0.25">
      <c r="A145" s="75"/>
      <c r="B145" s="94" t="s">
        <v>0</v>
      </c>
      <c r="C145" s="95"/>
      <c r="D145" s="95" t="s">
        <v>151</v>
      </c>
      <c r="E145" s="95" t="s">
        <v>4</v>
      </c>
      <c r="F145" s="96" t="s">
        <v>416</v>
      </c>
      <c r="G145" s="97" t="s">
        <v>45</v>
      </c>
      <c r="H145" s="95" t="s">
        <v>40</v>
      </c>
      <c r="I145" s="95" t="s">
        <v>6</v>
      </c>
      <c r="J145" s="95" t="s">
        <v>2</v>
      </c>
      <c r="K145" s="98">
        <v>63.330000000000005</v>
      </c>
      <c r="L145" s="99">
        <f t="shared" si="8"/>
        <v>2.682772777514606</v>
      </c>
      <c r="M145" s="98">
        <v>169.9</v>
      </c>
      <c r="N145" s="100">
        <v>0</v>
      </c>
      <c r="O145" s="111">
        <f t="shared" si="9"/>
        <v>0</v>
      </c>
      <c r="P145" s="21"/>
    </row>
    <row r="146" spans="1:16" s="22" customFormat="1" ht="33.6" customHeight="1" thickBot="1" x14ac:dyDescent="0.3">
      <c r="A146" s="76"/>
      <c r="B146" s="102" t="s">
        <v>0</v>
      </c>
      <c r="C146" s="103"/>
      <c r="D146" s="103" t="s">
        <v>151</v>
      </c>
      <c r="E146" s="103" t="s">
        <v>4</v>
      </c>
      <c r="F146" s="104" t="s">
        <v>416</v>
      </c>
      <c r="G146" s="105" t="s">
        <v>45</v>
      </c>
      <c r="H146" s="103" t="s">
        <v>40</v>
      </c>
      <c r="I146" s="103" t="s">
        <v>7</v>
      </c>
      <c r="J146" s="103" t="s">
        <v>2</v>
      </c>
      <c r="K146" s="106">
        <v>63.330000000000005</v>
      </c>
      <c r="L146" s="107">
        <f t="shared" si="8"/>
        <v>2.682772777514606</v>
      </c>
      <c r="M146" s="106">
        <v>169.9</v>
      </c>
      <c r="N146" s="108">
        <v>0</v>
      </c>
      <c r="O146" s="112">
        <f t="shared" si="9"/>
        <v>0</v>
      </c>
      <c r="P146" s="21"/>
    </row>
    <row r="147" spans="1:16" s="22" customFormat="1" ht="33.6" customHeight="1" x14ac:dyDescent="0.25">
      <c r="A147" s="72"/>
      <c r="B147" s="86" t="s">
        <v>0</v>
      </c>
      <c r="C147" s="87"/>
      <c r="D147" s="87" t="s">
        <v>152</v>
      </c>
      <c r="E147" s="87" t="s">
        <v>4</v>
      </c>
      <c r="F147" s="88" t="s">
        <v>416</v>
      </c>
      <c r="G147" s="89" t="s">
        <v>45</v>
      </c>
      <c r="H147" s="87" t="s">
        <v>39</v>
      </c>
      <c r="I147" s="87" t="s">
        <v>1</v>
      </c>
      <c r="J147" s="87" t="s">
        <v>2</v>
      </c>
      <c r="K147" s="90">
        <v>63.330000000000005</v>
      </c>
      <c r="L147" s="91">
        <f t="shared" si="8"/>
        <v>2.682772777514606</v>
      </c>
      <c r="M147" s="90">
        <v>169.9</v>
      </c>
      <c r="N147" s="92">
        <v>0</v>
      </c>
      <c r="O147" s="110">
        <f t="shared" si="9"/>
        <v>0</v>
      </c>
      <c r="P147" s="21"/>
    </row>
    <row r="148" spans="1:16" s="22" customFormat="1" ht="33.6" customHeight="1" x14ac:dyDescent="0.25">
      <c r="A148" s="75"/>
      <c r="B148" s="94" t="s">
        <v>0</v>
      </c>
      <c r="C148" s="95"/>
      <c r="D148" s="95" t="s">
        <v>152</v>
      </c>
      <c r="E148" s="95" t="s">
        <v>4</v>
      </c>
      <c r="F148" s="96" t="s">
        <v>416</v>
      </c>
      <c r="G148" s="97" t="s">
        <v>45</v>
      </c>
      <c r="H148" s="95" t="s">
        <v>39</v>
      </c>
      <c r="I148" s="95" t="s">
        <v>3</v>
      </c>
      <c r="J148" s="95" t="s">
        <v>2</v>
      </c>
      <c r="K148" s="98">
        <v>63.330000000000005</v>
      </c>
      <c r="L148" s="99">
        <f t="shared" si="8"/>
        <v>2.682772777514606</v>
      </c>
      <c r="M148" s="98">
        <v>169.9</v>
      </c>
      <c r="N148" s="100">
        <v>0</v>
      </c>
      <c r="O148" s="111">
        <f t="shared" si="9"/>
        <v>0</v>
      </c>
      <c r="P148" s="21"/>
    </row>
    <row r="149" spans="1:16" s="22" customFormat="1" ht="33.6" customHeight="1" x14ac:dyDescent="0.25">
      <c r="A149" s="75"/>
      <c r="B149" s="94" t="s">
        <v>0</v>
      </c>
      <c r="C149" s="95"/>
      <c r="D149" s="95" t="s">
        <v>152</v>
      </c>
      <c r="E149" s="95" t="s">
        <v>4</v>
      </c>
      <c r="F149" s="96" t="s">
        <v>416</v>
      </c>
      <c r="G149" s="97" t="s">
        <v>45</v>
      </c>
      <c r="H149" s="95" t="s">
        <v>39</v>
      </c>
      <c r="I149" s="95" t="s">
        <v>5</v>
      </c>
      <c r="J149" s="95" t="s">
        <v>2</v>
      </c>
      <c r="K149" s="98">
        <v>63.330000000000005</v>
      </c>
      <c r="L149" s="99">
        <f t="shared" si="8"/>
        <v>2.682772777514606</v>
      </c>
      <c r="M149" s="98">
        <v>169.9</v>
      </c>
      <c r="N149" s="100">
        <v>0</v>
      </c>
      <c r="O149" s="111">
        <f t="shared" si="9"/>
        <v>0</v>
      </c>
      <c r="P149" s="21"/>
    </row>
    <row r="150" spans="1:16" s="22" customFormat="1" ht="33.6" customHeight="1" x14ac:dyDescent="0.25">
      <c r="A150" s="75"/>
      <c r="B150" s="94" t="s">
        <v>0</v>
      </c>
      <c r="C150" s="95"/>
      <c r="D150" s="95" t="s">
        <v>152</v>
      </c>
      <c r="E150" s="95" t="s">
        <v>4</v>
      </c>
      <c r="F150" s="96" t="s">
        <v>416</v>
      </c>
      <c r="G150" s="97" t="s">
        <v>45</v>
      </c>
      <c r="H150" s="95" t="s">
        <v>39</v>
      </c>
      <c r="I150" s="95" t="s">
        <v>6</v>
      </c>
      <c r="J150" s="95" t="s">
        <v>2</v>
      </c>
      <c r="K150" s="98">
        <v>63.330000000000005</v>
      </c>
      <c r="L150" s="99">
        <f t="shared" si="8"/>
        <v>2.682772777514606</v>
      </c>
      <c r="M150" s="98">
        <v>169.9</v>
      </c>
      <c r="N150" s="100">
        <v>0</v>
      </c>
      <c r="O150" s="111">
        <f t="shared" si="9"/>
        <v>0</v>
      </c>
      <c r="P150" s="21"/>
    </row>
    <row r="151" spans="1:16" s="22" customFormat="1" ht="33.6" customHeight="1" thickBot="1" x14ac:dyDescent="0.3">
      <c r="A151" s="76"/>
      <c r="B151" s="102" t="s">
        <v>0</v>
      </c>
      <c r="C151" s="103"/>
      <c r="D151" s="103" t="s">
        <v>152</v>
      </c>
      <c r="E151" s="103" t="s">
        <v>4</v>
      </c>
      <c r="F151" s="104" t="s">
        <v>416</v>
      </c>
      <c r="G151" s="105" t="s">
        <v>45</v>
      </c>
      <c r="H151" s="103" t="s">
        <v>39</v>
      </c>
      <c r="I151" s="103" t="s">
        <v>7</v>
      </c>
      <c r="J151" s="103" t="s">
        <v>2</v>
      </c>
      <c r="K151" s="106">
        <v>63.330000000000005</v>
      </c>
      <c r="L151" s="107">
        <f t="shared" si="8"/>
        <v>2.682772777514606</v>
      </c>
      <c r="M151" s="106">
        <v>169.9</v>
      </c>
      <c r="N151" s="108">
        <v>0</v>
      </c>
      <c r="O151" s="112">
        <f t="shared" si="9"/>
        <v>0</v>
      </c>
      <c r="P151" s="21"/>
    </row>
    <row r="152" spans="1:16" s="22" customFormat="1" ht="33.6" customHeight="1" x14ac:dyDescent="0.25">
      <c r="A152" s="72"/>
      <c r="B152" s="86" t="s">
        <v>0</v>
      </c>
      <c r="C152" s="87"/>
      <c r="D152" s="87" t="s">
        <v>153</v>
      </c>
      <c r="E152" s="87" t="s">
        <v>4</v>
      </c>
      <c r="F152" s="88" t="s">
        <v>416</v>
      </c>
      <c r="G152" s="89" t="s">
        <v>45</v>
      </c>
      <c r="H152" s="87" t="s">
        <v>38</v>
      </c>
      <c r="I152" s="87" t="s">
        <v>1</v>
      </c>
      <c r="J152" s="87" t="s">
        <v>2</v>
      </c>
      <c r="K152" s="90">
        <v>63.330000000000005</v>
      </c>
      <c r="L152" s="91">
        <f t="shared" si="8"/>
        <v>2.682772777514606</v>
      </c>
      <c r="M152" s="90">
        <v>169.9</v>
      </c>
      <c r="N152" s="92">
        <v>0</v>
      </c>
      <c r="O152" s="110">
        <f t="shared" si="9"/>
        <v>0</v>
      </c>
      <c r="P152" s="21"/>
    </row>
    <row r="153" spans="1:16" s="22" customFormat="1" ht="33.6" customHeight="1" x14ac:dyDescent="0.25">
      <c r="A153" s="75"/>
      <c r="B153" s="94" t="s">
        <v>0</v>
      </c>
      <c r="C153" s="95"/>
      <c r="D153" s="95" t="s">
        <v>153</v>
      </c>
      <c r="E153" s="95" t="s">
        <v>4</v>
      </c>
      <c r="F153" s="96" t="s">
        <v>416</v>
      </c>
      <c r="G153" s="97" t="s">
        <v>45</v>
      </c>
      <c r="H153" s="95" t="s">
        <v>38</v>
      </c>
      <c r="I153" s="95" t="s">
        <v>3</v>
      </c>
      <c r="J153" s="95" t="s">
        <v>2</v>
      </c>
      <c r="K153" s="98">
        <v>63.330000000000005</v>
      </c>
      <c r="L153" s="99">
        <f t="shared" si="8"/>
        <v>2.682772777514606</v>
      </c>
      <c r="M153" s="98">
        <v>169.9</v>
      </c>
      <c r="N153" s="100">
        <v>0</v>
      </c>
      <c r="O153" s="111">
        <f t="shared" si="9"/>
        <v>0</v>
      </c>
      <c r="P153" s="21"/>
    </row>
    <row r="154" spans="1:16" s="22" customFormat="1" ht="33.6" customHeight="1" x14ac:dyDescent="0.25">
      <c r="A154" s="75"/>
      <c r="B154" s="94" t="s">
        <v>0</v>
      </c>
      <c r="C154" s="95"/>
      <c r="D154" s="95" t="s">
        <v>153</v>
      </c>
      <c r="E154" s="95" t="s">
        <v>4</v>
      </c>
      <c r="F154" s="96" t="s">
        <v>416</v>
      </c>
      <c r="G154" s="97" t="s">
        <v>45</v>
      </c>
      <c r="H154" s="95" t="s">
        <v>38</v>
      </c>
      <c r="I154" s="95" t="s">
        <v>5</v>
      </c>
      <c r="J154" s="95" t="s">
        <v>2</v>
      </c>
      <c r="K154" s="98">
        <v>63.330000000000005</v>
      </c>
      <c r="L154" s="99">
        <f t="shared" si="8"/>
        <v>2.682772777514606</v>
      </c>
      <c r="M154" s="98">
        <v>169.9</v>
      </c>
      <c r="N154" s="100">
        <v>0</v>
      </c>
      <c r="O154" s="111">
        <f t="shared" si="9"/>
        <v>0</v>
      </c>
      <c r="P154" s="21"/>
    </row>
    <row r="155" spans="1:16" s="22" customFormat="1" ht="33.6" customHeight="1" x14ac:dyDescent="0.25">
      <c r="A155" s="75"/>
      <c r="B155" s="94" t="s">
        <v>0</v>
      </c>
      <c r="C155" s="95"/>
      <c r="D155" s="95" t="s">
        <v>153</v>
      </c>
      <c r="E155" s="95" t="s">
        <v>4</v>
      </c>
      <c r="F155" s="96" t="s">
        <v>416</v>
      </c>
      <c r="G155" s="97" t="s">
        <v>45</v>
      </c>
      <c r="H155" s="95" t="s">
        <v>38</v>
      </c>
      <c r="I155" s="95" t="s">
        <v>6</v>
      </c>
      <c r="J155" s="95" t="s">
        <v>2</v>
      </c>
      <c r="K155" s="98">
        <v>63.330000000000005</v>
      </c>
      <c r="L155" s="99">
        <f t="shared" si="8"/>
        <v>2.682772777514606</v>
      </c>
      <c r="M155" s="98">
        <v>169.9</v>
      </c>
      <c r="N155" s="100">
        <v>0</v>
      </c>
      <c r="O155" s="111">
        <f t="shared" si="9"/>
        <v>0</v>
      </c>
      <c r="P155" s="21"/>
    </row>
    <row r="156" spans="1:16" s="22" customFormat="1" ht="33.6" customHeight="1" thickBot="1" x14ac:dyDescent="0.3">
      <c r="A156" s="76"/>
      <c r="B156" s="102" t="s">
        <v>0</v>
      </c>
      <c r="C156" s="103"/>
      <c r="D156" s="103" t="s">
        <v>153</v>
      </c>
      <c r="E156" s="103" t="s">
        <v>4</v>
      </c>
      <c r="F156" s="104" t="s">
        <v>416</v>
      </c>
      <c r="G156" s="105" t="s">
        <v>45</v>
      </c>
      <c r="H156" s="103" t="s">
        <v>38</v>
      </c>
      <c r="I156" s="103" t="s">
        <v>7</v>
      </c>
      <c r="J156" s="103" t="s">
        <v>2</v>
      </c>
      <c r="K156" s="106">
        <v>63.330000000000005</v>
      </c>
      <c r="L156" s="107">
        <f t="shared" si="8"/>
        <v>2.682772777514606</v>
      </c>
      <c r="M156" s="106">
        <v>169.9</v>
      </c>
      <c r="N156" s="108">
        <v>0</v>
      </c>
      <c r="O156" s="112">
        <f t="shared" si="9"/>
        <v>0</v>
      </c>
      <c r="P156" s="21"/>
    </row>
    <row r="157" spans="1:16" s="22" customFormat="1" ht="33.6" customHeight="1" x14ac:dyDescent="0.25">
      <c r="A157" s="72"/>
      <c r="B157" s="86" t="s">
        <v>30</v>
      </c>
      <c r="C157" s="87"/>
      <c r="D157" s="87" t="s">
        <v>155</v>
      </c>
      <c r="E157" s="87" t="s">
        <v>4</v>
      </c>
      <c r="F157" s="88" t="s">
        <v>416</v>
      </c>
      <c r="G157" s="89" t="s">
        <v>47</v>
      </c>
      <c r="H157" s="87" t="s">
        <v>38</v>
      </c>
      <c r="I157" s="87" t="s">
        <v>1</v>
      </c>
      <c r="J157" s="87" t="s">
        <v>28</v>
      </c>
      <c r="K157" s="90">
        <v>124.9</v>
      </c>
      <c r="L157" s="91">
        <f t="shared" si="8"/>
        <v>2.240992794235388</v>
      </c>
      <c r="M157" s="90">
        <v>279.89999999999998</v>
      </c>
      <c r="N157" s="92">
        <v>0</v>
      </c>
      <c r="O157" s="110">
        <f t="shared" si="9"/>
        <v>0</v>
      </c>
      <c r="P157" s="21"/>
    </row>
    <row r="158" spans="1:16" s="22" customFormat="1" ht="33.6" customHeight="1" x14ac:dyDescent="0.25">
      <c r="A158" s="75"/>
      <c r="B158" s="94" t="s">
        <v>30</v>
      </c>
      <c r="C158" s="95"/>
      <c r="D158" s="95" t="s">
        <v>155</v>
      </c>
      <c r="E158" s="95" t="s">
        <v>4</v>
      </c>
      <c r="F158" s="96" t="s">
        <v>416</v>
      </c>
      <c r="G158" s="97" t="s">
        <v>47</v>
      </c>
      <c r="H158" s="95" t="s">
        <v>38</v>
      </c>
      <c r="I158" s="95" t="s">
        <v>3</v>
      </c>
      <c r="J158" s="95" t="s">
        <v>28</v>
      </c>
      <c r="K158" s="98">
        <v>124.9</v>
      </c>
      <c r="L158" s="99">
        <f t="shared" si="8"/>
        <v>2.240992794235388</v>
      </c>
      <c r="M158" s="98">
        <v>279.89999999999998</v>
      </c>
      <c r="N158" s="100">
        <v>0</v>
      </c>
      <c r="O158" s="111">
        <f t="shared" si="9"/>
        <v>0</v>
      </c>
      <c r="P158" s="21"/>
    </row>
    <row r="159" spans="1:16" s="22" customFormat="1" ht="33.6" customHeight="1" x14ac:dyDescent="0.25">
      <c r="A159" s="75"/>
      <c r="B159" s="94" t="s">
        <v>30</v>
      </c>
      <c r="C159" s="95"/>
      <c r="D159" s="95" t="s">
        <v>155</v>
      </c>
      <c r="E159" s="95" t="s">
        <v>4</v>
      </c>
      <c r="F159" s="96" t="s">
        <v>416</v>
      </c>
      <c r="G159" s="97" t="s">
        <v>47</v>
      </c>
      <c r="H159" s="95" t="s">
        <v>38</v>
      </c>
      <c r="I159" s="95" t="s">
        <v>5</v>
      </c>
      <c r="J159" s="95" t="s">
        <v>28</v>
      </c>
      <c r="K159" s="98">
        <v>124.9</v>
      </c>
      <c r="L159" s="99">
        <f t="shared" si="8"/>
        <v>2.240992794235388</v>
      </c>
      <c r="M159" s="98">
        <v>279.89999999999998</v>
      </c>
      <c r="N159" s="100">
        <v>0</v>
      </c>
      <c r="O159" s="111">
        <f t="shared" si="9"/>
        <v>0</v>
      </c>
      <c r="P159" s="21"/>
    </row>
    <row r="160" spans="1:16" s="22" customFormat="1" ht="33.6" customHeight="1" x14ac:dyDescent="0.25">
      <c r="A160" s="75"/>
      <c r="B160" s="94" t="s">
        <v>30</v>
      </c>
      <c r="C160" s="95"/>
      <c r="D160" s="95" t="s">
        <v>155</v>
      </c>
      <c r="E160" s="95" t="s">
        <v>4</v>
      </c>
      <c r="F160" s="96" t="s">
        <v>416</v>
      </c>
      <c r="G160" s="97" t="s">
        <v>47</v>
      </c>
      <c r="H160" s="95" t="s">
        <v>38</v>
      </c>
      <c r="I160" s="95" t="s">
        <v>6</v>
      </c>
      <c r="J160" s="95" t="s">
        <v>28</v>
      </c>
      <c r="K160" s="98">
        <v>124.9</v>
      </c>
      <c r="L160" s="99">
        <f t="shared" si="8"/>
        <v>2.240992794235388</v>
      </c>
      <c r="M160" s="98">
        <v>279.89999999999998</v>
      </c>
      <c r="N160" s="100">
        <v>0</v>
      </c>
      <c r="O160" s="111">
        <f t="shared" si="9"/>
        <v>0</v>
      </c>
      <c r="P160" s="21"/>
    </row>
    <row r="161" spans="1:16" s="22" customFormat="1" ht="33.6" customHeight="1" thickBot="1" x14ac:dyDescent="0.3">
      <c r="A161" s="76"/>
      <c r="B161" s="102" t="s">
        <v>30</v>
      </c>
      <c r="C161" s="103"/>
      <c r="D161" s="103" t="s">
        <v>155</v>
      </c>
      <c r="E161" s="103" t="s">
        <v>4</v>
      </c>
      <c r="F161" s="104" t="s">
        <v>416</v>
      </c>
      <c r="G161" s="105" t="s">
        <v>47</v>
      </c>
      <c r="H161" s="103" t="s">
        <v>38</v>
      </c>
      <c r="I161" s="103" t="s">
        <v>7</v>
      </c>
      <c r="J161" s="103" t="s">
        <v>28</v>
      </c>
      <c r="K161" s="106">
        <v>124.9</v>
      </c>
      <c r="L161" s="107">
        <f t="shared" si="8"/>
        <v>2.240992794235388</v>
      </c>
      <c r="M161" s="106">
        <v>279.89999999999998</v>
      </c>
      <c r="N161" s="108">
        <v>0</v>
      </c>
      <c r="O161" s="112">
        <f t="shared" si="9"/>
        <v>0</v>
      </c>
      <c r="P161" s="21"/>
    </row>
    <row r="162" spans="1:16" s="22" customFormat="1" ht="33.6" customHeight="1" x14ac:dyDescent="0.25">
      <c r="A162" s="72"/>
      <c r="B162" s="86" t="s">
        <v>0</v>
      </c>
      <c r="C162" s="87"/>
      <c r="D162" s="87" t="s">
        <v>154</v>
      </c>
      <c r="E162" s="87" t="s">
        <v>4</v>
      </c>
      <c r="F162" s="88" t="s">
        <v>416</v>
      </c>
      <c r="G162" s="89" t="s">
        <v>45</v>
      </c>
      <c r="H162" s="87" t="s">
        <v>40</v>
      </c>
      <c r="I162" s="87" t="s">
        <v>1</v>
      </c>
      <c r="J162" s="87" t="s">
        <v>2</v>
      </c>
      <c r="K162" s="90">
        <v>63.330000000000005</v>
      </c>
      <c r="L162" s="91">
        <f t="shared" ref="L162:L171" si="10">+M162/K162</f>
        <v>2.682772777514606</v>
      </c>
      <c r="M162" s="90">
        <v>169.9</v>
      </c>
      <c r="N162" s="92"/>
      <c r="O162" s="110">
        <f t="shared" ref="O162:O171" si="11">+N162*K162</f>
        <v>0</v>
      </c>
      <c r="P162" s="21"/>
    </row>
    <row r="163" spans="1:16" s="22" customFormat="1" ht="33.6" customHeight="1" x14ac:dyDescent="0.25">
      <c r="A163" s="75"/>
      <c r="B163" s="94" t="s">
        <v>0</v>
      </c>
      <c r="C163" s="95"/>
      <c r="D163" s="95" t="s">
        <v>154</v>
      </c>
      <c r="E163" s="95" t="s">
        <v>4</v>
      </c>
      <c r="F163" s="96" t="s">
        <v>416</v>
      </c>
      <c r="G163" s="97" t="s">
        <v>45</v>
      </c>
      <c r="H163" s="95" t="s">
        <v>40</v>
      </c>
      <c r="I163" s="95" t="s">
        <v>3</v>
      </c>
      <c r="J163" s="95" t="s">
        <v>2</v>
      </c>
      <c r="K163" s="98">
        <v>63.330000000000005</v>
      </c>
      <c r="L163" s="99">
        <f t="shared" si="10"/>
        <v>2.682772777514606</v>
      </c>
      <c r="M163" s="98">
        <v>169.9</v>
      </c>
      <c r="N163" s="100"/>
      <c r="O163" s="111">
        <f t="shared" si="11"/>
        <v>0</v>
      </c>
      <c r="P163" s="21"/>
    </row>
    <row r="164" spans="1:16" s="22" customFormat="1" ht="33.6" customHeight="1" x14ac:dyDescent="0.25">
      <c r="A164" s="75"/>
      <c r="B164" s="94" t="s">
        <v>0</v>
      </c>
      <c r="C164" s="95"/>
      <c r="D164" s="95" t="s">
        <v>154</v>
      </c>
      <c r="E164" s="95" t="s">
        <v>4</v>
      </c>
      <c r="F164" s="96" t="s">
        <v>416</v>
      </c>
      <c r="G164" s="97" t="s">
        <v>45</v>
      </c>
      <c r="H164" s="95" t="s">
        <v>40</v>
      </c>
      <c r="I164" s="95" t="s">
        <v>5</v>
      </c>
      <c r="J164" s="95" t="s">
        <v>2</v>
      </c>
      <c r="K164" s="98">
        <v>63.330000000000005</v>
      </c>
      <c r="L164" s="99">
        <f t="shared" si="10"/>
        <v>2.682772777514606</v>
      </c>
      <c r="M164" s="98">
        <v>169.9</v>
      </c>
      <c r="N164" s="100"/>
      <c r="O164" s="111">
        <f t="shared" si="11"/>
        <v>0</v>
      </c>
      <c r="P164" s="21"/>
    </row>
    <row r="165" spans="1:16" s="22" customFormat="1" ht="33.6" customHeight="1" x14ac:dyDescent="0.25">
      <c r="A165" s="75"/>
      <c r="B165" s="94" t="s">
        <v>0</v>
      </c>
      <c r="C165" s="95"/>
      <c r="D165" s="95" t="s">
        <v>154</v>
      </c>
      <c r="E165" s="95" t="s">
        <v>4</v>
      </c>
      <c r="F165" s="96" t="s">
        <v>416</v>
      </c>
      <c r="G165" s="97" t="s">
        <v>45</v>
      </c>
      <c r="H165" s="95" t="s">
        <v>40</v>
      </c>
      <c r="I165" s="95" t="s">
        <v>6</v>
      </c>
      <c r="J165" s="95" t="s">
        <v>2</v>
      </c>
      <c r="K165" s="98">
        <v>63.330000000000005</v>
      </c>
      <c r="L165" s="99">
        <f t="shared" si="10"/>
        <v>2.682772777514606</v>
      </c>
      <c r="M165" s="98">
        <v>169.9</v>
      </c>
      <c r="N165" s="100"/>
      <c r="O165" s="111">
        <f t="shared" si="11"/>
        <v>0</v>
      </c>
      <c r="P165" s="21"/>
    </row>
    <row r="166" spans="1:16" s="22" customFormat="1" ht="33.6" customHeight="1" thickBot="1" x14ac:dyDescent="0.3">
      <c r="A166" s="76"/>
      <c r="B166" s="102" t="s">
        <v>0</v>
      </c>
      <c r="C166" s="103"/>
      <c r="D166" s="103" t="s">
        <v>154</v>
      </c>
      <c r="E166" s="103" t="s">
        <v>4</v>
      </c>
      <c r="F166" s="104" t="s">
        <v>416</v>
      </c>
      <c r="G166" s="105" t="s">
        <v>45</v>
      </c>
      <c r="H166" s="103" t="s">
        <v>40</v>
      </c>
      <c r="I166" s="103" t="s">
        <v>7</v>
      </c>
      <c r="J166" s="103" t="s">
        <v>2</v>
      </c>
      <c r="K166" s="106">
        <v>63.330000000000005</v>
      </c>
      <c r="L166" s="107">
        <f t="shared" si="10"/>
        <v>2.682772777514606</v>
      </c>
      <c r="M166" s="106">
        <v>169.9</v>
      </c>
      <c r="N166" s="108"/>
      <c r="O166" s="112">
        <f t="shared" si="11"/>
        <v>0</v>
      </c>
      <c r="P166" s="21"/>
    </row>
    <row r="167" spans="1:16" s="22" customFormat="1" ht="33.6" customHeight="1" x14ac:dyDescent="0.25">
      <c r="A167" s="72"/>
      <c r="B167" s="86" t="s">
        <v>30</v>
      </c>
      <c r="C167" s="87"/>
      <c r="D167" s="87" t="s">
        <v>156</v>
      </c>
      <c r="E167" s="87" t="s">
        <v>4</v>
      </c>
      <c r="F167" s="88" t="s">
        <v>416</v>
      </c>
      <c r="G167" s="89" t="s">
        <v>47</v>
      </c>
      <c r="H167" s="87" t="s">
        <v>40</v>
      </c>
      <c r="I167" s="87" t="s">
        <v>1</v>
      </c>
      <c r="J167" s="87" t="s">
        <v>28</v>
      </c>
      <c r="K167" s="90">
        <v>124.9</v>
      </c>
      <c r="L167" s="91">
        <f t="shared" si="10"/>
        <v>2.5612489991993592</v>
      </c>
      <c r="M167" s="90">
        <v>319.89999999999998</v>
      </c>
      <c r="N167" s="92"/>
      <c r="O167" s="110">
        <f t="shared" si="11"/>
        <v>0</v>
      </c>
      <c r="P167" s="21"/>
    </row>
    <row r="168" spans="1:16" s="22" customFormat="1" ht="33.6" customHeight="1" x14ac:dyDescent="0.25">
      <c r="A168" s="75"/>
      <c r="B168" s="94" t="s">
        <v>30</v>
      </c>
      <c r="C168" s="95"/>
      <c r="D168" s="95" t="s">
        <v>156</v>
      </c>
      <c r="E168" s="95" t="s">
        <v>4</v>
      </c>
      <c r="F168" s="96" t="s">
        <v>416</v>
      </c>
      <c r="G168" s="97" t="s">
        <v>47</v>
      </c>
      <c r="H168" s="95" t="s">
        <v>40</v>
      </c>
      <c r="I168" s="95" t="s">
        <v>3</v>
      </c>
      <c r="J168" s="95" t="s">
        <v>28</v>
      </c>
      <c r="K168" s="98">
        <v>124.9</v>
      </c>
      <c r="L168" s="99">
        <f t="shared" si="10"/>
        <v>2.5612489991993592</v>
      </c>
      <c r="M168" s="98">
        <v>319.89999999999998</v>
      </c>
      <c r="N168" s="100"/>
      <c r="O168" s="111">
        <f t="shared" si="11"/>
        <v>0</v>
      </c>
      <c r="P168" s="21"/>
    </row>
    <row r="169" spans="1:16" s="22" customFormat="1" ht="33.6" customHeight="1" x14ac:dyDescent="0.25">
      <c r="A169" s="75"/>
      <c r="B169" s="94" t="s">
        <v>30</v>
      </c>
      <c r="C169" s="95"/>
      <c r="D169" s="95" t="s">
        <v>156</v>
      </c>
      <c r="E169" s="95" t="s">
        <v>4</v>
      </c>
      <c r="F169" s="96" t="s">
        <v>416</v>
      </c>
      <c r="G169" s="97" t="s">
        <v>47</v>
      </c>
      <c r="H169" s="95" t="s">
        <v>40</v>
      </c>
      <c r="I169" s="95" t="s">
        <v>5</v>
      </c>
      <c r="J169" s="95" t="s">
        <v>28</v>
      </c>
      <c r="K169" s="98">
        <v>124.9</v>
      </c>
      <c r="L169" s="99">
        <f t="shared" si="10"/>
        <v>2.5612489991993592</v>
      </c>
      <c r="M169" s="98">
        <v>319.89999999999998</v>
      </c>
      <c r="N169" s="100"/>
      <c r="O169" s="111">
        <f t="shared" si="11"/>
        <v>0</v>
      </c>
      <c r="P169" s="21"/>
    </row>
    <row r="170" spans="1:16" s="22" customFormat="1" ht="33.6" customHeight="1" x14ac:dyDescent="0.25">
      <c r="A170" s="75"/>
      <c r="B170" s="94" t="s">
        <v>30</v>
      </c>
      <c r="C170" s="95"/>
      <c r="D170" s="95" t="s">
        <v>156</v>
      </c>
      <c r="E170" s="95" t="s">
        <v>4</v>
      </c>
      <c r="F170" s="96" t="s">
        <v>416</v>
      </c>
      <c r="G170" s="97" t="s">
        <v>47</v>
      </c>
      <c r="H170" s="95" t="s">
        <v>40</v>
      </c>
      <c r="I170" s="95" t="s">
        <v>6</v>
      </c>
      <c r="J170" s="95" t="s">
        <v>28</v>
      </c>
      <c r="K170" s="98">
        <v>124.9</v>
      </c>
      <c r="L170" s="99">
        <f t="shared" si="10"/>
        <v>2.5612489991993592</v>
      </c>
      <c r="M170" s="98">
        <v>319.89999999999998</v>
      </c>
      <c r="N170" s="100"/>
      <c r="O170" s="111">
        <f t="shared" si="11"/>
        <v>0</v>
      </c>
      <c r="P170" s="21"/>
    </row>
    <row r="171" spans="1:16" s="22" customFormat="1" ht="33.6" customHeight="1" thickBot="1" x14ac:dyDescent="0.3">
      <c r="A171" s="76"/>
      <c r="B171" s="102" t="s">
        <v>30</v>
      </c>
      <c r="C171" s="103"/>
      <c r="D171" s="103" t="s">
        <v>156</v>
      </c>
      <c r="E171" s="103" t="s">
        <v>4</v>
      </c>
      <c r="F171" s="104" t="s">
        <v>416</v>
      </c>
      <c r="G171" s="105" t="s">
        <v>47</v>
      </c>
      <c r="H171" s="103" t="s">
        <v>40</v>
      </c>
      <c r="I171" s="103" t="s">
        <v>7</v>
      </c>
      <c r="J171" s="103" t="s">
        <v>28</v>
      </c>
      <c r="K171" s="106">
        <v>124.9</v>
      </c>
      <c r="L171" s="107">
        <f t="shared" si="10"/>
        <v>2.5612489991993592</v>
      </c>
      <c r="M171" s="106">
        <v>319.89999999999998</v>
      </c>
      <c r="N171" s="108"/>
      <c r="O171" s="112">
        <f t="shared" si="11"/>
        <v>0</v>
      </c>
      <c r="P171" s="21"/>
    </row>
    <row r="172" spans="1:16" hidden="1" x14ac:dyDescent="0.25">
      <c r="N172" s="65">
        <f>+N2+N3+N4+N5+N6+N7+N8+N9+N10+N11+N12+N13+N14+N15+N16+N17+N18+N19+N20+N21+N22+N23+N24+N25+N26+N27+N28+N29+N30+N31+N32+N33+N34+N35+N36+N37+N38+N39+N40+N41+N42+N43+N44+N46++N47+N48+N49+N50+N51+N52+N53+N54+N55+N56+N57+N58+N59+N60+N61+N62+N63+N64+N65+N66+N67+N68+N69+N70+N71+N72+N73+N74+N75+N76+N77+N78+N79+N80+N81+N82+N83+N84+N85+N86+N87+N88+N89+N90+N91+N92+N93+N94+N95+N96+N97+N98+N99+N100+N101+N102+N103+N104+N106++N105+N107+N108+N109+N110+N111+N112+N113+N114+N115+N116+N117+N118+N119+N120+N121+N122+N123+N124+N125+N126+N127+N128+N129+N130+N131+N132+N133+N134+N135+N136+N137+N138+N139+N140+N141+N142+N143+N144+N145+N146+N147+N148+N149+N150+N151+N152+N153+N154+N155+N156+N157+N158+N159+N160+N161+N162+N163+N164+N165+N166+N167+N168+N169+N170+N171</f>
        <v>40</v>
      </c>
      <c r="O172" s="40">
        <f>+O2+O3+O4+O5+O6+O7+O8+O9+O10+O11+O12+O13+O14+O15+O16+O17+O18+O19+O20+O21+O22+O23+O24+O25+O26+O27+O28+O29+O30+O31+O32+O33+O34+O35+O36+O37+O38+O39+O40+O41+O42+O43+O44+O46++O47+O48+O49+O50+O51+O52+O53+O54+O55+O56+O57+O58+O59+O60+O61+O62+O63+O64+O65+O66+O67+O68+O69+O70+O71+O72+O73+O74+O75+O76+O77+O78+O79+O80+O81+O82+O83+O84+O85+O86+O87+O88+O89+O90+O91+O92+O93+O94+O95+O96+O97+O98+O99+O100+O101+O102+O103+O104+O106++O105+O107+O108+O109+O110+O111+O112+O113+O114+O115+O116+O117+O118+O119+O120+O121+O122+O123+O124+O125+O126+O127+O128+O129+O130+O131+O132+O133+O134+O135+O136+O137+O138+O139+O140+O141+O142+O143+O144+O145+O146+O147+O148+O149+O150+O151+O152+O153+O154+O155+O156+O157+O158+O159+O160+O161+O162+O163+O164+O165+O166+O167+O168+O169+O170+O171</f>
        <v>2917.4685714285715</v>
      </c>
    </row>
    <row r="173" spans="1:16" hidden="1" x14ac:dyDescent="0.25">
      <c r="C173" s="17"/>
      <c r="D173" s="17"/>
    </row>
    <row r="174" spans="1:16" hidden="1" x14ac:dyDescent="0.25">
      <c r="C174" s="17"/>
      <c r="D174" s="17"/>
    </row>
    <row r="175" spans="1:16" hidden="1" x14ac:dyDescent="0.25">
      <c r="C175" s="17"/>
      <c r="D175" s="17"/>
    </row>
    <row r="176" spans="1:16" hidden="1" x14ac:dyDescent="0.25">
      <c r="C176" s="17"/>
      <c r="D176" s="17"/>
    </row>
    <row r="177" spans="3:4" hidden="1" x14ac:dyDescent="0.25">
      <c r="C177" s="17"/>
      <c r="D177" s="17"/>
    </row>
    <row r="179" spans="3:4" hidden="1" x14ac:dyDescent="0.25">
      <c r="C179" s="17"/>
      <c r="D179" s="17"/>
    </row>
    <row r="180" spans="3:4" hidden="1" x14ac:dyDescent="0.25">
      <c r="C180" s="17"/>
      <c r="D180" s="17"/>
    </row>
    <row r="181" spans="3:4" hidden="1" x14ac:dyDescent="0.25">
      <c r="C181" s="17"/>
      <c r="D181" s="17"/>
    </row>
    <row r="182" spans="3:4" hidden="1" x14ac:dyDescent="0.25">
      <c r="C182" s="17"/>
      <c r="D182" s="17"/>
    </row>
    <row r="183" spans="3:4" hidden="1" x14ac:dyDescent="0.25">
      <c r="C183" s="17"/>
      <c r="D183" s="17"/>
    </row>
  </sheetData>
  <phoneticPr fontId="9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79998168889431442"/>
  </sheetPr>
  <dimension ref="A1:O188"/>
  <sheetViews>
    <sheetView showGridLines="0" zoomScale="80" zoomScaleNormal="8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style="18" customWidth="1"/>
    <col min="8" max="8" width="12.28515625" customWidth="1"/>
    <col min="9" max="9" width="9.140625" customWidth="1"/>
    <col min="10" max="10" width="17.5703125" customWidth="1"/>
    <col min="11" max="11" width="9.140625" style="146" customWidth="1"/>
    <col min="12" max="12" width="9.140625" style="147" customWidth="1"/>
    <col min="13" max="13" width="9.140625" style="149" customWidth="1"/>
    <col min="14" max="14" width="9.140625" style="148" customWidth="1"/>
    <col min="15" max="15" width="11.28515625" style="146" bestFit="1" customWidth="1"/>
    <col min="16" max="16384" width="9.140625" style="149"/>
  </cols>
  <sheetData>
    <row r="1" spans="1:15" s="137" customFormat="1" ht="20.45" customHeight="1" thickBot="1" x14ac:dyDescent="0.3">
      <c r="A1" s="130" t="s">
        <v>8</v>
      </c>
      <c r="B1" s="131" t="s">
        <v>9</v>
      </c>
      <c r="C1" s="131" t="s">
        <v>10</v>
      </c>
      <c r="D1" s="131" t="s">
        <v>11</v>
      </c>
      <c r="E1" s="131" t="s">
        <v>12</v>
      </c>
      <c r="F1" s="131" t="s">
        <v>415</v>
      </c>
      <c r="G1" s="131" t="s">
        <v>13</v>
      </c>
      <c r="H1" s="131" t="s">
        <v>14</v>
      </c>
      <c r="I1" s="131" t="s">
        <v>15</v>
      </c>
      <c r="J1" s="131" t="s">
        <v>16</v>
      </c>
      <c r="K1" s="135" t="s">
        <v>17</v>
      </c>
      <c r="L1" s="161" t="s">
        <v>361</v>
      </c>
      <c r="M1" s="135" t="s">
        <v>18</v>
      </c>
      <c r="N1" s="136" t="s">
        <v>20</v>
      </c>
      <c r="O1" s="135" t="s">
        <v>21</v>
      </c>
    </row>
    <row r="2" spans="1:15" s="127" customFormat="1" ht="33.6" customHeight="1" x14ac:dyDescent="0.25">
      <c r="A2" s="72"/>
      <c r="B2" s="87" t="s">
        <v>26</v>
      </c>
      <c r="C2" s="87"/>
      <c r="D2" s="87" t="s">
        <v>157</v>
      </c>
      <c r="E2" s="87" t="s">
        <v>4</v>
      </c>
      <c r="F2" s="88" t="s">
        <v>417</v>
      </c>
      <c r="G2" s="89" t="s">
        <v>89</v>
      </c>
      <c r="H2" s="87" t="s">
        <v>37</v>
      </c>
      <c r="I2" s="87" t="s">
        <v>1</v>
      </c>
      <c r="J2" s="87" t="s">
        <v>28</v>
      </c>
      <c r="K2" s="90">
        <v>99.960000000000008</v>
      </c>
      <c r="L2" s="162">
        <f>+M2/K2</f>
        <v>2.5</v>
      </c>
      <c r="M2" s="90">
        <v>249.9</v>
      </c>
      <c r="N2" s="92">
        <v>1</v>
      </c>
      <c r="O2" s="110">
        <f t="shared" ref="O2:O33" si="0">+N2*K2</f>
        <v>99.960000000000008</v>
      </c>
    </row>
    <row r="3" spans="1:15" s="127" customFormat="1" ht="33.6" customHeight="1" x14ac:dyDescent="0.25">
      <c r="A3" s="75"/>
      <c r="B3" s="95" t="s">
        <v>26</v>
      </c>
      <c r="C3" s="95"/>
      <c r="D3" s="95" t="s">
        <v>157</v>
      </c>
      <c r="E3" s="95" t="s">
        <v>4</v>
      </c>
      <c r="F3" s="96" t="s">
        <v>417</v>
      </c>
      <c r="G3" s="97" t="s">
        <v>89</v>
      </c>
      <c r="H3" s="95" t="s">
        <v>37</v>
      </c>
      <c r="I3" s="95" t="s">
        <v>3</v>
      </c>
      <c r="J3" s="95" t="s">
        <v>28</v>
      </c>
      <c r="K3" s="98">
        <v>99.960000000000008</v>
      </c>
      <c r="L3" s="160">
        <f t="shared" ref="L3:L56" si="1">+M3/K3</f>
        <v>2.5</v>
      </c>
      <c r="M3" s="98">
        <v>249.9</v>
      </c>
      <c r="N3" s="100">
        <v>1</v>
      </c>
      <c r="O3" s="111">
        <f t="shared" si="0"/>
        <v>99.960000000000008</v>
      </c>
    </row>
    <row r="4" spans="1:15" s="127" customFormat="1" ht="33.6" customHeight="1" x14ac:dyDescent="0.25">
      <c r="A4" s="75"/>
      <c r="B4" s="95" t="s">
        <v>26</v>
      </c>
      <c r="C4" s="95"/>
      <c r="D4" s="95" t="s">
        <v>157</v>
      </c>
      <c r="E4" s="95" t="s">
        <v>4</v>
      </c>
      <c r="F4" s="96" t="s">
        <v>417</v>
      </c>
      <c r="G4" s="97" t="s">
        <v>89</v>
      </c>
      <c r="H4" s="95" t="s">
        <v>37</v>
      </c>
      <c r="I4" s="95" t="s">
        <v>5</v>
      </c>
      <c r="J4" s="95" t="s">
        <v>28</v>
      </c>
      <c r="K4" s="98">
        <v>99.960000000000008</v>
      </c>
      <c r="L4" s="160">
        <f t="shared" si="1"/>
        <v>2.5</v>
      </c>
      <c r="M4" s="98">
        <v>249.9</v>
      </c>
      <c r="N4" s="100">
        <v>2</v>
      </c>
      <c r="O4" s="111">
        <f t="shared" si="0"/>
        <v>199.92000000000002</v>
      </c>
    </row>
    <row r="5" spans="1:15" s="127" customFormat="1" ht="33.6" customHeight="1" x14ac:dyDescent="0.25">
      <c r="A5" s="75"/>
      <c r="B5" s="95" t="s">
        <v>26</v>
      </c>
      <c r="C5" s="95"/>
      <c r="D5" s="95" t="s">
        <v>157</v>
      </c>
      <c r="E5" s="95" t="s">
        <v>4</v>
      </c>
      <c r="F5" s="96" t="s">
        <v>417</v>
      </c>
      <c r="G5" s="97" t="s">
        <v>89</v>
      </c>
      <c r="H5" s="95" t="s">
        <v>37</v>
      </c>
      <c r="I5" s="95" t="s">
        <v>6</v>
      </c>
      <c r="J5" s="95" t="s">
        <v>28</v>
      </c>
      <c r="K5" s="98">
        <v>99.960000000000008</v>
      </c>
      <c r="L5" s="160">
        <f t="shared" si="1"/>
        <v>2.5</v>
      </c>
      <c r="M5" s="98">
        <v>249.9</v>
      </c>
      <c r="N5" s="100">
        <v>2</v>
      </c>
      <c r="O5" s="111">
        <f t="shared" si="0"/>
        <v>199.92000000000002</v>
      </c>
    </row>
    <row r="6" spans="1:15" s="127" customFormat="1" ht="33.6" customHeight="1" thickBot="1" x14ac:dyDescent="0.3">
      <c r="A6" s="76"/>
      <c r="B6" s="103" t="s">
        <v>26</v>
      </c>
      <c r="C6" s="103"/>
      <c r="D6" s="103" t="s">
        <v>157</v>
      </c>
      <c r="E6" s="103" t="s">
        <v>4</v>
      </c>
      <c r="F6" s="104" t="s">
        <v>417</v>
      </c>
      <c r="G6" s="105" t="s">
        <v>89</v>
      </c>
      <c r="H6" s="103" t="s">
        <v>37</v>
      </c>
      <c r="I6" s="103" t="s">
        <v>7</v>
      </c>
      <c r="J6" s="103" t="s">
        <v>28</v>
      </c>
      <c r="K6" s="106">
        <v>99.960000000000008</v>
      </c>
      <c r="L6" s="163">
        <f t="shared" si="1"/>
        <v>2.5</v>
      </c>
      <c r="M6" s="106">
        <v>249.9</v>
      </c>
      <c r="N6" s="108">
        <v>2</v>
      </c>
      <c r="O6" s="112">
        <f t="shared" si="0"/>
        <v>199.92000000000002</v>
      </c>
    </row>
    <row r="7" spans="1:15" s="127" customFormat="1" ht="33.6" customHeight="1" x14ac:dyDescent="0.25">
      <c r="A7" s="72"/>
      <c r="B7" s="87" t="s">
        <v>26</v>
      </c>
      <c r="C7" s="87"/>
      <c r="D7" s="87" t="s">
        <v>160</v>
      </c>
      <c r="E7" s="87" t="s">
        <v>4</v>
      </c>
      <c r="F7" s="88" t="s">
        <v>417</v>
      </c>
      <c r="G7" s="89" t="s">
        <v>364</v>
      </c>
      <c r="H7" s="87" t="s">
        <v>37</v>
      </c>
      <c r="I7" s="87" t="s">
        <v>1</v>
      </c>
      <c r="J7" s="87" t="s">
        <v>29</v>
      </c>
      <c r="K7" s="90">
        <v>79.275862068965523</v>
      </c>
      <c r="L7" s="162">
        <f t="shared" si="1"/>
        <v>2.5215745976511528</v>
      </c>
      <c r="M7" s="90">
        <v>199.9</v>
      </c>
      <c r="N7" s="92">
        <v>1</v>
      </c>
      <c r="O7" s="110">
        <f t="shared" si="0"/>
        <v>79.275862068965523</v>
      </c>
    </row>
    <row r="8" spans="1:15" s="127" customFormat="1" ht="33.6" customHeight="1" x14ac:dyDescent="0.25">
      <c r="A8" s="75"/>
      <c r="B8" s="95" t="s">
        <v>26</v>
      </c>
      <c r="C8" s="95"/>
      <c r="D8" s="95" t="s">
        <v>160</v>
      </c>
      <c r="E8" s="95" t="s">
        <v>4</v>
      </c>
      <c r="F8" s="96" t="s">
        <v>417</v>
      </c>
      <c r="G8" s="97" t="s">
        <v>364</v>
      </c>
      <c r="H8" s="95" t="s">
        <v>37</v>
      </c>
      <c r="I8" s="95" t="s">
        <v>3</v>
      </c>
      <c r="J8" s="95" t="s">
        <v>29</v>
      </c>
      <c r="K8" s="98">
        <v>79.275862068965523</v>
      </c>
      <c r="L8" s="160">
        <f t="shared" si="1"/>
        <v>2.5215745976511528</v>
      </c>
      <c r="M8" s="98">
        <v>199.9</v>
      </c>
      <c r="N8" s="100">
        <v>2</v>
      </c>
      <c r="O8" s="111">
        <f t="shared" si="0"/>
        <v>158.55172413793105</v>
      </c>
    </row>
    <row r="9" spans="1:15" s="127" customFormat="1" ht="33.6" customHeight="1" x14ac:dyDescent="0.25">
      <c r="A9" s="75"/>
      <c r="B9" s="95" t="s">
        <v>26</v>
      </c>
      <c r="C9" s="95"/>
      <c r="D9" s="95" t="s">
        <v>160</v>
      </c>
      <c r="E9" s="95" t="s">
        <v>4</v>
      </c>
      <c r="F9" s="96" t="s">
        <v>417</v>
      </c>
      <c r="G9" s="97" t="s">
        <v>364</v>
      </c>
      <c r="H9" s="95" t="s">
        <v>37</v>
      </c>
      <c r="I9" s="95" t="s">
        <v>5</v>
      </c>
      <c r="J9" s="95" t="s">
        <v>29</v>
      </c>
      <c r="K9" s="98">
        <v>79.275862068965523</v>
      </c>
      <c r="L9" s="160">
        <f t="shared" si="1"/>
        <v>2.5215745976511528</v>
      </c>
      <c r="M9" s="98">
        <v>199.9</v>
      </c>
      <c r="N9" s="100">
        <v>2</v>
      </c>
      <c r="O9" s="111">
        <f t="shared" si="0"/>
        <v>158.55172413793105</v>
      </c>
    </row>
    <row r="10" spans="1:15" s="127" customFormat="1" ht="33.6" customHeight="1" x14ac:dyDescent="0.25">
      <c r="A10" s="75"/>
      <c r="B10" s="95" t="s">
        <v>26</v>
      </c>
      <c r="C10" s="95"/>
      <c r="D10" s="95" t="s">
        <v>160</v>
      </c>
      <c r="E10" s="95" t="s">
        <v>4</v>
      </c>
      <c r="F10" s="96" t="s">
        <v>417</v>
      </c>
      <c r="G10" s="97" t="s">
        <v>364</v>
      </c>
      <c r="H10" s="95" t="s">
        <v>37</v>
      </c>
      <c r="I10" s="95" t="s">
        <v>6</v>
      </c>
      <c r="J10" s="95" t="s">
        <v>29</v>
      </c>
      <c r="K10" s="98">
        <v>79.275862068965523</v>
      </c>
      <c r="L10" s="160">
        <f t="shared" si="1"/>
        <v>2.5215745976511528</v>
      </c>
      <c r="M10" s="98">
        <v>199.9</v>
      </c>
      <c r="N10" s="100">
        <v>1</v>
      </c>
      <c r="O10" s="111">
        <f t="shared" si="0"/>
        <v>79.275862068965523</v>
      </c>
    </row>
    <row r="11" spans="1:15" s="127" customFormat="1" ht="33.6" customHeight="1" thickBot="1" x14ac:dyDescent="0.3">
      <c r="A11" s="76"/>
      <c r="B11" s="103" t="s">
        <v>26</v>
      </c>
      <c r="C11" s="103"/>
      <c r="D11" s="103" t="s">
        <v>160</v>
      </c>
      <c r="E11" s="103" t="s">
        <v>4</v>
      </c>
      <c r="F11" s="104" t="s">
        <v>417</v>
      </c>
      <c r="G11" s="105" t="s">
        <v>364</v>
      </c>
      <c r="H11" s="103" t="s">
        <v>37</v>
      </c>
      <c r="I11" s="103" t="s">
        <v>7</v>
      </c>
      <c r="J11" s="103" t="s">
        <v>29</v>
      </c>
      <c r="K11" s="106">
        <v>79.275862068965523</v>
      </c>
      <c r="L11" s="163">
        <f t="shared" si="1"/>
        <v>2.5215745976511528</v>
      </c>
      <c r="M11" s="106">
        <v>199.9</v>
      </c>
      <c r="N11" s="108">
        <v>0</v>
      </c>
      <c r="O11" s="112">
        <f t="shared" si="0"/>
        <v>0</v>
      </c>
    </row>
    <row r="12" spans="1:15" s="127" customFormat="1" ht="33.6" customHeight="1" x14ac:dyDescent="0.25">
      <c r="A12" s="72"/>
      <c r="B12" s="87" t="s">
        <v>26</v>
      </c>
      <c r="C12" s="87"/>
      <c r="D12" s="87" t="s">
        <v>158</v>
      </c>
      <c r="E12" s="87" t="s">
        <v>4</v>
      </c>
      <c r="F12" s="88" t="s">
        <v>417</v>
      </c>
      <c r="G12" s="89" t="s">
        <v>89</v>
      </c>
      <c r="H12" s="87" t="s">
        <v>36</v>
      </c>
      <c r="I12" s="87" t="s">
        <v>1</v>
      </c>
      <c r="J12" s="87" t="s">
        <v>28</v>
      </c>
      <c r="K12" s="90">
        <v>99.960000000000008</v>
      </c>
      <c r="L12" s="162">
        <f t="shared" si="1"/>
        <v>2.5</v>
      </c>
      <c r="M12" s="90">
        <v>249.9</v>
      </c>
      <c r="N12" s="92"/>
      <c r="O12" s="110">
        <f t="shared" si="0"/>
        <v>0</v>
      </c>
    </row>
    <row r="13" spans="1:15" s="127" customFormat="1" ht="33.6" customHeight="1" x14ac:dyDescent="0.25">
      <c r="A13" s="75"/>
      <c r="B13" s="95" t="s">
        <v>26</v>
      </c>
      <c r="C13" s="95"/>
      <c r="D13" s="95" t="s">
        <v>158</v>
      </c>
      <c r="E13" s="95" t="s">
        <v>4</v>
      </c>
      <c r="F13" s="96" t="s">
        <v>417</v>
      </c>
      <c r="G13" s="97" t="s">
        <v>89</v>
      </c>
      <c r="H13" s="95" t="s">
        <v>36</v>
      </c>
      <c r="I13" s="95" t="s">
        <v>3</v>
      </c>
      <c r="J13" s="95" t="s">
        <v>28</v>
      </c>
      <c r="K13" s="98">
        <v>99.960000000000008</v>
      </c>
      <c r="L13" s="160">
        <f t="shared" si="1"/>
        <v>2.5</v>
      </c>
      <c r="M13" s="98">
        <v>249.9</v>
      </c>
      <c r="N13" s="100"/>
      <c r="O13" s="111">
        <f t="shared" si="0"/>
        <v>0</v>
      </c>
    </row>
    <row r="14" spans="1:15" s="127" customFormat="1" ht="33.6" customHeight="1" x14ac:dyDescent="0.25">
      <c r="A14" s="75"/>
      <c r="B14" s="95" t="s">
        <v>26</v>
      </c>
      <c r="C14" s="95"/>
      <c r="D14" s="95" t="s">
        <v>158</v>
      </c>
      <c r="E14" s="95" t="s">
        <v>4</v>
      </c>
      <c r="F14" s="96" t="s">
        <v>417</v>
      </c>
      <c r="G14" s="97" t="s">
        <v>89</v>
      </c>
      <c r="H14" s="95" t="s">
        <v>36</v>
      </c>
      <c r="I14" s="95" t="s">
        <v>5</v>
      </c>
      <c r="J14" s="95" t="s">
        <v>28</v>
      </c>
      <c r="K14" s="98">
        <v>99.960000000000008</v>
      </c>
      <c r="L14" s="160">
        <f t="shared" si="1"/>
        <v>2.5</v>
      </c>
      <c r="M14" s="98">
        <v>249.9</v>
      </c>
      <c r="N14" s="100"/>
      <c r="O14" s="111">
        <f t="shared" si="0"/>
        <v>0</v>
      </c>
    </row>
    <row r="15" spans="1:15" s="127" customFormat="1" ht="33.6" customHeight="1" x14ac:dyDescent="0.25">
      <c r="A15" s="75"/>
      <c r="B15" s="95" t="s">
        <v>26</v>
      </c>
      <c r="C15" s="95"/>
      <c r="D15" s="95" t="s">
        <v>158</v>
      </c>
      <c r="E15" s="95" t="s">
        <v>4</v>
      </c>
      <c r="F15" s="96" t="s">
        <v>417</v>
      </c>
      <c r="G15" s="97" t="s">
        <v>89</v>
      </c>
      <c r="H15" s="95" t="s">
        <v>36</v>
      </c>
      <c r="I15" s="95" t="s">
        <v>6</v>
      </c>
      <c r="J15" s="95" t="s">
        <v>28</v>
      </c>
      <c r="K15" s="98">
        <v>99.960000000000008</v>
      </c>
      <c r="L15" s="160">
        <f t="shared" si="1"/>
        <v>2.5</v>
      </c>
      <c r="M15" s="98">
        <v>249.9</v>
      </c>
      <c r="N15" s="100"/>
      <c r="O15" s="111">
        <f t="shared" si="0"/>
        <v>0</v>
      </c>
    </row>
    <row r="16" spans="1:15" s="127" customFormat="1" ht="33.6" customHeight="1" thickBot="1" x14ac:dyDescent="0.3">
      <c r="A16" s="76"/>
      <c r="B16" s="103" t="s">
        <v>26</v>
      </c>
      <c r="C16" s="103"/>
      <c r="D16" s="103" t="s">
        <v>158</v>
      </c>
      <c r="E16" s="103" t="s">
        <v>4</v>
      </c>
      <c r="F16" s="104" t="s">
        <v>417</v>
      </c>
      <c r="G16" s="105" t="s">
        <v>89</v>
      </c>
      <c r="H16" s="103" t="s">
        <v>36</v>
      </c>
      <c r="I16" s="103" t="s">
        <v>7</v>
      </c>
      <c r="J16" s="103" t="s">
        <v>28</v>
      </c>
      <c r="K16" s="106">
        <v>99.960000000000008</v>
      </c>
      <c r="L16" s="163">
        <f t="shared" si="1"/>
        <v>2.5</v>
      </c>
      <c r="M16" s="106">
        <v>249.9</v>
      </c>
      <c r="N16" s="108"/>
      <c r="O16" s="112">
        <f t="shared" si="0"/>
        <v>0</v>
      </c>
    </row>
    <row r="17" spans="1:15" s="127" customFormat="1" ht="33.6" customHeight="1" x14ac:dyDescent="0.25">
      <c r="A17" s="72"/>
      <c r="B17" s="87" t="s">
        <v>26</v>
      </c>
      <c r="C17" s="87"/>
      <c r="D17" s="87" t="s">
        <v>161</v>
      </c>
      <c r="E17" s="87" t="s">
        <v>4</v>
      </c>
      <c r="F17" s="88" t="s">
        <v>417</v>
      </c>
      <c r="G17" s="89" t="s">
        <v>364</v>
      </c>
      <c r="H17" s="87" t="s">
        <v>36</v>
      </c>
      <c r="I17" s="87" t="s">
        <v>1</v>
      </c>
      <c r="J17" s="87" t="s">
        <v>29</v>
      </c>
      <c r="K17" s="90">
        <v>79.275862068965523</v>
      </c>
      <c r="L17" s="162">
        <f t="shared" si="1"/>
        <v>2.5215745976511528</v>
      </c>
      <c r="M17" s="90">
        <v>199.9</v>
      </c>
      <c r="N17" s="92"/>
      <c r="O17" s="110">
        <f t="shared" si="0"/>
        <v>0</v>
      </c>
    </row>
    <row r="18" spans="1:15" s="127" customFormat="1" ht="33.6" customHeight="1" x14ac:dyDescent="0.25">
      <c r="A18" s="75"/>
      <c r="B18" s="95" t="s">
        <v>26</v>
      </c>
      <c r="C18" s="95"/>
      <c r="D18" s="95" t="s">
        <v>161</v>
      </c>
      <c r="E18" s="95" t="s">
        <v>4</v>
      </c>
      <c r="F18" s="96" t="s">
        <v>417</v>
      </c>
      <c r="G18" s="97" t="s">
        <v>364</v>
      </c>
      <c r="H18" s="95" t="s">
        <v>36</v>
      </c>
      <c r="I18" s="95" t="s">
        <v>3</v>
      </c>
      <c r="J18" s="95" t="s">
        <v>29</v>
      </c>
      <c r="K18" s="98">
        <v>79.275862068965523</v>
      </c>
      <c r="L18" s="160">
        <f t="shared" si="1"/>
        <v>2.5215745976511528</v>
      </c>
      <c r="M18" s="98">
        <v>199.9</v>
      </c>
      <c r="N18" s="100"/>
      <c r="O18" s="111">
        <f t="shared" si="0"/>
        <v>0</v>
      </c>
    </row>
    <row r="19" spans="1:15" s="127" customFormat="1" ht="33.6" customHeight="1" x14ac:dyDescent="0.25">
      <c r="A19" s="75"/>
      <c r="B19" s="95" t="s">
        <v>26</v>
      </c>
      <c r="C19" s="95"/>
      <c r="D19" s="95" t="s">
        <v>161</v>
      </c>
      <c r="E19" s="95" t="s">
        <v>4</v>
      </c>
      <c r="F19" s="96" t="s">
        <v>417</v>
      </c>
      <c r="G19" s="97" t="s">
        <v>364</v>
      </c>
      <c r="H19" s="95" t="s">
        <v>36</v>
      </c>
      <c r="I19" s="95" t="s">
        <v>5</v>
      </c>
      <c r="J19" s="95" t="s">
        <v>29</v>
      </c>
      <c r="K19" s="98">
        <v>79.275862068965523</v>
      </c>
      <c r="L19" s="160">
        <f t="shared" si="1"/>
        <v>2.5215745976511528</v>
      </c>
      <c r="M19" s="98">
        <v>199.9</v>
      </c>
      <c r="N19" s="100"/>
      <c r="O19" s="111">
        <f t="shared" si="0"/>
        <v>0</v>
      </c>
    </row>
    <row r="20" spans="1:15" s="127" customFormat="1" ht="33.6" customHeight="1" x14ac:dyDescent="0.25">
      <c r="A20" s="75"/>
      <c r="B20" s="95" t="s">
        <v>26</v>
      </c>
      <c r="C20" s="95"/>
      <c r="D20" s="95" t="s">
        <v>161</v>
      </c>
      <c r="E20" s="95" t="s">
        <v>4</v>
      </c>
      <c r="F20" s="96" t="s">
        <v>417</v>
      </c>
      <c r="G20" s="97" t="s">
        <v>364</v>
      </c>
      <c r="H20" s="95" t="s">
        <v>36</v>
      </c>
      <c r="I20" s="95" t="s">
        <v>6</v>
      </c>
      <c r="J20" s="95" t="s">
        <v>29</v>
      </c>
      <c r="K20" s="98">
        <v>79.275862068965523</v>
      </c>
      <c r="L20" s="160">
        <f t="shared" si="1"/>
        <v>2.5215745976511528</v>
      </c>
      <c r="M20" s="98">
        <v>199.9</v>
      </c>
      <c r="N20" s="100"/>
      <c r="O20" s="111">
        <f t="shared" si="0"/>
        <v>0</v>
      </c>
    </row>
    <row r="21" spans="1:15" s="127" customFormat="1" ht="33.6" customHeight="1" thickBot="1" x14ac:dyDescent="0.3">
      <c r="A21" s="76"/>
      <c r="B21" s="103" t="s">
        <v>26</v>
      </c>
      <c r="C21" s="103"/>
      <c r="D21" s="103" t="s">
        <v>161</v>
      </c>
      <c r="E21" s="103" t="s">
        <v>4</v>
      </c>
      <c r="F21" s="104" t="s">
        <v>417</v>
      </c>
      <c r="G21" s="105" t="s">
        <v>364</v>
      </c>
      <c r="H21" s="103" t="s">
        <v>36</v>
      </c>
      <c r="I21" s="103" t="s">
        <v>7</v>
      </c>
      <c r="J21" s="103" t="s">
        <v>29</v>
      </c>
      <c r="K21" s="106">
        <v>79.275862068965523</v>
      </c>
      <c r="L21" s="163">
        <f t="shared" si="1"/>
        <v>2.5215745976511528</v>
      </c>
      <c r="M21" s="106">
        <v>199.9</v>
      </c>
      <c r="N21" s="108"/>
      <c r="O21" s="112">
        <f t="shared" si="0"/>
        <v>0</v>
      </c>
    </row>
    <row r="22" spans="1:15" s="127" customFormat="1" ht="33.6" customHeight="1" x14ac:dyDescent="0.25">
      <c r="A22" s="72"/>
      <c r="B22" s="87" t="s">
        <v>26</v>
      </c>
      <c r="C22" s="87"/>
      <c r="D22" s="87" t="s">
        <v>159</v>
      </c>
      <c r="E22" s="87" t="s">
        <v>4</v>
      </c>
      <c r="F22" s="88" t="s">
        <v>417</v>
      </c>
      <c r="G22" s="89" t="s">
        <v>89</v>
      </c>
      <c r="H22" s="87" t="s">
        <v>40</v>
      </c>
      <c r="I22" s="87" t="s">
        <v>1</v>
      </c>
      <c r="J22" s="87" t="s">
        <v>28</v>
      </c>
      <c r="K22" s="90">
        <v>99.960000000000008</v>
      </c>
      <c r="L22" s="162">
        <f t="shared" si="1"/>
        <v>2.5</v>
      </c>
      <c r="M22" s="90">
        <v>249.9</v>
      </c>
      <c r="N22" s="92">
        <v>0</v>
      </c>
      <c r="O22" s="110">
        <f t="shared" si="0"/>
        <v>0</v>
      </c>
    </row>
    <row r="23" spans="1:15" s="127" customFormat="1" ht="33.6" customHeight="1" x14ac:dyDescent="0.25">
      <c r="A23" s="75"/>
      <c r="B23" s="95" t="s">
        <v>26</v>
      </c>
      <c r="C23" s="95"/>
      <c r="D23" s="95" t="s">
        <v>159</v>
      </c>
      <c r="E23" s="95" t="s">
        <v>4</v>
      </c>
      <c r="F23" s="96" t="s">
        <v>417</v>
      </c>
      <c r="G23" s="97" t="s">
        <v>89</v>
      </c>
      <c r="H23" s="95" t="s">
        <v>40</v>
      </c>
      <c r="I23" s="95" t="s">
        <v>3</v>
      </c>
      <c r="J23" s="95" t="s">
        <v>28</v>
      </c>
      <c r="K23" s="98">
        <v>99.960000000000008</v>
      </c>
      <c r="L23" s="160">
        <f t="shared" si="1"/>
        <v>2.5</v>
      </c>
      <c r="M23" s="98">
        <v>249.9</v>
      </c>
      <c r="N23" s="100">
        <v>0</v>
      </c>
      <c r="O23" s="111">
        <f t="shared" si="0"/>
        <v>0</v>
      </c>
    </row>
    <row r="24" spans="1:15" s="127" customFormat="1" ht="33.6" customHeight="1" x14ac:dyDescent="0.25">
      <c r="A24" s="75"/>
      <c r="B24" s="95" t="s">
        <v>26</v>
      </c>
      <c r="C24" s="95"/>
      <c r="D24" s="95" t="s">
        <v>159</v>
      </c>
      <c r="E24" s="95" t="s">
        <v>4</v>
      </c>
      <c r="F24" s="96" t="s">
        <v>417</v>
      </c>
      <c r="G24" s="97" t="s">
        <v>89</v>
      </c>
      <c r="H24" s="95" t="s">
        <v>40</v>
      </c>
      <c r="I24" s="95" t="s">
        <v>5</v>
      </c>
      <c r="J24" s="95" t="s">
        <v>28</v>
      </c>
      <c r="K24" s="98">
        <v>99.960000000000008</v>
      </c>
      <c r="L24" s="160">
        <f t="shared" si="1"/>
        <v>2.5</v>
      </c>
      <c r="M24" s="98">
        <v>249.9</v>
      </c>
      <c r="N24" s="100">
        <v>0</v>
      </c>
      <c r="O24" s="111">
        <f t="shared" si="0"/>
        <v>0</v>
      </c>
    </row>
    <row r="25" spans="1:15" s="127" customFormat="1" ht="33.6" customHeight="1" x14ac:dyDescent="0.25">
      <c r="A25" s="75"/>
      <c r="B25" s="95" t="s">
        <v>26</v>
      </c>
      <c r="C25" s="95"/>
      <c r="D25" s="95" t="s">
        <v>159</v>
      </c>
      <c r="E25" s="95" t="s">
        <v>4</v>
      </c>
      <c r="F25" s="96" t="s">
        <v>417</v>
      </c>
      <c r="G25" s="97" t="s">
        <v>89</v>
      </c>
      <c r="H25" s="95" t="s">
        <v>40</v>
      </c>
      <c r="I25" s="95" t="s">
        <v>6</v>
      </c>
      <c r="J25" s="95" t="s">
        <v>28</v>
      </c>
      <c r="K25" s="98">
        <v>99.960000000000008</v>
      </c>
      <c r="L25" s="160">
        <f t="shared" si="1"/>
        <v>2.5</v>
      </c>
      <c r="M25" s="98">
        <v>249.9</v>
      </c>
      <c r="N25" s="100">
        <v>0</v>
      </c>
      <c r="O25" s="111">
        <f t="shared" si="0"/>
        <v>0</v>
      </c>
    </row>
    <row r="26" spans="1:15" s="127" customFormat="1" ht="33.6" customHeight="1" thickBot="1" x14ac:dyDescent="0.3">
      <c r="A26" s="76"/>
      <c r="B26" s="103" t="s">
        <v>26</v>
      </c>
      <c r="C26" s="103"/>
      <c r="D26" s="103" t="s">
        <v>159</v>
      </c>
      <c r="E26" s="103" t="s">
        <v>4</v>
      </c>
      <c r="F26" s="104" t="s">
        <v>417</v>
      </c>
      <c r="G26" s="105" t="s">
        <v>89</v>
      </c>
      <c r="H26" s="103" t="s">
        <v>40</v>
      </c>
      <c r="I26" s="103" t="s">
        <v>7</v>
      </c>
      <c r="J26" s="103" t="s">
        <v>28</v>
      </c>
      <c r="K26" s="106">
        <v>99.960000000000008</v>
      </c>
      <c r="L26" s="163">
        <f t="shared" si="1"/>
        <v>2.5</v>
      </c>
      <c r="M26" s="106">
        <v>249.9</v>
      </c>
      <c r="N26" s="108">
        <v>0</v>
      </c>
      <c r="O26" s="112">
        <f t="shared" si="0"/>
        <v>0</v>
      </c>
    </row>
    <row r="27" spans="1:15" s="127" customFormat="1" ht="33.6" customHeight="1" x14ac:dyDescent="0.25">
      <c r="A27" s="72"/>
      <c r="B27" s="87" t="s">
        <v>26</v>
      </c>
      <c r="C27" s="87"/>
      <c r="D27" s="87" t="s">
        <v>162</v>
      </c>
      <c r="E27" s="87" t="s">
        <v>4</v>
      </c>
      <c r="F27" s="88" t="s">
        <v>417</v>
      </c>
      <c r="G27" s="89" t="s">
        <v>364</v>
      </c>
      <c r="H27" s="87" t="s">
        <v>40</v>
      </c>
      <c r="I27" s="87" t="s">
        <v>1</v>
      </c>
      <c r="J27" s="87" t="s">
        <v>29</v>
      </c>
      <c r="K27" s="90">
        <v>79.275862068965523</v>
      </c>
      <c r="L27" s="162">
        <f t="shared" si="1"/>
        <v>2.5215745976511528</v>
      </c>
      <c r="M27" s="90">
        <v>199.9</v>
      </c>
      <c r="N27" s="92">
        <v>0</v>
      </c>
      <c r="O27" s="110">
        <f t="shared" si="0"/>
        <v>0</v>
      </c>
    </row>
    <row r="28" spans="1:15" s="127" customFormat="1" ht="33.6" customHeight="1" x14ac:dyDescent="0.25">
      <c r="A28" s="75"/>
      <c r="B28" s="95" t="s">
        <v>26</v>
      </c>
      <c r="C28" s="95"/>
      <c r="D28" s="95" t="s">
        <v>162</v>
      </c>
      <c r="E28" s="95" t="s">
        <v>4</v>
      </c>
      <c r="F28" s="96" t="s">
        <v>417</v>
      </c>
      <c r="G28" s="97" t="s">
        <v>364</v>
      </c>
      <c r="H28" s="95" t="s">
        <v>40</v>
      </c>
      <c r="I28" s="95" t="s">
        <v>3</v>
      </c>
      <c r="J28" s="95" t="s">
        <v>29</v>
      </c>
      <c r="K28" s="98">
        <v>79.275862068965523</v>
      </c>
      <c r="L28" s="160">
        <f t="shared" si="1"/>
        <v>2.5215745976511528</v>
      </c>
      <c r="M28" s="98">
        <v>199.9</v>
      </c>
      <c r="N28" s="100">
        <v>0</v>
      </c>
      <c r="O28" s="111">
        <f t="shared" si="0"/>
        <v>0</v>
      </c>
    </row>
    <row r="29" spans="1:15" s="127" customFormat="1" ht="33.6" customHeight="1" x14ac:dyDescent="0.25">
      <c r="A29" s="75"/>
      <c r="B29" s="95" t="s">
        <v>26</v>
      </c>
      <c r="C29" s="95"/>
      <c r="D29" s="95" t="s">
        <v>162</v>
      </c>
      <c r="E29" s="95" t="s">
        <v>4</v>
      </c>
      <c r="F29" s="96" t="s">
        <v>417</v>
      </c>
      <c r="G29" s="97" t="s">
        <v>364</v>
      </c>
      <c r="H29" s="95" t="s">
        <v>40</v>
      </c>
      <c r="I29" s="95" t="s">
        <v>5</v>
      </c>
      <c r="J29" s="95" t="s">
        <v>29</v>
      </c>
      <c r="K29" s="98">
        <v>79.275862068965523</v>
      </c>
      <c r="L29" s="160">
        <f t="shared" si="1"/>
        <v>2.5215745976511528</v>
      </c>
      <c r="M29" s="98">
        <v>199.9</v>
      </c>
      <c r="N29" s="100">
        <v>0</v>
      </c>
      <c r="O29" s="111">
        <f t="shared" si="0"/>
        <v>0</v>
      </c>
    </row>
    <row r="30" spans="1:15" s="127" customFormat="1" ht="33.6" customHeight="1" x14ac:dyDescent="0.25">
      <c r="A30" s="75"/>
      <c r="B30" s="95" t="s">
        <v>26</v>
      </c>
      <c r="C30" s="95"/>
      <c r="D30" s="95" t="s">
        <v>162</v>
      </c>
      <c r="E30" s="95" t="s">
        <v>4</v>
      </c>
      <c r="F30" s="96" t="s">
        <v>417</v>
      </c>
      <c r="G30" s="97" t="s">
        <v>364</v>
      </c>
      <c r="H30" s="95" t="s">
        <v>40</v>
      </c>
      <c r="I30" s="95" t="s">
        <v>6</v>
      </c>
      <c r="J30" s="95" t="s">
        <v>29</v>
      </c>
      <c r="K30" s="98">
        <v>79.275862068965523</v>
      </c>
      <c r="L30" s="160">
        <f t="shared" si="1"/>
        <v>2.5215745976511528</v>
      </c>
      <c r="M30" s="98">
        <v>199.9</v>
      </c>
      <c r="N30" s="100">
        <v>0</v>
      </c>
      <c r="O30" s="111">
        <f t="shared" si="0"/>
        <v>0</v>
      </c>
    </row>
    <row r="31" spans="1:15" s="127" customFormat="1" ht="33.6" customHeight="1" thickBot="1" x14ac:dyDescent="0.3">
      <c r="A31" s="76"/>
      <c r="B31" s="103" t="s">
        <v>26</v>
      </c>
      <c r="C31" s="103"/>
      <c r="D31" s="103" t="s">
        <v>162</v>
      </c>
      <c r="E31" s="103" t="s">
        <v>4</v>
      </c>
      <c r="F31" s="104" t="s">
        <v>417</v>
      </c>
      <c r="G31" s="105" t="s">
        <v>364</v>
      </c>
      <c r="H31" s="103" t="s">
        <v>40</v>
      </c>
      <c r="I31" s="103" t="s">
        <v>7</v>
      </c>
      <c r="J31" s="103" t="s">
        <v>29</v>
      </c>
      <c r="K31" s="106">
        <v>79.275862068965523</v>
      </c>
      <c r="L31" s="163">
        <f t="shared" si="1"/>
        <v>2.5215745976511528</v>
      </c>
      <c r="M31" s="106">
        <v>199.9</v>
      </c>
      <c r="N31" s="108">
        <v>0</v>
      </c>
      <c r="O31" s="112">
        <f t="shared" si="0"/>
        <v>0</v>
      </c>
    </row>
    <row r="32" spans="1:15" s="127" customFormat="1" ht="33.6" customHeight="1" x14ac:dyDescent="0.25">
      <c r="A32" s="72"/>
      <c r="B32" s="87" t="s">
        <v>0</v>
      </c>
      <c r="C32" s="87"/>
      <c r="D32" s="87" t="s">
        <v>164</v>
      </c>
      <c r="E32" s="87" t="s">
        <v>4</v>
      </c>
      <c r="F32" s="88" t="s">
        <v>417</v>
      </c>
      <c r="G32" s="89" t="s">
        <v>44</v>
      </c>
      <c r="H32" s="87" t="s">
        <v>37</v>
      </c>
      <c r="I32" s="87" t="s">
        <v>1</v>
      </c>
      <c r="J32" s="87" t="s">
        <v>2</v>
      </c>
      <c r="K32" s="90">
        <v>63.300000000000004</v>
      </c>
      <c r="L32" s="162">
        <f t="shared" si="1"/>
        <v>2.684044233807267</v>
      </c>
      <c r="M32" s="90">
        <v>169.9</v>
      </c>
      <c r="N32" s="92">
        <v>1</v>
      </c>
      <c r="O32" s="110">
        <f t="shared" si="0"/>
        <v>63.300000000000004</v>
      </c>
    </row>
    <row r="33" spans="1:15" s="127" customFormat="1" ht="33.6" customHeight="1" x14ac:dyDescent="0.25">
      <c r="A33" s="75"/>
      <c r="B33" s="95" t="s">
        <v>0</v>
      </c>
      <c r="C33" s="95"/>
      <c r="D33" s="95" t="s">
        <v>164</v>
      </c>
      <c r="E33" s="95" t="s">
        <v>4</v>
      </c>
      <c r="F33" s="96" t="s">
        <v>417</v>
      </c>
      <c r="G33" s="97" t="s">
        <v>44</v>
      </c>
      <c r="H33" s="95" t="s">
        <v>37</v>
      </c>
      <c r="I33" s="95" t="s">
        <v>3</v>
      </c>
      <c r="J33" s="95" t="s">
        <v>2</v>
      </c>
      <c r="K33" s="98">
        <v>63.300000000000004</v>
      </c>
      <c r="L33" s="160">
        <f t="shared" si="1"/>
        <v>2.684044233807267</v>
      </c>
      <c r="M33" s="98">
        <v>169.9</v>
      </c>
      <c r="N33" s="100">
        <v>2</v>
      </c>
      <c r="O33" s="111">
        <f t="shared" si="0"/>
        <v>126.60000000000001</v>
      </c>
    </row>
    <row r="34" spans="1:15" s="127" customFormat="1" ht="33.6" customHeight="1" x14ac:dyDescent="0.25">
      <c r="A34" s="75"/>
      <c r="B34" s="95" t="s">
        <v>0</v>
      </c>
      <c r="C34" s="95"/>
      <c r="D34" s="95" t="s">
        <v>164</v>
      </c>
      <c r="E34" s="95" t="s">
        <v>4</v>
      </c>
      <c r="F34" s="96" t="s">
        <v>417</v>
      </c>
      <c r="G34" s="97" t="s">
        <v>44</v>
      </c>
      <c r="H34" s="95" t="s">
        <v>37</v>
      </c>
      <c r="I34" s="95" t="s">
        <v>5</v>
      </c>
      <c r="J34" s="95" t="s">
        <v>2</v>
      </c>
      <c r="K34" s="98">
        <v>63.300000000000004</v>
      </c>
      <c r="L34" s="160">
        <f t="shared" si="1"/>
        <v>2.684044233807267</v>
      </c>
      <c r="M34" s="98">
        <v>169.9</v>
      </c>
      <c r="N34" s="100">
        <v>2</v>
      </c>
      <c r="O34" s="111">
        <f t="shared" ref="O34:O65" si="2">+N34*K34</f>
        <v>126.60000000000001</v>
      </c>
    </row>
    <row r="35" spans="1:15" s="127" customFormat="1" ht="33.6" customHeight="1" x14ac:dyDescent="0.25">
      <c r="A35" s="75"/>
      <c r="B35" s="95" t="s">
        <v>0</v>
      </c>
      <c r="C35" s="95"/>
      <c r="D35" s="95" t="s">
        <v>164</v>
      </c>
      <c r="E35" s="95" t="s">
        <v>4</v>
      </c>
      <c r="F35" s="96" t="s">
        <v>417</v>
      </c>
      <c r="G35" s="97" t="s">
        <v>44</v>
      </c>
      <c r="H35" s="95" t="s">
        <v>37</v>
      </c>
      <c r="I35" s="95" t="s">
        <v>6</v>
      </c>
      <c r="J35" s="95" t="s">
        <v>2</v>
      </c>
      <c r="K35" s="98">
        <v>63.300000000000004</v>
      </c>
      <c r="L35" s="160">
        <f t="shared" si="1"/>
        <v>2.684044233807267</v>
      </c>
      <c r="M35" s="98">
        <v>169.9</v>
      </c>
      <c r="N35" s="100">
        <v>2</v>
      </c>
      <c r="O35" s="111">
        <f t="shared" si="2"/>
        <v>126.60000000000001</v>
      </c>
    </row>
    <row r="36" spans="1:15" s="127" customFormat="1" ht="33.6" customHeight="1" thickBot="1" x14ac:dyDescent="0.3">
      <c r="A36" s="76"/>
      <c r="B36" s="103" t="s">
        <v>0</v>
      </c>
      <c r="C36" s="103"/>
      <c r="D36" s="103" t="s">
        <v>164</v>
      </c>
      <c r="E36" s="103" t="s">
        <v>4</v>
      </c>
      <c r="F36" s="104" t="s">
        <v>417</v>
      </c>
      <c r="G36" s="105" t="s">
        <v>44</v>
      </c>
      <c r="H36" s="103" t="s">
        <v>37</v>
      </c>
      <c r="I36" s="103" t="s">
        <v>7</v>
      </c>
      <c r="J36" s="103" t="s">
        <v>2</v>
      </c>
      <c r="K36" s="106">
        <v>63.300000000000004</v>
      </c>
      <c r="L36" s="163">
        <f t="shared" si="1"/>
        <v>2.684044233807267</v>
      </c>
      <c r="M36" s="106">
        <v>169.9</v>
      </c>
      <c r="N36" s="108">
        <v>1</v>
      </c>
      <c r="O36" s="112">
        <f t="shared" si="2"/>
        <v>63.300000000000004</v>
      </c>
    </row>
    <row r="37" spans="1:15" s="127" customFormat="1" ht="33.6" customHeight="1" x14ac:dyDescent="0.25">
      <c r="A37" s="72"/>
      <c r="B37" s="87" t="s">
        <v>0</v>
      </c>
      <c r="C37" s="87"/>
      <c r="D37" s="87" t="s">
        <v>165</v>
      </c>
      <c r="E37" s="87" t="s">
        <v>4</v>
      </c>
      <c r="F37" s="88" t="s">
        <v>417</v>
      </c>
      <c r="G37" s="89" t="s">
        <v>44</v>
      </c>
      <c r="H37" s="87" t="s">
        <v>40</v>
      </c>
      <c r="I37" s="87" t="s">
        <v>1</v>
      </c>
      <c r="J37" s="87" t="s">
        <v>2</v>
      </c>
      <c r="K37" s="90">
        <v>63.300000000000004</v>
      </c>
      <c r="L37" s="162">
        <f t="shared" si="1"/>
        <v>2.684044233807267</v>
      </c>
      <c r="M37" s="90">
        <v>169.9</v>
      </c>
      <c r="N37" s="92">
        <v>0</v>
      </c>
      <c r="O37" s="110">
        <f t="shared" si="2"/>
        <v>0</v>
      </c>
    </row>
    <row r="38" spans="1:15" s="127" customFormat="1" ht="33.6" customHeight="1" x14ac:dyDescent="0.25">
      <c r="A38" s="75"/>
      <c r="B38" s="95" t="s">
        <v>0</v>
      </c>
      <c r="C38" s="95"/>
      <c r="D38" s="95" t="s">
        <v>165</v>
      </c>
      <c r="E38" s="95" t="s">
        <v>4</v>
      </c>
      <c r="F38" s="96" t="s">
        <v>417</v>
      </c>
      <c r="G38" s="97" t="s">
        <v>44</v>
      </c>
      <c r="H38" s="95" t="s">
        <v>40</v>
      </c>
      <c r="I38" s="95" t="s">
        <v>3</v>
      </c>
      <c r="J38" s="95" t="s">
        <v>2</v>
      </c>
      <c r="K38" s="98">
        <v>63.300000000000004</v>
      </c>
      <c r="L38" s="160">
        <f t="shared" si="1"/>
        <v>2.684044233807267</v>
      </c>
      <c r="M38" s="98">
        <v>169.9</v>
      </c>
      <c r="N38" s="100">
        <v>0</v>
      </c>
      <c r="O38" s="111">
        <f t="shared" si="2"/>
        <v>0</v>
      </c>
    </row>
    <row r="39" spans="1:15" s="127" customFormat="1" ht="33.6" customHeight="1" x14ac:dyDescent="0.25">
      <c r="A39" s="75"/>
      <c r="B39" s="95" t="s">
        <v>0</v>
      </c>
      <c r="C39" s="95"/>
      <c r="D39" s="95" t="s">
        <v>165</v>
      </c>
      <c r="E39" s="95" t="s">
        <v>4</v>
      </c>
      <c r="F39" s="96" t="s">
        <v>417</v>
      </c>
      <c r="G39" s="97" t="s">
        <v>44</v>
      </c>
      <c r="H39" s="95" t="s">
        <v>40</v>
      </c>
      <c r="I39" s="95" t="s">
        <v>5</v>
      </c>
      <c r="J39" s="95" t="s">
        <v>2</v>
      </c>
      <c r="K39" s="98">
        <v>63.300000000000004</v>
      </c>
      <c r="L39" s="160">
        <f t="shared" si="1"/>
        <v>2.684044233807267</v>
      </c>
      <c r="M39" s="98">
        <v>169.9</v>
      </c>
      <c r="N39" s="100">
        <v>0</v>
      </c>
      <c r="O39" s="111">
        <f t="shared" si="2"/>
        <v>0</v>
      </c>
    </row>
    <row r="40" spans="1:15" s="127" customFormat="1" ht="33.6" customHeight="1" x14ac:dyDescent="0.25">
      <c r="A40" s="75"/>
      <c r="B40" s="95" t="s">
        <v>0</v>
      </c>
      <c r="C40" s="95"/>
      <c r="D40" s="95" t="s">
        <v>165</v>
      </c>
      <c r="E40" s="95" t="s">
        <v>4</v>
      </c>
      <c r="F40" s="96" t="s">
        <v>417</v>
      </c>
      <c r="G40" s="97" t="s">
        <v>44</v>
      </c>
      <c r="H40" s="95" t="s">
        <v>40</v>
      </c>
      <c r="I40" s="95" t="s">
        <v>6</v>
      </c>
      <c r="J40" s="95" t="s">
        <v>2</v>
      </c>
      <c r="K40" s="98">
        <v>63.300000000000004</v>
      </c>
      <c r="L40" s="160">
        <f t="shared" si="1"/>
        <v>2.684044233807267</v>
      </c>
      <c r="M40" s="98">
        <v>169.9</v>
      </c>
      <c r="N40" s="100">
        <v>0</v>
      </c>
      <c r="O40" s="111">
        <f t="shared" si="2"/>
        <v>0</v>
      </c>
    </row>
    <row r="41" spans="1:15" s="127" customFormat="1" ht="33.6" customHeight="1" thickBot="1" x14ac:dyDescent="0.3">
      <c r="A41" s="76"/>
      <c r="B41" s="103" t="s">
        <v>0</v>
      </c>
      <c r="C41" s="103"/>
      <c r="D41" s="103" t="s">
        <v>165</v>
      </c>
      <c r="E41" s="103" t="s">
        <v>4</v>
      </c>
      <c r="F41" s="104" t="s">
        <v>417</v>
      </c>
      <c r="G41" s="105" t="s">
        <v>44</v>
      </c>
      <c r="H41" s="103" t="s">
        <v>40</v>
      </c>
      <c r="I41" s="103" t="s">
        <v>7</v>
      </c>
      <c r="J41" s="103" t="s">
        <v>2</v>
      </c>
      <c r="K41" s="106">
        <v>63.300000000000004</v>
      </c>
      <c r="L41" s="163">
        <f t="shared" si="1"/>
        <v>2.684044233807267</v>
      </c>
      <c r="M41" s="106">
        <v>169.9</v>
      </c>
      <c r="N41" s="108">
        <v>0</v>
      </c>
      <c r="O41" s="112">
        <f t="shared" si="2"/>
        <v>0</v>
      </c>
    </row>
    <row r="42" spans="1:15" s="127" customFormat="1" ht="33.6" customHeight="1" x14ac:dyDescent="0.25">
      <c r="A42" s="72"/>
      <c r="B42" s="87" t="s">
        <v>26</v>
      </c>
      <c r="C42" s="87"/>
      <c r="D42" s="87" t="s">
        <v>163</v>
      </c>
      <c r="E42" s="87" t="s">
        <v>4</v>
      </c>
      <c r="F42" s="88" t="s">
        <v>417</v>
      </c>
      <c r="G42" s="89" t="s">
        <v>364</v>
      </c>
      <c r="H42" s="87" t="s">
        <v>38</v>
      </c>
      <c r="I42" s="87" t="s">
        <v>1</v>
      </c>
      <c r="J42" s="87" t="s">
        <v>29</v>
      </c>
      <c r="K42" s="90">
        <v>79.275862068965523</v>
      </c>
      <c r="L42" s="162">
        <f t="shared" si="1"/>
        <v>2.5215745976511528</v>
      </c>
      <c r="M42" s="90">
        <v>199.9</v>
      </c>
      <c r="N42" s="92">
        <v>0</v>
      </c>
      <c r="O42" s="110">
        <f t="shared" si="2"/>
        <v>0</v>
      </c>
    </row>
    <row r="43" spans="1:15" s="127" customFormat="1" ht="33.6" customHeight="1" x14ac:dyDescent="0.25">
      <c r="A43" s="75"/>
      <c r="B43" s="95" t="s">
        <v>26</v>
      </c>
      <c r="C43" s="95"/>
      <c r="D43" s="95" t="s">
        <v>163</v>
      </c>
      <c r="E43" s="95" t="s">
        <v>4</v>
      </c>
      <c r="F43" s="96" t="s">
        <v>417</v>
      </c>
      <c r="G43" s="97" t="s">
        <v>364</v>
      </c>
      <c r="H43" s="95" t="s">
        <v>38</v>
      </c>
      <c r="I43" s="95" t="s">
        <v>3</v>
      </c>
      <c r="J43" s="95" t="s">
        <v>29</v>
      </c>
      <c r="K43" s="98">
        <v>79.275862068965523</v>
      </c>
      <c r="L43" s="160">
        <f t="shared" si="1"/>
        <v>2.5215745976511528</v>
      </c>
      <c r="M43" s="98">
        <v>199.9</v>
      </c>
      <c r="N43" s="100">
        <v>0</v>
      </c>
      <c r="O43" s="111">
        <f t="shared" si="2"/>
        <v>0</v>
      </c>
    </row>
    <row r="44" spans="1:15" s="127" customFormat="1" ht="33.6" customHeight="1" x14ac:dyDescent="0.25">
      <c r="A44" s="75"/>
      <c r="B44" s="95" t="s">
        <v>26</v>
      </c>
      <c r="C44" s="95"/>
      <c r="D44" s="95" t="s">
        <v>163</v>
      </c>
      <c r="E44" s="95" t="s">
        <v>4</v>
      </c>
      <c r="F44" s="96" t="s">
        <v>417</v>
      </c>
      <c r="G44" s="97" t="s">
        <v>364</v>
      </c>
      <c r="H44" s="95" t="s">
        <v>38</v>
      </c>
      <c r="I44" s="95" t="s">
        <v>5</v>
      </c>
      <c r="J44" s="95" t="s">
        <v>29</v>
      </c>
      <c r="K44" s="98">
        <v>79.275862068965523</v>
      </c>
      <c r="L44" s="160">
        <f t="shared" si="1"/>
        <v>2.5215745976511528</v>
      </c>
      <c r="M44" s="98">
        <v>199.9</v>
      </c>
      <c r="N44" s="100">
        <v>0</v>
      </c>
      <c r="O44" s="111">
        <f t="shared" si="2"/>
        <v>0</v>
      </c>
    </row>
    <row r="45" spans="1:15" s="127" customFormat="1" ht="33.6" customHeight="1" x14ac:dyDescent="0.25">
      <c r="A45" s="75"/>
      <c r="B45" s="95" t="s">
        <v>26</v>
      </c>
      <c r="C45" s="95"/>
      <c r="D45" s="95" t="s">
        <v>163</v>
      </c>
      <c r="E45" s="95" t="s">
        <v>4</v>
      </c>
      <c r="F45" s="96" t="s">
        <v>417</v>
      </c>
      <c r="G45" s="97" t="s">
        <v>364</v>
      </c>
      <c r="H45" s="95" t="s">
        <v>38</v>
      </c>
      <c r="I45" s="95" t="s">
        <v>6</v>
      </c>
      <c r="J45" s="95" t="s">
        <v>29</v>
      </c>
      <c r="K45" s="98">
        <v>79.275862068965523</v>
      </c>
      <c r="L45" s="160">
        <f t="shared" si="1"/>
        <v>2.5215745976511528</v>
      </c>
      <c r="M45" s="98">
        <v>199.9</v>
      </c>
      <c r="N45" s="100">
        <v>0</v>
      </c>
      <c r="O45" s="111">
        <f t="shared" si="2"/>
        <v>0</v>
      </c>
    </row>
    <row r="46" spans="1:15" s="127" customFormat="1" ht="33.6" customHeight="1" thickBot="1" x14ac:dyDescent="0.3">
      <c r="A46" s="76"/>
      <c r="B46" s="103" t="s">
        <v>26</v>
      </c>
      <c r="C46" s="103"/>
      <c r="D46" s="103" t="s">
        <v>163</v>
      </c>
      <c r="E46" s="103" t="s">
        <v>4</v>
      </c>
      <c r="F46" s="104" t="s">
        <v>417</v>
      </c>
      <c r="G46" s="105" t="s">
        <v>364</v>
      </c>
      <c r="H46" s="103" t="s">
        <v>38</v>
      </c>
      <c r="I46" s="103" t="s">
        <v>7</v>
      </c>
      <c r="J46" s="103" t="s">
        <v>29</v>
      </c>
      <c r="K46" s="106">
        <v>79.275862068965523</v>
      </c>
      <c r="L46" s="163">
        <f t="shared" si="1"/>
        <v>2.5215745976511528</v>
      </c>
      <c r="M46" s="106">
        <v>199.9</v>
      </c>
      <c r="N46" s="108">
        <v>0</v>
      </c>
      <c r="O46" s="112">
        <f t="shared" si="2"/>
        <v>0</v>
      </c>
    </row>
    <row r="47" spans="1:15" s="127" customFormat="1" ht="33.6" customHeight="1" x14ac:dyDescent="0.25">
      <c r="A47" s="72"/>
      <c r="B47" s="87" t="s">
        <v>0</v>
      </c>
      <c r="C47" s="87"/>
      <c r="D47" s="87" t="s">
        <v>166</v>
      </c>
      <c r="E47" s="87" t="s">
        <v>4</v>
      </c>
      <c r="F47" s="88" t="s">
        <v>417</v>
      </c>
      <c r="G47" s="89" t="s">
        <v>44</v>
      </c>
      <c r="H47" s="87" t="s">
        <v>38</v>
      </c>
      <c r="I47" s="87" t="s">
        <v>1</v>
      </c>
      <c r="J47" s="87" t="s">
        <v>2</v>
      </c>
      <c r="K47" s="90">
        <v>63.996000000000002</v>
      </c>
      <c r="L47" s="162">
        <f t="shared" si="1"/>
        <v>2.6548534283392713</v>
      </c>
      <c r="M47" s="90">
        <v>169.9</v>
      </c>
      <c r="N47" s="92">
        <v>1</v>
      </c>
      <c r="O47" s="110">
        <f t="shared" si="2"/>
        <v>63.996000000000002</v>
      </c>
    </row>
    <row r="48" spans="1:15" s="127" customFormat="1" ht="33.6" customHeight="1" x14ac:dyDescent="0.25">
      <c r="A48" s="75"/>
      <c r="B48" s="95" t="s">
        <v>0</v>
      </c>
      <c r="C48" s="95"/>
      <c r="D48" s="95" t="s">
        <v>166</v>
      </c>
      <c r="E48" s="95" t="s">
        <v>4</v>
      </c>
      <c r="F48" s="96" t="s">
        <v>417</v>
      </c>
      <c r="G48" s="97" t="s">
        <v>44</v>
      </c>
      <c r="H48" s="95" t="s">
        <v>38</v>
      </c>
      <c r="I48" s="95" t="s">
        <v>3</v>
      </c>
      <c r="J48" s="95" t="s">
        <v>2</v>
      </c>
      <c r="K48" s="98">
        <v>63.996000000000002</v>
      </c>
      <c r="L48" s="160">
        <f t="shared" si="1"/>
        <v>2.6548534283392713</v>
      </c>
      <c r="M48" s="98">
        <v>169.9</v>
      </c>
      <c r="N48" s="100">
        <v>1</v>
      </c>
      <c r="O48" s="111">
        <f t="shared" si="2"/>
        <v>63.996000000000002</v>
      </c>
    </row>
    <row r="49" spans="1:15" s="127" customFormat="1" ht="33.6" customHeight="1" x14ac:dyDescent="0.25">
      <c r="A49" s="75"/>
      <c r="B49" s="95" t="s">
        <v>0</v>
      </c>
      <c r="C49" s="95"/>
      <c r="D49" s="95" t="s">
        <v>166</v>
      </c>
      <c r="E49" s="95" t="s">
        <v>4</v>
      </c>
      <c r="F49" s="96" t="s">
        <v>417</v>
      </c>
      <c r="G49" s="97" t="s">
        <v>44</v>
      </c>
      <c r="H49" s="95" t="s">
        <v>38</v>
      </c>
      <c r="I49" s="95" t="s">
        <v>5</v>
      </c>
      <c r="J49" s="95" t="s">
        <v>2</v>
      </c>
      <c r="K49" s="98">
        <v>63.996000000000002</v>
      </c>
      <c r="L49" s="160">
        <f t="shared" si="1"/>
        <v>2.6548534283392713</v>
      </c>
      <c r="M49" s="98">
        <v>169.9</v>
      </c>
      <c r="N49" s="100">
        <v>2</v>
      </c>
      <c r="O49" s="111">
        <f t="shared" si="2"/>
        <v>127.992</v>
      </c>
    </row>
    <row r="50" spans="1:15" s="127" customFormat="1" ht="33.6" customHeight="1" x14ac:dyDescent="0.25">
      <c r="A50" s="75"/>
      <c r="B50" s="95" t="s">
        <v>0</v>
      </c>
      <c r="C50" s="95"/>
      <c r="D50" s="95" t="s">
        <v>166</v>
      </c>
      <c r="E50" s="95" t="s">
        <v>4</v>
      </c>
      <c r="F50" s="96" t="s">
        <v>417</v>
      </c>
      <c r="G50" s="97" t="s">
        <v>44</v>
      </c>
      <c r="H50" s="95" t="s">
        <v>38</v>
      </c>
      <c r="I50" s="95" t="s">
        <v>6</v>
      </c>
      <c r="J50" s="95" t="s">
        <v>2</v>
      </c>
      <c r="K50" s="98">
        <v>63.996000000000002</v>
      </c>
      <c r="L50" s="160">
        <f t="shared" si="1"/>
        <v>2.6548534283392713</v>
      </c>
      <c r="M50" s="98">
        <v>169.9</v>
      </c>
      <c r="N50" s="100">
        <v>2</v>
      </c>
      <c r="O50" s="111">
        <f t="shared" si="2"/>
        <v>127.992</v>
      </c>
    </row>
    <row r="51" spans="1:15" s="127" customFormat="1" ht="33.6" customHeight="1" thickBot="1" x14ac:dyDescent="0.3">
      <c r="A51" s="76"/>
      <c r="B51" s="103" t="s">
        <v>0</v>
      </c>
      <c r="C51" s="103"/>
      <c r="D51" s="103" t="s">
        <v>166</v>
      </c>
      <c r="E51" s="103" t="s">
        <v>4</v>
      </c>
      <c r="F51" s="104" t="s">
        <v>417</v>
      </c>
      <c r="G51" s="105" t="s">
        <v>44</v>
      </c>
      <c r="H51" s="103" t="s">
        <v>38</v>
      </c>
      <c r="I51" s="103" t="s">
        <v>7</v>
      </c>
      <c r="J51" s="103" t="s">
        <v>2</v>
      </c>
      <c r="K51" s="106">
        <v>63.996000000000002</v>
      </c>
      <c r="L51" s="163">
        <f t="shared" si="1"/>
        <v>2.6548534283392713</v>
      </c>
      <c r="M51" s="106">
        <v>169.9</v>
      </c>
      <c r="N51" s="108">
        <v>2</v>
      </c>
      <c r="O51" s="112">
        <f t="shared" si="2"/>
        <v>127.992</v>
      </c>
    </row>
    <row r="52" spans="1:15" s="127" customFormat="1" ht="33.6" customHeight="1" x14ac:dyDescent="0.25">
      <c r="A52" s="72"/>
      <c r="B52" s="87" t="s">
        <v>373</v>
      </c>
      <c r="C52" s="87"/>
      <c r="D52" s="87" t="s">
        <v>167</v>
      </c>
      <c r="E52" s="87" t="s">
        <v>4</v>
      </c>
      <c r="F52" s="88" t="s">
        <v>417</v>
      </c>
      <c r="G52" s="89" t="s">
        <v>363</v>
      </c>
      <c r="H52" s="87" t="s">
        <v>38</v>
      </c>
      <c r="I52" s="87" t="s">
        <v>1</v>
      </c>
      <c r="J52" s="87" t="s">
        <v>29</v>
      </c>
      <c r="K52" s="90">
        <v>74.161290322580641</v>
      </c>
      <c r="L52" s="162">
        <f t="shared" si="1"/>
        <v>2.6954762940408874</v>
      </c>
      <c r="M52" s="90">
        <v>199.9</v>
      </c>
      <c r="N52" s="92">
        <v>1</v>
      </c>
      <c r="O52" s="110">
        <f t="shared" si="2"/>
        <v>74.161290322580641</v>
      </c>
    </row>
    <row r="53" spans="1:15" s="127" customFormat="1" ht="33.6" customHeight="1" x14ac:dyDescent="0.25">
      <c r="A53" s="75"/>
      <c r="B53" s="95" t="s">
        <v>373</v>
      </c>
      <c r="C53" s="95"/>
      <c r="D53" s="95" t="s">
        <v>167</v>
      </c>
      <c r="E53" s="95" t="s">
        <v>4</v>
      </c>
      <c r="F53" s="96" t="s">
        <v>417</v>
      </c>
      <c r="G53" s="97" t="s">
        <v>363</v>
      </c>
      <c r="H53" s="95" t="s">
        <v>38</v>
      </c>
      <c r="I53" s="95" t="s">
        <v>3</v>
      </c>
      <c r="J53" s="95" t="s">
        <v>29</v>
      </c>
      <c r="K53" s="98">
        <v>74.161290322580641</v>
      </c>
      <c r="L53" s="160">
        <f t="shared" si="1"/>
        <v>2.6954762940408874</v>
      </c>
      <c r="M53" s="98">
        <v>199.9</v>
      </c>
      <c r="N53" s="100">
        <v>2</v>
      </c>
      <c r="O53" s="111">
        <f t="shared" si="2"/>
        <v>148.32258064516128</v>
      </c>
    </row>
    <row r="54" spans="1:15" s="127" customFormat="1" ht="33.6" customHeight="1" x14ac:dyDescent="0.25">
      <c r="A54" s="75"/>
      <c r="B54" s="95" t="s">
        <v>373</v>
      </c>
      <c r="C54" s="95"/>
      <c r="D54" s="95" t="s">
        <v>167</v>
      </c>
      <c r="E54" s="95" t="s">
        <v>4</v>
      </c>
      <c r="F54" s="96" t="s">
        <v>417</v>
      </c>
      <c r="G54" s="97" t="s">
        <v>363</v>
      </c>
      <c r="H54" s="95" t="s">
        <v>38</v>
      </c>
      <c r="I54" s="95" t="s">
        <v>5</v>
      </c>
      <c r="J54" s="95" t="s">
        <v>29</v>
      </c>
      <c r="K54" s="98">
        <v>74.161290322580641</v>
      </c>
      <c r="L54" s="160">
        <f t="shared" si="1"/>
        <v>2.6954762940408874</v>
      </c>
      <c r="M54" s="98">
        <v>199.9</v>
      </c>
      <c r="N54" s="100">
        <v>2</v>
      </c>
      <c r="O54" s="111">
        <f t="shared" si="2"/>
        <v>148.32258064516128</v>
      </c>
    </row>
    <row r="55" spans="1:15" s="127" customFormat="1" ht="33.6" customHeight="1" x14ac:dyDescent="0.25">
      <c r="A55" s="75"/>
      <c r="B55" s="95" t="s">
        <v>373</v>
      </c>
      <c r="C55" s="95"/>
      <c r="D55" s="95" t="s">
        <v>167</v>
      </c>
      <c r="E55" s="95" t="s">
        <v>4</v>
      </c>
      <c r="F55" s="96" t="s">
        <v>417</v>
      </c>
      <c r="G55" s="97" t="s">
        <v>363</v>
      </c>
      <c r="H55" s="95" t="s">
        <v>38</v>
      </c>
      <c r="I55" s="95" t="s">
        <v>6</v>
      </c>
      <c r="J55" s="95" t="s">
        <v>29</v>
      </c>
      <c r="K55" s="98">
        <v>74.161290322580641</v>
      </c>
      <c r="L55" s="160">
        <f t="shared" si="1"/>
        <v>2.6954762940408874</v>
      </c>
      <c r="M55" s="98">
        <v>199.9</v>
      </c>
      <c r="N55" s="100">
        <v>1</v>
      </c>
      <c r="O55" s="111">
        <f t="shared" si="2"/>
        <v>74.161290322580641</v>
      </c>
    </row>
    <row r="56" spans="1:15" s="127" customFormat="1" ht="33.6" customHeight="1" thickBot="1" x14ac:dyDescent="0.3">
      <c r="A56" s="76"/>
      <c r="B56" s="103" t="s">
        <v>373</v>
      </c>
      <c r="C56" s="103"/>
      <c r="D56" s="103" t="s">
        <v>167</v>
      </c>
      <c r="E56" s="103" t="s">
        <v>4</v>
      </c>
      <c r="F56" s="104" t="s">
        <v>417</v>
      </c>
      <c r="G56" s="105" t="s">
        <v>363</v>
      </c>
      <c r="H56" s="103" t="s">
        <v>38</v>
      </c>
      <c r="I56" s="103" t="s">
        <v>7</v>
      </c>
      <c r="J56" s="103" t="s">
        <v>29</v>
      </c>
      <c r="K56" s="106">
        <v>74.161290322580641</v>
      </c>
      <c r="L56" s="163">
        <f t="shared" si="1"/>
        <v>2.6954762940408874</v>
      </c>
      <c r="M56" s="106">
        <v>199.9</v>
      </c>
      <c r="N56" s="108">
        <v>0</v>
      </c>
      <c r="O56" s="112">
        <f t="shared" si="2"/>
        <v>0</v>
      </c>
    </row>
    <row r="57" spans="1:15" s="127" customFormat="1" ht="33.6" customHeight="1" x14ac:dyDescent="0.25">
      <c r="A57" s="72"/>
      <c r="B57" s="87" t="s">
        <v>0</v>
      </c>
      <c r="C57" s="87"/>
      <c r="D57" s="87" t="s">
        <v>178</v>
      </c>
      <c r="E57" s="87" t="s">
        <v>4</v>
      </c>
      <c r="F57" s="88" t="s">
        <v>417</v>
      </c>
      <c r="G57" s="89" t="s">
        <v>44</v>
      </c>
      <c r="H57" s="87" t="s">
        <v>37</v>
      </c>
      <c r="I57" s="87" t="s">
        <v>1</v>
      </c>
      <c r="J57" s="87" t="s">
        <v>2</v>
      </c>
      <c r="K57" s="90">
        <v>63.996000000000002</v>
      </c>
      <c r="L57" s="162">
        <f t="shared" ref="L57:L109" si="3">+M57/K57</f>
        <v>2.6548534283392713</v>
      </c>
      <c r="M57" s="90">
        <v>169.9</v>
      </c>
      <c r="N57" s="92">
        <v>1</v>
      </c>
      <c r="O57" s="110">
        <f t="shared" si="2"/>
        <v>63.996000000000002</v>
      </c>
    </row>
    <row r="58" spans="1:15" s="127" customFormat="1" ht="33.6" customHeight="1" x14ac:dyDescent="0.25">
      <c r="A58" s="75"/>
      <c r="B58" s="95" t="s">
        <v>0</v>
      </c>
      <c r="C58" s="95"/>
      <c r="D58" s="95" t="s">
        <v>178</v>
      </c>
      <c r="E58" s="95" t="s">
        <v>4</v>
      </c>
      <c r="F58" s="96" t="s">
        <v>417</v>
      </c>
      <c r="G58" s="97" t="s">
        <v>44</v>
      </c>
      <c r="H58" s="95" t="s">
        <v>37</v>
      </c>
      <c r="I58" s="95" t="s">
        <v>3</v>
      </c>
      <c r="J58" s="95" t="s">
        <v>2</v>
      </c>
      <c r="K58" s="98">
        <v>63.996000000000002</v>
      </c>
      <c r="L58" s="160">
        <f t="shared" si="3"/>
        <v>2.6548534283392713</v>
      </c>
      <c r="M58" s="98">
        <v>169.9</v>
      </c>
      <c r="N58" s="100">
        <v>1</v>
      </c>
      <c r="O58" s="111">
        <f t="shared" si="2"/>
        <v>63.996000000000002</v>
      </c>
    </row>
    <row r="59" spans="1:15" s="127" customFormat="1" ht="33.6" customHeight="1" x14ac:dyDescent="0.25">
      <c r="A59" s="75"/>
      <c r="B59" s="95" t="s">
        <v>0</v>
      </c>
      <c r="C59" s="95"/>
      <c r="D59" s="95" t="s">
        <v>178</v>
      </c>
      <c r="E59" s="95" t="s">
        <v>4</v>
      </c>
      <c r="F59" s="96" t="s">
        <v>417</v>
      </c>
      <c r="G59" s="97" t="s">
        <v>44</v>
      </c>
      <c r="H59" s="95" t="s">
        <v>37</v>
      </c>
      <c r="I59" s="95" t="s">
        <v>5</v>
      </c>
      <c r="J59" s="95" t="s">
        <v>2</v>
      </c>
      <c r="K59" s="98">
        <v>63.996000000000002</v>
      </c>
      <c r="L59" s="160">
        <f t="shared" si="3"/>
        <v>2.6548534283392713</v>
      </c>
      <c r="M59" s="98">
        <v>169.9</v>
      </c>
      <c r="N59" s="100">
        <v>2</v>
      </c>
      <c r="O59" s="111">
        <f t="shared" si="2"/>
        <v>127.992</v>
      </c>
    </row>
    <row r="60" spans="1:15" s="127" customFormat="1" ht="33.6" customHeight="1" x14ac:dyDescent="0.25">
      <c r="A60" s="75"/>
      <c r="B60" s="95" t="s">
        <v>0</v>
      </c>
      <c r="C60" s="95"/>
      <c r="D60" s="95" t="s">
        <v>178</v>
      </c>
      <c r="E60" s="95" t="s">
        <v>4</v>
      </c>
      <c r="F60" s="96" t="s">
        <v>417</v>
      </c>
      <c r="G60" s="97" t="s">
        <v>44</v>
      </c>
      <c r="H60" s="95" t="s">
        <v>37</v>
      </c>
      <c r="I60" s="95" t="s">
        <v>6</v>
      </c>
      <c r="J60" s="95" t="s">
        <v>2</v>
      </c>
      <c r="K60" s="98">
        <v>63.996000000000002</v>
      </c>
      <c r="L60" s="160">
        <f t="shared" si="3"/>
        <v>2.6548534283392713</v>
      </c>
      <c r="M60" s="98">
        <v>169.9</v>
      </c>
      <c r="N60" s="100">
        <v>2</v>
      </c>
      <c r="O60" s="111">
        <f t="shared" si="2"/>
        <v>127.992</v>
      </c>
    </row>
    <row r="61" spans="1:15" s="127" customFormat="1" ht="33.6" customHeight="1" thickBot="1" x14ac:dyDescent="0.3">
      <c r="A61" s="76"/>
      <c r="B61" s="103" t="s">
        <v>0</v>
      </c>
      <c r="C61" s="103"/>
      <c r="D61" s="103" t="s">
        <v>178</v>
      </c>
      <c r="E61" s="103" t="s">
        <v>4</v>
      </c>
      <c r="F61" s="104" t="s">
        <v>417</v>
      </c>
      <c r="G61" s="105" t="s">
        <v>44</v>
      </c>
      <c r="H61" s="103" t="s">
        <v>37</v>
      </c>
      <c r="I61" s="103" t="s">
        <v>7</v>
      </c>
      <c r="J61" s="103" t="s">
        <v>2</v>
      </c>
      <c r="K61" s="106">
        <v>63.996000000000002</v>
      </c>
      <c r="L61" s="163">
        <f t="shared" si="3"/>
        <v>2.6548534283392713</v>
      </c>
      <c r="M61" s="106">
        <v>169.9</v>
      </c>
      <c r="N61" s="108">
        <v>2</v>
      </c>
      <c r="O61" s="112">
        <f t="shared" si="2"/>
        <v>127.992</v>
      </c>
    </row>
    <row r="62" spans="1:15" s="127" customFormat="1" ht="33.6" customHeight="1" x14ac:dyDescent="0.25">
      <c r="A62" s="72"/>
      <c r="B62" s="87" t="s">
        <v>373</v>
      </c>
      <c r="C62" s="87"/>
      <c r="D62" s="87" t="s">
        <v>168</v>
      </c>
      <c r="E62" s="87" t="s">
        <v>4</v>
      </c>
      <c r="F62" s="88" t="s">
        <v>417</v>
      </c>
      <c r="G62" s="89" t="s">
        <v>363</v>
      </c>
      <c r="H62" s="87" t="s">
        <v>37</v>
      </c>
      <c r="I62" s="87" t="s">
        <v>1</v>
      </c>
      <c r="J62" s="87" t="s">
        <v>29</v>
      </c>
      <c r="K62" s="90">
        <v>74.161290322580641</v>
      </c>
      <c r="L62" s="162">
        <f t="shared" si="3"/>
        <v>2.6954762940408874</v>
      </c>
      <c r="M62" s="90">
        <v>199.9</v>
      </c>
      <c r="N62" s="92">
        <v>1</v>
      </c>
      <c r="O62" s="110">
        <f t="shared" si="2"/>
        <v>74.161290322580641</v>
      </c>
    </row>
    <row r="63" spans="1:15" s="127" customFormat="1" ht="33.6" customHeight="1" x14ac:dyDescent="0.25">
      <c r="A63" s="75"/>
      <c r="B63" s="95" t="s">
        <v>373</v>
      </c>
      <c r="C63" s="95"/>
      <c r="D63" s="95" t="s">
        <v>168</v>
      </c>
      <c r="E63" s="95" t="s">
        <v>4</v>
      </c>
      <c r="F63" s="96" t="s">
        <v>417</v>
      </c>
      <c r="G63" s="97" t="s">
        <v>363</v>
      </c>
      <c r="H63" s="95" t="s">
        <v>37</v>
      </c>
      <c r="I63" s="95" t="s">
        <v>3</v>
      </c>
      <c r="J63" s="95" t="s">
        <v>29</v>
      </c>
      <c r="K63" s="98">
        <v>74.161290322580641</v>
      </c>
      <c r="L63" s="160">
        <f t="shared" si="3"/>
        <v>2.6954762940408874</v>
      </c>
      <c r="M63" s="98">
        <v>199.9</v>
      </c>
      <c r="N63" s="100">
        <v>2</v>
      </c>
      <c r="O63" s="111">
        <f t="shared" si="2"/>
        <v>148.32258064516128</v>
      </c>
    </row>
    <row r="64" spans="1:15" s="127" customFormat="1" ht="33.6" customHeight="1" x14ac:dyDescent="0.25">
      <c r="A64" s="75"/>
      <c r="B64" s="95" t="s">
        <v>373</v>
      </c>
      <c r="C64" s="95"/>
      <c r="D64" s="95" t="s">
        <v>168</v>
      </c>
      <c r="E64" s="95" t="s">
        <v>4</v>
      </c>
      <c r="F64" s="96" t="s">
        <v>417</v>
      </c>
      <c r="G64" s="97" t="s">
        <v>363</v>
      </c>
      <c r="H64" s="95" t="s">
        <v>37</v>
      </c>
      <c r="I64" s="95" t="s">
        <v>5</v>
      </c>
      <c r="J64" s="95" t="s">
        <v>29</v>
      </c>
      <c r="K64" s="98">
        <v>74.161290322580641</v>
      </c>
      <c r="L64" s="160">
        <f t="shared" si="3"/>
        <v>2.6954762940408874</v>
      </c>
      <c r="M64" s="98">
        <v>199.9</v>
      </c>
      <c r="N64" s="100">
        <v>2</v>
      </c>
      <c r="O64" s="111">
        <f t="shared" si="2"/>
        <v>148.32258064516128</v>
      </c>
    </row>
    <row r="65" spans="1:15" s="127" customFormat="1" ht="33.6" customHeight="1" x14ac:dyDescent="0.25">
      <c r="A65" s="75"/>
      <c r="B65" s="95" t="s">
        <v>373</v>
      </c>
      <c r="C65" s="95"/>
      <c r="D65" s="95" t="s">
        <v>168</v>
      </c>
      <c r="E65" s="95" t="s">
        <v>4</v>
      </c>
      <c r="F65" s="96" t="s">
        <v>417</v>
      </c>
      <c r="G65" s="97" t="s">
        <v>363</v>
      </c>
      <c r="H65" s="95" t="s">
        <v>37</v>
      </c>
      <c r="I65" s="95" t="s">
        <v>6</v>
      </c>
      <c r="J65" s="95" t="s">
        <v>29</v>
      </c>
      <c r="K65" s="98">
        <v>74.161290322580641</v>
      </c>
      <c r="L65" s="160">
        <f t="shared" si="3"/>
        <v>2.6954762940408874</v>
      </c>
      <c r="M65" s="98">
        <v>199.9</v>
      </c>
      <c r="N65" s="100">
        <v>1</v>
      </c>
      <c r="O65" s="111">
        <f t="shared" si="2"/>
        <v>74.161290322580641</v>
      </c>
    </row>
    <row r="66" spans="1:15" s="127" customFormat="1" ht="33.6" customHeight="1" thickBot="1" x14ac:dyDescent="0.3">
      <c r="A66" s="76"/>
      <c r="B66" s="103" t="s">
        <v>373</v>
      </c>
      <c r="C66" s="103"/>
      <c r="D66" s="103" t="s">
        <v>168</v>
      </c>
      <c r="E66" s="103" t="s">
        <v>4</v>
      </c>
      <c r="F66" s="104" t="s">
        <v>417</v>
      </c>
      <c r="G66" s="105" t="s">
        <v>363</v>
      </c>
      <c r="H66" s="103" t="s">
        <v>37</v>
      </c>
      <c r="I66" s="103" t="s">
        <v>7</v>
      </c>
      <c r="J66" s="103" t="s">
        <v>29</v>
      </c>
      <c r="K66" s="106">
        <v>74.161290322580641</v>
      </c>
      <c r="L66" s="163">
        <f t="shared" si="3"/>
        <v>2.6954762940408874</v>
      </c>
      <c r="M66" s="106">
        <v>199.9</v>
      </c>
      <c r="N66" s="108">
        <v>0</v>
      </c>
      <c r="O66" s="112">
        <f t="shared" ref="O66:O97" si="4">+N66*K66</f>
        <v>0</v>
      </c>
    </row>
    <row r="67" spans="1:15" s="127" customFormat="1" ht="33.6" customHeight="1" x14ac:dyDescent="0.25">
      <c r="A67" s="72"/>
      <c r="B67" s="87" t="s">
        <v>0</v>
      </c>
      <c r="C67" s="87"/>
      <c r="D67" s="87" t="s">
        <v>170</v>
      </c>
      <c r="E67" s="87" t="s">
        <v>4</v>
      </c>
      <c r="F67" s="88" t="s">
        <v>417</v>
      </c>
      <c r="G67" s="89" t="s">
        <v>44</v>
      </c>
      <c r="H67" s="87" t="s">
        <v>40</v>
      </c>
      <c r="I67" s="87" t="s">
        <v>1</v>
      </c>
      <c r="J67" s="87" t="s">
        <v>2</v>
      </c>
      <c r="K67" s="90">
        <v>63.996000000000002</v>
      </c>
      <c r="L67" s="162">
        <f t="shared" si="3"/>
        <v>2.6548534283392713</v>
      </c>
      <c r="M67" s="90">
        <v>169.9</v>
      </c>
      <c r="N67" s="92">
        <v>1</v>
      </c>
      <c r="O67" s="110">
        <f t="shared" si="4"/>
        <v>63.996000000000002</v>
      </c>
    </row>
    <row r="68" spans="1:15" s="127" customFormat="1" ht="33.6" customHeight="1" x14ac:dyDescent="0.25">
      <c r="A68" s="75"/>
      <c r="B68" s="95" t="s">
        <v>0</v>
      </c>
      <c r="C68" s="95"/>
      <c r="D68" s="95" t="s">
        <v>170</v>
      </c>
      <c r="E68" s="95" t="s">
        <v>4</v>
      </c>
      <c r="F68" s="96" t="s">
        <v>417</v>
      </c>
      <c r="G68" s="97" t="s">
        <v>44</v>
      </c>
      <c r="H68" s="95" t="s">
        <v>40</v>
      </c>
      <c r="I68" s="95" t="s">
        <v>3</v>
      </c>
      <c r="J68" s="95" t="s">
        <v>2</v>
      </c>
      <c r="K68" s="98">
        <v>63.996000000000002</v>
      </c>
      <c r="L68" s="160">
        <f t="shared" si="3"/>
        <v>2.6548534283392713</v>
      </c>
      <c r="M68" s="98">
        <v>169.9</v>
      </c>
      <c r="N68" s="100">
        <v>1</v>
      </c>
      <c r="O68" s="111">
        <f t="shared" si="4"/>
        <v>63.996000000000002</v>
      </c>
    </row>
    <row r="69" spans="1:15" s="127" customFormat="1" ht="33.6" customHeight="1" x14ac:dyDescent="0.25">
      <c r="A69" s="75"/>
      <c r="B69" s="95" t="s">
        <v>0</v>
      </c>
      <c r="C69" s="95"/>
      <c r="D69" s="95" t="s">
        <v>170</v>
      </c>
      <c r="E69" s="95" t="s">
        <v>4</v>
      </c>
      <c r="F69" s="96" t="s">
        <v>417</v>
      </c>
      <c r="G69" s="97" t="s">
        <v>44</v>
      </c>
      <c r="H69" s="95" t="s">
        <v>40</v>
      </c>
      <c r="I69" s="95" t="s">
        <v>5</v>
      </c>
      <c r="J69" s="95" t="s">
        <v>2</v>
      </c>
      <c r="K69" s="98">
        <v>63.996000000000002</v>
      </c>
      <c r="L69" s="160">
        <f t="shared" si="3"/>
        <v>2.6548534283392713</v>
      </c>
      <c r="M69" s="98">
        <v>169.9</v>
      </c>
      <c r="N69" s="100">
        <v>2</v>
      </c>
      <c r="O69" s="111">
        <f t="shared" si="4"/>
        <v>127.992</v>
      </c>
    </row>
    <row r="70" spans="1:15" s="127" customFormat="1" ht="33.6" customHeight="1" x14ac:dyDescent="0.25">
      <c r="A70" s="75"/>
      <c r="B70" s="95" t="s">
        <v>0</v>
      </c>
      <c r="C70" s="95"/>
      <c r="D70" s="95" t="s">
        <v>170</v>
      </c>
      <c r="E70" s="95" t="s">
        <v>4</v>
      </c>
      <c r="F70" s="96" t="s">
        <v>417</v>
      </c>
      <c r="G70" s="97" t="s">
        <v>44</v>
      </c>
      <c r="H70" s="95" t="s">
        <v>40</v>
      </c>
      <c r="I70" s="95" t="s">
        <v>6</v>
      </c>
      <c r="J70" s="95" t="s">
        <v>2</v>
      </c>
      <c r="K70" s="98">
        <v>63.996000000000002</v>
      </c>
      <c r="L70" s="160">
        <f t="shared" si="3"/>
        <v>2.6548534283392713</v>
      </c>
      <c r="M70" s="98">
        <v>169.9</v>
      </c>
      <c r="N70" s="100">
        <v>2</v>
      </c>
      <c r="O70" s="111">
        <f t="shared" si="4"/>
        <v>127.992</v>
      </c>
    </row>
    <row r="71" spans="1:15" s="127" customFormat="1" ht="33.6" customHeight="1" thickBot="1" x14ac:dyDescent="0.3">
      <c r="A71" s="76"/>
      <c r="B71" s="103" t="s">
        <v>0</v>
      </c>
      <c r="C71" s="103"/>
      <c r="D71" s="103" t="s">
        <v>170</v>
      </c>
      <c r="E71" s="103" t="s">
        <v>4</v>
      </c>
      <c r="F71" s="104" t="s">
        <v>417</v>
      </c>
      <c r="G71" s="105" t="s">
        <v>44</v>
      </c>
      <c r="H71" s="103" t="s">
        <v>40</v>
      </c>
      <c r="I71" s="103" t="s">
        <v>7</v>
      </c>
      <c r="J71" s="103" t="s">
        <v>2</v>
      </c>
      <c r="K71" s="106">
        <v>63.996000000000002</v>
      </c>
      <c r="L71" s="163">
        <f t="shared" si="3"/>
        <v>2.6548534283392713</v>
      </c>
      <c r="M71" s="106">
        <v>169.9</v>
      </c>
      <c r="N71" s="108">
        <v>2</v>
      </c>
      <c r="O71" s="112">
        <f t="shared" si="4"/>
        <v>127.992</v>
      </c>
    </row>
    <row r="72" spans="1:15" s="127" customFormat="1" ht="33.6" customHeight="1" x14ac:dyDescent="0.25">
      <c r="A72" s="72"/>
      <c r="B72" s="87" t="s">
        <v>373</v>
      </c>
      <c r="C72" s="87"/>
      <c r="D72" s="87" t="s">
        <v>169</v>
      </c>
      <c r="E72" s="87" t="s">
        <v>4</v>
      </c>
      <c r="F72" s="88" t="s">
        <v>417</v>
      </c>
      <c r="G72" s="89" t="s">
        <v>363</v>
      </c>
      <c r="H72" s="87" t="s">
        <v>40</v>
      </c>
      <c r="I72" s="87" t="s">
        <v>1</v>
      </c>
      <c r="J72" s="87" t="s">
        <v>29</v>
      </c>
      <c r="K72" s="90">
        <v>74.161290322580641</v>
      </c>
      <c r="L72" s="162">
        <f t="shared" si="3"/>
        <v>2.6954762940408874</v>
      </c>
      <c r="M72" s="90">
        <v>199.9</v>
      </c>
      <c r="N72" s="92">
        <v>1</v>
      </c>
      <c r="O72" s="110">
        <f t="shared" si="4"/>
        <v>74.161290322580641</v>
      </c>
    </row>
    <row r="73" spans="1:15" s="127" customFormat="1" ht="33.6" customHeight="1" x14ac:dyDescent="0.25">
      <c r="A73" s="75"/>
      <c r="B73" s="95" t="s">
        <v>373</v>
      </c>
      <c r="C73" s="95"/>
      <c r="D73" s="95" t="s">
        <v>169</v>
      </c>
      <c r="E73" s="95" t="s">
        <v>4</v>
      </c>
      <c r="F73" s="96" t="s">
        <v>417</v>
      </c>
      <c r="G73" s="97" t="s">
        <v>363</v>
      </c>
      <c r="H73" s="95" t="s">
        <v>40</v>
      </c>
      <c r="I73" s="95" t="s">
        <v>3</v>
      </c>
      <c r="J73" s="95" t="s">
        <v>29</v>
      </c>
      <c r="K73" s="98">
        <v>74.161290322580641</v>
      </c>
      <c r="L73" s="160">
        <f t="shared" si="3"/>
        <v>2.6954762940408874</v>
      </c>
      <c r="M73" s="98">
        <v>199.9</v>
      </c>
      <c r="N73" s="100">
        <v>2</v>
      </c>
      <c r="O73" s="111">
        <f t="shared" si="4"/>
        <v>148.32258064516128</v>
      </c>
    </row>
    <row r="74" spans="1:15" s="127" customFormat="1" ht="33.6" customHeight="1" x14ac:dyDescent="0.25">
      <c r="A74" s="75"/>
      <c r="B74" s="95" t="s">
        <v>373</v>
      </c>
      <c r="C74" s="95"/>
      <c r="D74" s="95" t="s">
        <v>169</v>
      </c>
      <c r="E74" s="95" t="s">
        <v>4</v>
      </c>
      <c r="F74" s="96" t="s">
        <v>417</v>
      </c>
      <c r="G74" s="97" t="s">
        <v>363</v>
      </c>
      <c r="H74" s="95" t="s">
        <v>40</v>
      </c>
      <c r="I74" s="95" t="s">
        <v>5</v>
      </c>
      <c r="J74" s="95" t="s">
        <v>29</v>
      </c>
      <c r="K74" s="98">
        <v>74.161290322580641</v>
      </c>
      <c r="L74" s="160">
        <f t="shared" si="3"/>
        <v>2.6954762940408874</v>
      </c>
      <c r="M74" s="98">
        <v>199.9</v>
      </c>
      <c r="N74" s="100">
        <v>2</v>
      </c>
      <c r="O74" s="111">
        <f t="shared" si="4"/>
        <v>148.32258064516128</v>
      </c>
    </row>
    <row r="75" spans="1:15" s="127" customFormat="1" ht="33.6" customHeight="1" x14ac:dyDescent="0.25">
      <c r="A75" s="75"/>
      <c r="B75" s="95" t="s">
        <v>373</v>
      </c>
      <c r="C75" s="95"/>
      <c r="D75" s="95" t="s">
        <v>169</v>
      </c>
      <c r="E75" s="95" t="s">
        <v>4</v>
      </c>
      <c r="F75" s="96" t="s">
        <v>417</v>
      </c>
      <c r="G75" s="97" t="s">
        <v>363</v>
      </c>
      <c r="H75" s="95" t="s">
        <v>40</v>
      </c>
      <c r="I75" s="95" t="s">
        <v>6</v>
      </c>
      <c r="J75" s="95" t="s">
        <v>29</v>
      </c>
      <c r="K75" s="98">
        <v>74.161290322580641</v>
      </c>
      <c r="L75" s="160">
        <f t="shared" si="3"/>
        <v>2.6954762940408874</v>
      </c>
      <c r="M75" s="98">
        <v>199.9</v>
      </c>
      <c r="N75" s="100">
        <v>1</v>
      </c>
      <c r="O75" s="111">
        <f t="shared" si="4"/>
        <v>74.161290322580641</v>
      </c>
    </row>
    <row r="76" spans="1:15" s="127" customFormat="1" ht="33.6" customHeight="1" thickBot="1" x14ac:dyDescent="0.3">
      <c r="A76" s="76"/>
      <c r="B76" s="103" t="s">
        <v>373</v>
      </c>
      <c r="C76" s="103"/>
      <c r="D76" s="103" t="s">
        <v>169</v>
      </c>
      <c r="E76" s="103" t="s">
        <v>4</v>
      </c>
      <c r="F76" s="104" t="s">
        <v>417</v>
      </c>
      <c r="G76" s="105" t="s">
        <v>363</v>
      </c>
      <c r="H76" s="103" t="s">
        <v>40</v>
      </c>
      <c r="I76" s="103" t="s">
        <v>7</v>
      </c>
      <c r="J76" s="103" t="s">
        <v>29</v>
      </c>
      <c r="K76" s="106">
        <v>74.161290322580641</v>
      </c>
      <c r="L76" s="163">
        <f t="shared" si="3"/>
        <v>2.6954762940408874</v>
      </c>
      <c r="M76" s="106">
        <v>199.9</v>
      </c>
      <c r="N76" s="108">
        <v>0</v>
      </c>
      <c r="O76" s="112">
        <f t="shared" si="4"/>
        <v>0</v>
      </c>
    </row>
    <row r="77" spans="1:15" s="127" customFormat="1" ht="33.6" customHeight="1" x14ac:dyDescent="0.25">
      <c r="A77" s="72"/>
      <c r="B77" s="87" t="s">
        <v>30</v>
      </c>
      <c r="C77" s="87"/>
      <c r="D77" s="87" t="s">
        <v>171</v>
      </c>
      <c r="E77" s="87" t="s">
        <v>4</v>
      </c>
      <c r="F77" s="88" t="s">
        <v>417</v>
      </c>
      <c r="G77" s="89" t="s">
        <v>108</v>
      </c>
      <c r="H77" s="87" t="s">
        <v>37</v>
      </c>
      <c r="I77" s="87" t="s">
        <v>1</v>
      </c>
      <c r="J77" s="87" t="s">
        <v>29</v>
      </c>
      <c r="K77" s="90">
        <v>139.95999999999998</v>
      </c>
      <c r="L77" s="162">
        <f t="shared" si="3"/>
        <v>2.5</v>
      </c>
      <c r="M77" s="90">
        <v>349.9</v>
      </c>
      <c r="N77" s="92"/>
      <c r="O77" s="110">
        <f t="shared" si="4"/>
        <v>0</v>
      </c>
    </row>
    <row r="78" spans="1:15" s="127" customFormat="1" ht="33.6" customHeight="1" x14ac:dyDescent="0.25">
      <c r="A78" s="75"/>
      <c r="B78" s="95" t="s">
        <v>30</v>
      </c>
      <c r="C78" s="95"/>
      <c r="D78" s="95" t="s">
        <v>171</v>
      </c>
      <c r="E78" s="95" t="s">
        <v>4</v>
      </c>
      <c r="F78" s="96" t="s">
        <v>417</v>
      </c>
      <c r="G78" s="97" t="s">
        <v>108</v>
      </c>
      <c r="H78" s="95" t="s">
        <v>37</v>
      </c>
      <c r="I78" s="95" t="s">
        <v>3</v>
      </c>
      <c r="J78" s="95" t="s">
        <v>29</v>
      </c>
      <c r="K78" s="98">
        <v>139.95999999999998</v>
      </c>
      <c r="L78" s="160">
        <f t="shared" si="3"/>
        <v>2.5</v>
      </c>
      <c r="M78" s="98">
        <v>349.9</v>
      </c>
      <c r="N78" s="100"/>
      <c r="O78" s="111">
        <f t="shared" si="4"/>
        <v>0</v>
      </c>
    </row>
    <row r="79" spans="1:15" s="127" customFormat="1" ht="33.6" customHeight="1" x14ac:dyDescent="0.25">
      <c r="A79" s="75"/>
      <c r="B79" s="95" t="s">
        <v>30</v>
      </c>
      <c r="C79" s="95"/>
      <c r="D79" s="95" t="s">
        <v>171</v>
      </c>
      <c r="E79" s="95" t="s">
        <v>4</v>
      </c>
      <c r="F79" s="96" t="s">
        <v>417</v>
      </c>
      <c r="G79" s="97" t="s">
        <v>108</v>
      </c>
      <c r="H79" s="95" t="s">
        <v>37</v>
      </c>
      <c r="I79" s="95" t="s">
        <v>5</v>
      </c>
      <c r="J79" s="95" t="s">
        <v>29</v>
      </c>
      <c r="K79" s="98">
        <v>139.95999999999998</v>
      </c>
      <c r="L79" s="160">
        <f t="shared" si="3"/>
        <v>2.5</v>
      </c>
      <c r="M79" s="98">
        <v>349.9</v>
      </c>
      <c r="N79" s="100"/>
      <c r="O79" s="111">
        <f t="shared" si="4"/>
        <v>0</v>
      </c>
    </row>
    <row r="80" spans="1:15" s="127" customFormat="1" ht="33.6" customHeight="1" x14ac:dyDescent="0.25">
      <c r="A80" s="75"/>
      <c r="B80" s="95" t="s">
        <v>30</v>
      </c>
      <c r="C80" s="95"/>
      <c r="D80" s="95" t="s">
        <v>171</v>
      </c>
      <c r="E80" s="95" t="s">
        <v>4</v>
      </c>
      <c r="F80" s="96" t="s">
        <v>417</v>
      </c>
      <c r="G80" s="97" t="s">
        <v>108</v>
      </c>
      <c r="H80" s="95" t="s">
        <v>37</v>
      </c>
      <c r="I80" s="95" t="s">
        <v>6</v>
      </c>
      <c r="J80" s="95" t="s">
        <v>29</v>
      </c>
      <c r="K80" s="98">
        <v>139.95999999999998</v>
      </c>
      <c r="L80" s="160">
        <f t="shared" si="3"/>
        <v>2.5</v>
      </c>
      <c r="M80" s="98">
        <v>349.9</v>
      </c>
      <c r="N80" s="100"/>
      <c r="O80" s="111">
        <f t="shared" si="4"/>
        <v>0</v>
      </c>
    </row>
    <row r="81" spans="1:15" s="127" customFormat="1" ht="33.6" customHeight="1" thickBot="1" x14ac:dyDescent="0.3">
      <c r="A81" s="76"/>
      <c r="B81" s="103" t="s">
        <v>30</v>
      </c>
      <c r="C81" s="103"/>
      <c r="D81" s="103" t="s">
        <v>171</v>
      </c>
      <c r="E81" s="103" t="s">
        <v>4</v>
      </c>
      <c r="F81" s="104" t="s">
        <v>417</v>
      </c>
      <c r="G81" s="105" t="s">
        <v>108</v>
      </c>
      <c r="H81" s="103" t="s">
        <v>37</v>
      </c>
      <c r="I81" s="103" t="s">
        <v>7</v>
      </c>
      <c r="J81" s="103" t="s">
        <v>29</v>
      </c>
      <c r="K81" s="106">
        <v>139.95999999999998</v>
      </c>
      <c r="L81" s="163">
        <f t="shared" si="3"/>
        <v>2.5</v>
      </c>
      <c r="M81" s="106">
        <v>349.9</v>
      </c>
      <c r="N81" s="108"/>
      <c r="O81" s="112">
        <f t="shared" si="4"/>
        <v>0</v>
      </c>
    </row>
    <row r="82" spans="1:15" s="127" customFormat="1" ht="33.6" customHeight="1" x14ac:dyDescent="0.25">
      <c r="A82" s="72"/>
      <c r="B82" s="87" t="s">
        <v>30</v>
      </c>
      <c r="C82" s="87"/>
      <c r="D82" s="87" t="s">
        <v>172</v>
      </c>
      <c r="E82" s="87" t="s">
        <v>4</v>
      </c>
      <c r="F82" s="88" t="s">
        <v>417</v>
      </c>
      <c r="G82" s="89" t="s">
        <v>108</v>
      </c>
      <c r="H82" s="87" t="s">
        <v>40</v>
      </c>
      <c r="I82" s="87" t="s">
        <v>1</v>
      </c>
      <c r="J82" s="87" t="s">
        <v>29</v>
      </c>
      <c r="K82" s="90">
        <v>139.95999999999998</v>
      </c>
      <c r="L82" s="162">
        <f t="shared" si="3"/>
        <v>2.5</v>
      </c>
      <c r="M82" s="90">
        <v>349.9</v>
      </c>
      <c r="N82" s="92"/>
      <c r="O82" s="110">
        <f t="shared" si="4"/>
        <v>0</v>
      </c>
    </row>
    <row r="83" spans="1:15" s="127" customFormat="1" ht="33.6" customHeight="1" x14ac:dyDescent="0.25">
      <c r="A83" s="75"/>
      <c r="B83" s="95" t="s">
        <v>30</v>
      </c>
      <c r="C83" s="95"/>
      <c r="D83" s="95" t="s">
        <v>172</v>
      </c>
      <c r="E83" s="95" t="s">
        <v>4</v>
      </c>
      <c r="F83" s="96" t="s">
        <v>417</v>
      </c>
      <c r="G83" s="97" t="s">
        <v>108</v>
      </c>
      <c r="H83" s="95" t="s">
        <v>40</v>
      </c>
      <c r="I83" s="95" t="s">
        <v>3</v>
      </c>
      <c r="J83" s="95" t="s">
        <v>29</v>
      </c>
      <c r="K83" s="98">
        <v>139.95999999999998</v>
      </c>
      <c r="L83" s="160">
        <f t="shared" si="3"/>
        <v>2.5</v>
      </c>
      <c r="M83" s="98">
        <v>349.9</v>
      </c>
      <c r="N83" s="100"/>
      <c r="O83" s="111">
        <f t="shared" si="4"/>
        <v>0</v>
      </c>
    </row>
    <row r="84" spans="1:15" s="127" customFormat="1" ht="33.6" customHeight="1" x14ac:dyDescent="0.25">
      <c r="A84" s="75"/>
      <c r="B84" s="95" t="s">
        <v>30</v>
      </c>
      <c r="C84" s="95"/>
      <c r="D84" s="95" t="s">
        <v>172</v>
      </c>
      <c r="E84" s="95" t="s">
        <v>4</v>
      </c>
      <c r="F84" s="96" t="s">
        <v>417</v>
      </c>
      <c r="G84" s="97" t="s">
        <v>108</v>
      </c>
      <c r="H84" s="95" t="s">
        <v>40</v>
      </c>
      <c r="I84" s="95" t="s">
        <v>5</v>
      </c>
      <c r="J84" s="95" t="s">
        <v>29</v>
      </c>
      <c r="K84" s="98">
        <v>139.95999999999998</v>
      </c>
      <c r="L84" s="160">
        <f t="shared" si="3"/>
        <v>2.5</v>
      </c>
      <c r="M84" s="98">
        <v>349.9</v>
      </c>
      <c r="N84" s="100"/>
      <c r="O84" s="111">
        <f t="shared" si="4"/>
        <v>0</v>
      </c>
    </row>
    <row r="85" spans="1:15" s="127" customFormat="1" ht="33.6" customHeight="1" x14ac:dyDescent="0.25">
      <c r="A85" s="75"/>
      <c r="B85" s="95" t="s">
        <v>30</v>
      </c>
      <c r="C85" s="95"/>
      <c r="D85" s="95" t="s">
        <v>172</v>
      </c>
      <c r="E85" s="95" t="s">
        <v>4</v>
      </c>
      <c r="F85" s="96" t="s">
        <v>417</v>
      </c>
      <c r="G85" s="97" t="s">
        <v>108</v>
      </c>
      <c r="H85" s="95" t="s">
        <v>40</v>
      </c>
      <c r="I85" s="95" t="s">
        <v>6</v>
      </c>
      <c r="J85" s="95" t="s">
        <v>29</v>
      </c>
      <c r="K85" s="98">
        <v>139.95999999999998</v>
      </c>
      <c r="L85" s="160">
        <f t="shared" si="3"/>
        <v>2.5</v>
      </c>
      <c r="M85" s="98">
        <v>349.9</v>
      </c>
      <c r="N85" s="100"/>
      <c r="O85" s="111">
        <f t="shared" si="4"/>
        <v>0</v>
      </c>
    </row>
    <row r="86" spans="1:15" s="127" customFormat="1" ht="33.6" customHeight="1" thickBot="1" x14ac:dyDescent="0.3">
      <c r="A86" s="76"/>
      <c r="B86" s="103" t="s">
        <v>30</v>
      </c>
      <c r="C86" s="103"/>
      <c r="D86" s="103" t="s">
        <v>172</v>
      </c>
      <c r="E86" s="103" t="s">
        <v>4</v>
      </c>
      <c r="F86" s="104" t="s">
        <v>417</v>
      </c>
      <c r="G86" s="105" t="s">
        <v>108</v>
      </c>
      <c r="H86" s="103" t="s">
        <v>40</v>
      </c>
      <c r="I86" s="103" t="s">
        <v>7</v>
      </c>
      <c r="J86" s="103" t="s">
        <v>29</v>
      </c>
      <c r="K86" s="106">
        <v>139.95999999999998</v>
      </c>
      <c r="L86" s="163">
        <f t="shared" si="3"/>
        <v>2.5</v>
      </c>
      <c r="M86" s="106">
        <v>349.9</v>
      </c>
      <c r="N86" s="108"/>
      <c r="O86" s="112">
        <f t="shared" si="4"/>
        <v>0</v>
      </c>
    </row>
    <row r="87" spans="1:15" s="127" customFormat="1" ht="33.6" customHeight="1" x14ac:dyDescent="0.25">
      <c r="A87" s="72"/>
      <c r="B87" s="87" t="s">
        <v>0</v>
      </c>
      <c r="C87" s="87"/>
      <c r="D87" s="87" t="s">
        <v>177</v>
      </c>
      <c r="E87" s="87" t="s">
        <v>4</v>
      </c>
      <c r="F87" s="88" t="s">
        <v>417</v>
      </c>
      <c r="G87" s="89" t="s">
        <v>44</v>
      </c>
      <c r="H87" s="87" t="s">
        <v>37</v>
      </c>
      <c r="I87" s="87" t="s">
        <v>1</v>
      </c>
      <c r="J87" s="87" t="s">
        <v>2</v>
      </c>
      <c r="K87" s="90">
        <v>63.300000000000004</v>
      </c>
      <c r="L87" s="162">
        <f t="shared" si="3"/>
        <v>2.684044233807267</v>
      </c>
      <c r="M87" s="90">
        <v>169.9</v>
      </c>
      <c r="N87" s="92">
        <v>0</v>
      </c>
      <c r="O87" s="110">
        <f t="shared" si="4"/>
        <v>0</v>
      </c>
    </row>
    <row r="88" spans="1:15" s="127" customFormat="1" ht="33.6" customHeight="1" x14ac:dyDescent="0.25">
      <c r="A88" s="75"/>
      <c r="B88" s="95" t="s">
        <v>0</v>
      </c>
      <c r="C88" s="95"/>
      <c r="D88" s="95" t="s">
        <v>177</v>
      </c>
      <c r="E88" s="95" t="s">
        <v>4</v>
      </c>
      <c r="F88" s="96" t="s">
        <v>417</v>
      </c>
      <c r="G88" s="97" t="s">
        <v>44</v>
      </c>
      <c r="H88" s="95" t="s">
        <v>37</v>
      </c>
      <c r="I88" s="95" t="s">
        <v>3</v>
      </c>
      <c r="J88" s="95" t="s">
        <v>2</v>
      </c>
      <c r="K88" s="98">
        <v>63.300000000000004</v>
      </c>
      <c r="L88" s="160">
        <f t="shared" si="3"/>
        <v>2.684044233807267</v>
      </c>
      <c r="M88" s="98">
        <v>169.9</v>
      </c>
      <c r="N88" s="100">
        <v>0</v>
      </c>
      <c r="O88" s="111">
        <f t="shared" si="4"/>
        <v>0</v>
      </c>
    </row>
    <row r="89" spans="1:15" s="127" customFormat="1" ht="33.6" customHeight="1" x14ac:dyDescent="0.25">
      <c r="A89" s="75"/>
      <c r="B89" s="95" t="s">
        <v>0</v>
      </c>
      <c r="C89" s="95"/>
      <c r="D89" s="95" t="s">
        <v>177</v>
      </c>
      <c r="E89" s="95" t="s">
        <v>4</v>
      </c>
      <c r="F89" s="96" t="s">
        <v>417</v>
      </c>
      <c r="G89" s="97" t="s">
        <v>44</v>
      </c>
      <c r="H89" s="95" t="s">
        <v>37</v>
      </c>
      <c r="I89" s="95" t="s">
        <v>5</v>
      </c>
      <c r="J89" s="95" t="s">
        <v>2</v>
      </c>
      <c r="K89" s="98">
        <v>63.300000000000004</v>
      </c>
      <c r="L89" s="160">
        <f t="shared" si="3"/>
        <v>2.684044233807267</v>
      </c>
      <c r="M89" s="98">
        <v>169.9</v>
      </c>
      <c r="N89" s="100">
        <v>0</v>
      </c>
      <c r="O89" s="111">
        <f t="shared" si="4"/>
        <v>0</v>
      </c>
    </row>
    <row r="90" spans="1:15" s="127" customFormat="1" ht="33.6" customHeight="1" x14ac:dyDescent="0.25">
      <c r="A90" s="75"/>
      <c r="B90" s="95" t="s">
        <v>0</v>
      </c>
      <c r="C90" s="95"/>
      <c r="D90" s="95" t="s">
        <v>177</v>
      </c>
      <c r="E90" s="95" t="s">
        <v>4</v>
      </c>
      <c r="F90" s="96" t="s">
        <v>417</v>
      </c>
      <c r="G90" s="97" t="s">
        <v>44</v>
      </c>
      <c r="H90" s="95" t="s">
        <v>37</v>
      </c>
      <c r="I90" s="95" t="s">
        <v>6</v>
      </c>
      <c r="J90" s="95" t="s">
        <v>2</v>
      </c>
      <c r="K90" s="98">
        <v>63.300000000000004</v>
      </c>
      <c r="L90" s="160">
        <f t="shared" si="3"/>
        <v>2.684044233807267</v>
      </c>
      <c r="M90" s="98">
        <v>169.9</v>
      </c>
      <c r="N90" s="100">
        <v>0</v>
      </c>
      <c r="O90" s="111">
        <f t="shared" si="4"/>
        <v>0</v>
      </c>
    </row>
    <row r="91" spans="1:15" s="127" customFormat="1" ht="33.6" customHeight="1" thickBot="1" x14ac:dyDescent="0.3">
      <c r="A91" s="76"/>
      <c r="B91" s="103" t="s">
        <v>0</v>
      </c>
      <c r="C91" s="103"/>
      <c r="D91" s="103" t="s">
        <v>177</v>
      </c>
      <c r="E91" s="103" t="s">
        <v>4</v>
      </c>
      <c r="F91" s="104" t="s">
        <v>417</v>
      </c>
      <c r="G91" s="105" t="s">
        <v>44</v>
      </c>
      <c r="H91" s="103" t="s">
        <v>37</v>
      </c>
      <c r="I91" s="103" t="s">
        <v>7</v>
      </c>
      <c r="J91" s="103" t="s">
        <v>2</v>
      </c>
      <c r="K91" s="106">
        <v>63.300000000000004</v>
      </c>
      <c r="L91" s="163">
        <f t="shared" si="3"/>
        <v>2.684044233807267</v>
      </c>
      <c r="M91" s="106">
        <v>169.9</v>
      </c>
      <c r="N91" s="108">
        <v>0</v>
      </c>
      <c r="O91" s="112">
        <f t="shared" si="4"/>
        <v>0</v>
      </c>
    </row>
    <row r="92" spans="1:15" s="127" customFormat="1" ht="33.6" customHeight="1" x14ac:dyDescent="0.25">
      <c r="A92" s="72"/>
      <c r="B92" s="87" t="s">
        <v>0</v>
      </c>
      <c r="C92" s="87"/>
      <c r="D92" s="87" t="s">
        <v>173</v>
      </c>
      <c r="E92" s="87" t="s">
        <v>4</v>
      </c>
      <c r="F92" s="88" t="s">
        <v>417</v>
      </c>
      <c r="G92" s="89" t="s">
        <v>44</v>
      </c>
      <c r="H92" s="87" t="s">
        <v>40</v>
      </c>
      <c r="I92" s="87" t="s">
        <v>1</v>
      </c>
      <c r="J92" s="87" t="s">
        <v>2</v>
      </c>
      <c r="K92" s="90">
        <v>63.300000000000004</v>
      </c>
      <c r="L92" s="162">
        <f t="shared" si="3"/>
        <v>2.684044233807267</v>
      </c>
      <c r="M92" s="90">
        <v>169.9</v>
      </c>
      <c r="N92" s="92">
        <v>0</v>
      </c>
      <c r="O92" s="110">
        <f t="shared" si="4"/>
        <v>0</v>
      </c>
    </row>
    <row r="93" spans="1:15" s="127" customFormat="1" ht="33.6" customHeight="1" x14ac:dyDescent="0.25">
      <c r="A93" s="75"/>
      <c r="B93" s="95" t="s">
        <v>0</v>
      </c>
      <c r="C93" s="95"/>
      <c r="D93" s="95" t="s">
        <v>173</v>
      </c>
      <c r="E93" s="95" t="s">
        <v>4</v>
      </c>
      <c r="F93" s="96" t="s">
        <v>417</v>
      </c>
      <c r="G93" s="97" t="s">
        <v>44</v>
      </c>
      <c r="H93" s="95" t="s">
        <v>40</v>
      </c>
      <c r="I93" s="95" t="s">
        <v>3</v>
      </c>
      <c r="J93" s="95" t="s">
        <v>2</v>
      </c>
      <c r="K93" s="98">
        <v>63.300000000000004</v>
      </c>
      <c r="L93" s="160">
        <f t="shared" si="3"/>
        <v>2.684044233807267</v>
      </c>
      <c r="M93" s="98">
        <v>169.9</v>
      </c>
      <c r="N93" s="100">
        <v>0</v>
      </c>
      <c r="O93" s="111">
        <f t="shared" si="4"/>
        <v>0</v>
      </c>
    </row>
    <row r="94" spans="1:15" s="127" customFormat="1" ht="33.6" customHeight="1" x14ac:dyDescent="0.25">
      <c r="A94" s="75"/>
      <c r="B94" s="95" t="s">
        <v>0</v>
      </c>
      <c r="C94" s="95"/>
      <c r="D94" s="95" t="s">
        <v>173</v>
      </c>
      <c r="E94" s="95" t="s">
        <v>4</v>
      </c>
      <c r="F94" s="96" t="s">
        <v>417</v>
      </c>
      <c r="G94" s="97" t="s">
        <v>44</v>
      </c>
      <c r="H94" s="95" t="s">
        <v>40</v>
      </c>
      <c r="I94" s="95" t="s">
        <v>5</v>
      </c>
      <c r="J94" s="95" t="s">
        <v>2</v>
      </c>
      <c r="K94" s="98">
        <v>63.300000000000004</v>
      </c>
      <c r="L94" s="160">
        <f t="shared" si="3"/>
        <v>2.684044233807267</v>
      </c>
      <c r="M94" s="98">
        <v>169.9</v>
      </c>
      <c r="N94" s="100">
        <v>0</v>
      </c>
      <c r="O94" s="111">
        <f t="shared" si="4"/>
        <v>0</v>
      </c>
    </row>
    <row r="95" spans="1:15" s="127" customFormat="1" ht="33.6" customHeight="1" x14ac:dyDescent="0.25">
      <c r="A95" s="75"/>
      <c r="B95" s="95" t="s">
        <v>0</v>
      </c>
      <c r="C95" s="95"/>
      <c r="D95" s="95" t="s">
        <v>173</v>
      </c>
      <c r="E95" s="95" t="s">
        <v>4</v>
      </c>
      <c r="F95" s="96" t="s">
        <v>417</v>
      </c>
      <c r="G95" s="97" t="s">
        <v>44</v>
      </c>
      <c r="H95" s="95" t="s">
        <v>40</v>
      </c>
      <c r="I95" s="95" t="s">
        <v>6</v>
      </c>
      <c r="J95" s="95" t="s">
        <v>2</v>
      </c>
      <c r="K95" s="98">
        <v>63.300000000000004</v>
      </c>
      <c r="L95" s="160">
        <f t="shared" si="3"/>
        <v>2.684044233807267</v>
      </c>
      <c r="M95" s="98">
        <v>169.9</v>
      </c>
      <c r="N95" s="100">
        <v>0</v>
      </c>
      <c r="O95" s="111">
        <f t="shared" si="4"/>
        <v>0</v>
      </c>
    </row>
    <row r="96" spans="1:15" s="127" customFormat="1" ht="33.6" customHeight="1" thickBot="1" x14ac:dyDescent="0.3">
      <c r="A96" s="76"/>
      <c r="B96" s="103" t="s">
        <v>0</v>
      </c>
      <c r="C96" s="103"/>
      <c r="D96" s="103" t="s">
        <v>173</v>
      </c>
      <c r="E96" s="103" t="s">
        <v>4</v>
      </c>
      <c r="F96" s="104" t="s">
        <v>417</v>
      </c>
      <c r="G96" s="105" t="s">
        <v>44</v>
      </c>
      <c r="H96" s="103" t="s">
        <v>40</v>
      </c>
      <c r="I96" s="103" t="s">
        <v>7</v>
      </c>
      <c r="J96" s="103" t="s">
        <v>2</v>
      </c>
      <c r="K96" s="106">
        <v>63.300000000000004</v>
      </c>
      <c r="L96" s="163">
        <f t="shared" si="3"/>
        <v>2.684044233807267</v>
      </c>
      <c r="M96" s="106">
        <v>169.9</v>
      </c>
      <c r="N96" s="108">
        <v>0</v>
      </c>
      <c r="O96" s="112">
        <f t="shared" si="4"/>
        <v>0</v>
      </c>
    </row>
    <row r="97" spans="1:15" s="127" customFormat="1" ht="33.6" customHeight="1" x14ac:dyDescent="0.25">
      <c r="A97" s="72"/>
      <c r="B97" s="87" t="s">
        <v>0</v>
      </c>
      <c r="C97" s="87"/>
      <c r="D97" s="87" t="s">
        <v>174</v>
      </c>
      <c r="E97" s="87" t="s">
        <v>4</v>
      </c>
      <c r="F97" s="88" t="s">
        <v>417</v>
      </c>
      <c r="G97" s="89" t="s">
        <v>44</v>
      </c>
      <c r="H97" s="87" t="s">
        <v>38</v>
      </c>
      <c r="I97" s="87" t="s">
        <v>1</v>
      </c>
      <c r="J97" s="87" t="s">
        <v>2</v>
      </c>
      <c r="K97" s="90">
        <v>63.300000000000004</v>
      </c>
      <c r="L97" s="162">
        <f t="shared" si="3"/>
        <v>2.684044233807267</v>
      </c>
      <c r="M97" s="90">
        <v>169.9</v>
      </c>
      <c r="N97" s="92">
        <v>1</v>
      </c>
      <c r="O97" s="110">
        <f t="shared" si="4"/>
        <v>63.300000000000004</v>
      </c>
    </row>
    <row r="98" spans="1:15" s="127" customFormat="1" ht="33.6" customHeight="1" x14ac:dyDescent="0.25">
      <c r="A98" s="75"/>
      <c r="B98" s="95" t="s">
        <v>0</v>
      </c>
      <c r="C98" s="95"/>
      <c r="D98" s="95" t="s">
        <v>174</v>
      </c>
      <c r="E98" s="95" t="s">
        <v>4</v>
      </c>
      <c r="F98" s="96" t="s">
        <v>417</v>
      </c>
      <c r="G98" s="97" t="s">
        <v>44</v>
      </c>
      <c r="H98" s="95" t="s">
        <v>38</v>
      </c>
      <c r="I98" s="95" t="s">
        <v>3</v>
      </c>
      <c r="J98" s="95" t="s">
        <v>2</v>
      </c>
      <c r="K98" s="98">
        <v>63.300000000000004</v>
      </c>
      <c r="L98" s="160">
        <f t="shared" si="3"/>
        <v>2.684044233807267</v>
      </c>
      <c r="M98" s="98">
        <v>169.9</v>
      </c>
      <c r="N98" s="100">
        <v>1</v>
      </c>
      <c r="O98" s="111">
        <f t="shared" ref="O98:O129" si="5">+N98*K98</f>
        <v>63.300000000000004</v>
      </c>
    </row>
    <row r="99" spans="1:15" s="127" customFormat="1" ht="33.6" customHeight="1" x14ac:dyDescent="0.25">
      <c r="A99" s="75"/>
      <c r="B99" s="95" t="s">
        <v>0</v>
      </c>
      <c r="C99" s="95"/>
      <c r="D99" s="95" t="s">
        <v>174</v>
      </c>
      <c r="E99" s="95" t="s">
        <v>4</v>
      </c>
      <c r="F99" s="96" t="s">
        <v>417</v>
      </c>
      <c r="G99" s="97" t="s">
        <v>44</v>
      </c>
      <c r="H99" s="95" t="s">
        <v>38</v>
      </c>
      <c r="I99" s="95" t="s">
        <v>5</v>
      </c>
      <c r="J99" s="95" t="s">
        <v>2</v>
      </c>
      <c r="K99" s="98">
        <v>63.300000000000004</v>
      </c>
      <c r="L99" s="160">
        <f t="shared" si="3"/>
        <v>2.684044233807267</v>
      </c>
      <c r="M99" s="98">
        <v>169.9</v>
      </c>
      <c r="N99" s="100">
        <v>2</v>
      </c>
      <c r="O99" s="111">
        <f t="shared" si="5"/>
        <v>126.60000000000001</v>
      </c>
    </row>
    <row r="100" spans="1:15" s="127" customFormat="1" ht="33.6" customHeight="1" x14ac:dyDescent="0.25">
      <c r="A100" s="75"/>
      <c r="B100" s="95" t="s">
        <v>0</v>
      </c>
      <c r="C100" s="95"/>
      <c r="D100" s="95" t="s">
        <v>174</v>
      </c>
      <c r="E100" s="95" t="s">
        <v>4</v>
      </c>
      <c r="F100" s="96" t="s">
        <v>417</v>
      </c>
      <c r="G100" s="97" t="s">
        <v>44</v>
      </c>
      <c r="H100" s="95" t="s">
        <v>38</v>
      </c>
      <c r="I100" s="95" t="s">
        <v>6</v>
      </c>
      <c r="J100" s="95" t="s">
        <v>2</v>
      </c>
      <c r="K100" s="98">
        <v>63.300000000000004</v>
      </c>
      <c r="L100" s="160">
        <f t="shared" si="3"/>
        <v>2.684044233807267</v>
      </c>
      <c r="M100" s="98">
        <v>169.9</v>
      </c>
      <c r="N100" s="100">
        <v>1</v>
      </c>
      <c r="O100" s="111">
        <f t="shared" si="5"/>
        <v>63.300000000000004</v>
      </c>
    </row>
    <row r="101" spans="1:15" s="127" customFormat="1" ht="33.6" customHeight="1" thickBot="1" x14ac:dyDescent="0.3">
      <c r="A101" s="76"/>
      <c r="B101" s="103" t="s">
        <v>0</v>
      </c>
      <c r="C101" s="103"/>
      <c r="D101" s="103" t="s">
        <v>174</v>
      </c>
      <c r="E101" s="103" t="s">
        <v>4</v>
      </c>
      <c r="F101" s="104" t="s">
        <v>417</v>
      </c>
      <c r="G101" s="105" t="s">
        <v>44</v>
      </c>
      <c r="H101" s="103" t="s">
        <v>38</v>
      </c>
      <c r="I101" s="103" t="s">
        <v>7</v>
      </c>
      <c r="J101" s="103" t="s">
        <v>2</v>
      </c>
      <c r="K101" s="106">
        <v>63.300000000000004</v>
      </c>
      <c r="L101" s="163">
        <f t="shared" si="3"/>
        <v>2.684044233807267</v>
      </c>
      <c r="M101" s="106">
        <v>169.9</v>
      </c>
      <c r="N101" s="108">
        <v>1</v>
      </c>
      <c r="O101" s="112">
        <f t="shared" si="5"/>
        <v>63.300000000000004</v>
      </c>
    </row>
    <row r="102" spans="1:15" s="127" customFormat="1" ht="33.6" customHeight="1" x14ac:dyDescent="0.25">
      <c r="A102" s="72"/>
      <c r="B102" s="87" t="s">
        <v>0</v>
      </c>
      <c r="C102" s="87"/>
      <c r="D102" s="87" t="s">
        <v>175</v>
      </c>
      <c r="E102" s="87" t="s">
        <v>4</v>
      </c>
      <c r="F102" s="88" t="s">
        <v>417</v>
      </c>
      <c r="G102" s="89" t="s">
        <v>44</v>
      </c>
      <c r="H102" s="87" t="s">
        <v>40</v>
      </c>
      <c r="I102" s="87" t="s">
        <v>1</v>
      </c>
      <c r="J102" s="87" t="s">
        <v>2</v>
      </c>
      <c r="K102" s="90">
        <v>63.300000000000004</v>
      </c>
      <c r="L102" s="162">
        <f t="shared" si="3"/>
        <v>2.684044233807267</v>
      </c>
      <c r="M102" s="90">
        <v>169.9</v>
      </c>
      <c r="N102" s="92">
        <v>0</v>
      </c>
      <c r="O102" s="110">
        <f t="shared" si="5"/>
        <v>0</v>
      </c>
    </row>
    <row r="103" spans="1:15" s="127" customFormat="1" ht="33.6" customHeight="1" x14ac:dyDescent="0.25">
      <c r="A103" s="75"/>
      <c r="B103" s="95" t="s">
        <v>0</v>
      </c>
      <c r="C103" s="95"/>
      <c r="D103" s="95" t="s">
        <v>175</v>
      </c>
      <c r="E103" s="95" t="s">
        <v>4</v>
      </c>
      <c r="F103" s="96" t="s">
        <v>417</v>
      </c>
      <c r="G103" s="97" t="s">
        <v>44</v>
      </c>
      <c r="H103" s="95" t="s">
        <v>40</v>
      </c>
      <c r="I103" s="95" t="s">
        <v>3</v>
      </c>
      <c r="J103" s="95" t="s">
        <v>2</v>
      </c>
      <c r="K103" s="98">
        <v>63.300000000000004</v>
      </c>
      <c r="L103" s="160">
        <f t="shared" si="3"/>
        <v>2.684044233807267</v>
      </c>
      <c r="M103" s="98">
        <v>169.9</v>
      </c>
      <c r="N103" s="100">
        <v>0</v>
      </c>
      <c r="O103" s="111">
        <f t="shared" si="5"/>
        <v>0</v>
      </c>
    </row>
    <row r="104" spans="1:15" s="127" customFormat="1" ht="33.6" customHeight="1" x14ac:dyDescent="0.25">
      <c r="A104" s="75"/>
      <c r="B104" s="95" t="s">
        <v>0</v>
      </c>
      <c r="C104" s="95"/>
      <c r="D104" s="95" t="s">
        <v>175</v>
      </c>
      <c r="E104" s="95" t="s">
        <v>4</v>
      </c>
      <c r="F104" s="96" t="s">
        <v>417</v>
      </c>
      <c r="G104" s="97" t="s">
        <v>44</v>
      </c>
      <c r="H104" s="95" t="s">
        <v>40</v>
      </c>
      <c r="I104" s="95" t="s">
        <v>5</v>
      </c>
      <c r="J104" s="95" t="s">
        <v>2</v>
      </c>
      <c r="K104" s="98">
        <v>63.300000000000004</v>
      </c>
      <c r="L104" s="160">
        <f t="shared" si="3"/>
        <v>2.684044233807267</v>
      </c>
      <c r="M104" s="98">
        <v>169.9</v>
      </c>
      <c r="N104" s="100">
        <v>0</v>
      </c>
      <c r="O104" s="111">
        <f t="shared" si="5"/>
        <v>0</v>
      </c>
    </row>
    <row r="105" spans="1:15" s="127" customFormat="1" ht="33.6" customHeight="1" x14ac:dyDescent="0.25">
      <c r="A105" s="75"/>
      <c r="B105" s="95" t="s">
        <v>0</v>
      </c>
      <c r="C105" s="95"/>
      <c r="D105" s="95" t="s">
        <v>175</v>
      </c>
      <c r="E105" s="95" t="s">
        <v>4</v>
      </c>
      <c r="F105" s="96" t="s">
        <v>417</v>
      </c>
      <c r="G105" s="97" t="s">
        <v>44</v>
      </c>
      <c r="H105" s="95" t="s">
        <v>40</v>
      </c>
      <c r="I105" s="95" t="s">
        <v>6</v>
      </c>
      <c r="J105" s="95" t="s">
        <v>2</v>
      </c>
      <c r="K105" s="98">
        <v>63.300000000000004</v>
      </c>
      <c r="L105" s="160">
        <f t="shared" si="3"/>
        <v>2.684044233807267</v>
      </c>
      <c r="M105" s="98">
        <v>169.9</v>
      </c>
      <c r="N105" s="100">
        <v>0</v>
      </c>
      <c r="O105" s="111">
        <f t="shared" si="5"/>
        <v>0</v>
      </c>
    </row>
    <row r="106" spans="1:15" s="127" customFormat="1" ht="33.6" customHeight="1" thickBot="1" x14ac:dyDescent="0.3">
      <c r="A106" s="76"/>
      <c r="B106" s="103" t="s">
        <v>0</v>
      </c>
      <c r="C106" s="103"/>
      <c r="D106" s="103" t="s">
        <v>175</v>
      </c>
      <c r="E106" s="103" t="s">
        <v>4</v>
      </c>
      <c r="F106" s="104" t="s">
        <v>417</v>
      </c>
      <c r="G106" s="105" t="s">
        <v>44</v>
      </c>
      <c r="H106" s="103" t="s">
        <v>40</v>
      </c>
      <c r="I106" s="103" t="s">
        <v>7</v>
      </c>
      <c r="J106" s="103" t="s">
        <v>2</v>
      </c>
      <c r="K106" s="106">
        <v>63.300000000000004</v>
      </c>
      <c r="L106" s="163">
        <f t="shared" si="3"/>
        <v>2.684044233807267</v>
      </c>
      <c r="M106" s="106">
        <v>169.9</v>
      </c>
      <c r="N106" s="108">
        <v>0</v>
      </c>
      <c r="O106" s="112">
        <f t="shared" si="5"/>
        <v>0</v>
      </c>
    </row>
    <row r="107" spans="1:15" s="127" customFormat="1" ht="33.6" customHeight="1" x14ac:dyDescent="0.25">
      <c r="A107" s="72"/>
      <c r="B107" s="87" t="s">
        <v>0</v>
      </c>
      <c r="C107" s="87"/>
      <c r="D107" s="87" t="s">
        <v>176</v>
      </c>
      <c r="E107" s="87" t="s">
        <v>4</v>
      </c>
      <c r="F107" s="88" t="s">
        <v>417</v>
      </c>
      <c r="G107" s="89" t="s">
        <v>44</v>
      </c>
      <c r="H107" s="87" t="s">
        <v>37</v>
      </c>
      <c r="I107" s="87" t="s">
        <v>1</v>
      </c>
      <c r="J107" s="87" t="s">
        <v>2</v>
      </c>
      <c r="K107" s="90">
        <v>63.300000000000004</v>
      </c>
      <c r="L107" s="162">
        <f t="shared" si="3"/>
        <v>2.684044233807267</v>
      </c>
      <c r="M107" s="90">
        <v>169.9</v>
      </c>
      <c r="N107" s="92">
        <v>0</v>
      </c>
      <c r="O107" s="110">
        <f t="shared" si="5"/>
        <v>0</v>
      </c>
    </row>
    <row r="108" spans="1:15" s="127" customFormat="1" ht="33.6" customHeight="1" x14ac:dyDescent="0.25">
      <c r="A108" s="75"/>
      <c r="B108" s="95" t="s">
        <v>0</v>
      </c>
      <c r="C108" s="95"/>
      <c r="D108" s="95" t="s">
        <v>176</v>
      </c>
      <c r="E108" s="95" t="s">
        <v>4</v>
      </c>
      <c r="F108" s="96" t="s">
        <v>417</v>
      </c>
      <c r="G108" s="97" t="s">
        <v>44</v>
      </c>
      <c r="H108" s="95" t="s">
        <v>37</v>
      </c>
      <c r="I108" s="95" t="s">
        <v>3</v>
      </c>
      <c r="J108" s="95" t="s">
        <v>2</v>
      </c>
      <c r="K108" s="98">
        <v>63.300000000000004</v>
      </c>
      <c r="L108" s="160">
        <f t="shared" si="3"/>
        <v>2.684044233807267</v>
      </c>
      <c r="M108" s="98">
        <v>169.9</v>
      </c>
      <c r="N108" s="100">
        <v>0</v>
      </c>
      <c r="O108" s="111">
        <f t="shared" si="5"/>
        <v>0</v>
      </c>
    </row>
    <row r="109" spans="1:15" s="127" customFormat="1" ht="33.6" customHeight="1" x14ac:dyDescent="0.25">
      <c r="A109" s="75"/>
      <c r="B109" s="95" t="s">
        <v>0</v>
      </c>
      <c r="C109" s="95"/>
      <c r="D109" s="95" t="s">
        <v>176</v>
      </c>
      <c r="E109" s="95" t="s">
        <v>4</v>
      </c>
      <c r="F109" s="96" t="s">
        <v>417</v>
      </c>
      <c r="G109" s="97" t="s">
        <v>44</v>
      </c>
      <c r="H109" s="95" t="s">
        <v>37</v>
      </c>
      <c r="I109" s="95" t="s">
        <v>5</v>
      </c>
      <c r="J109" s="95" t="s">
        <v>2</v>
      </c>
      <c r="K109" s="98">
        <v>63.300000000000004</v>
      </c>
      <c r="L109" s="160">
        <f t="shared" si="3"/>
        <v>2.684044233807267</v>
      </c>
      <c r="M109" s="98">
        <v>169.9</v>
      </c>
      <c r="N109" s="100">
        <v>0</v>
      </c>
      <c r="O109" s="111">
        <f t="shared" si="5"/>
        <v>0</v>
      </c>
    </row>
    <row r="110" spans="1:15" s="127" customFormat="1" ht="33.6" customHeight="1" x14ac:dyDescent="0.25">
      <c r="A110" s="75"/>
      <c r="B110" s="95" t="s">
        <v>0</v>
      </c>
      <c r="C110" s="95"/>
      <c r="D110" s="95" t="s">
        <v>176</v>
      </c>
      <c r="E110" s="95" t="s">
        <v>4</v>
      </c>
      <c r="F110" s="96" t="s">
        <v>417</v>
      </c>
      <c r="G110" s="97" t="s">
        <v>44</v>
      </c>
      <c r="H110" s="95" t="s">
        <v>37</v>
      </c>
      <c r="I110" s="95" t="s">
        <v>6</v>
      </c>
      <c r="J110" s="95" t="s">
        <v>2</v>
      </c>
      <c r="K110" s="98">
        <v>63.300000000000004</v>
      </c>
      <c r="L110" s="160">
        <f t="shared" ref="L110:L146" si="6">+M110/K110</f>
        <v>2.684044233807267</v>
      </c>
      <c r="M110" s="98">
        <v>169.9</v>
      </c>
      <c r="N110" s="100">
        <v>0</v>
      </c>
      <c r="O110" s="111">
        <f t="shared" si="5"/>
        <v>0</v>
      </c>
    </row>
    <row r="111" spans="1:15" s="127" customFormat="1" ht="33.6" customHeight="1" thickBot="1" x14ac:dyDescent="0.3">
      <c r="A111" s="76"/>
      <c r="B111" s="103" t="s">
        <v>0</v>
      </c>
      <c r="C111" s="103"/>
      <c r="D111" s="103" t="s">
        <v>176</v>
      </c>
      <c r="E111" s="103" t="s">
        <v>4</v>
      </c>
      <c r="F111" s="104" t="s">
        <v>417</v>
      </c>
      <c r="G111" s="105" t="s">
        <v>44</v>
      </c>
      <c r="H111" s="103" t="s">
        <v>37</v>
      </c>
      <c r="I111" s="103" t="s">
        <v>7</v>
      </c>
      <c r="J111" s="103" t="s">
        <v>2</v>
      </c>
      <c r="K111" s="106">
        <v>63.300000000000004</v>
      </c>
      <c r="L111" s="163">
        <f t="shared" si="6"/>
        <v>2.684044233807267</v>
      </c>
      <c r="M111" s="106">
        <v>169.9</v>
      </c>
      <c r="N111" s="108">
        <v>0</v>
      </c>
      <c r="O111" s="112">
        <f t="shared" si="5"/>
        <v>0</v>
      </c>
    </row>
    <row r="112" spans="1:15" s="127" customFormat="1" ht="33.6" customHeight="1" x14ac:dyDescent="0.25">
      <c r="A112" s="72"/>
      <c r="B112" s="87" t="s">
        <v>0</v>
      </c>
      <c r="C112" s="87"/>
      <c r="D112" s="87" t="s">
        <v>179</v>
      </c>
      <c r="E112" s="87" t="s">
        <v>4</v>
      </c>
      <c r="F112" s="88" t="s">
        <v>417</v>
      </c>
      <c r="G112" s="89" t="s">
        <v>44</v>
      </c>
      <c r="H112" s="87" t="s">
        <v>36</v>
      </c>
      <c r="I112" s="87" t="s">
        <v>1</v>
      </c>
      <c r="J112" s="87" t="s">
        <v>2</v>
      </c>
      <c r="K112" s="90">
        <v>63.300000000000004</v>
      </c>
      <c r="L112" s="162">
        <f t="shared" si="6"/>
        <v>2.684044233807267</v>
      </c>
      <c r="M112" s="90">
        <v>169.9</v>
      </c>
      <c r="N112" s="92">
        <v>0</v>
      </c>
      <c r="O112" s="110">
        <f t="shared" si="5"/>
        <v>0</v>
      </c>
    </row>
    <row r="113" spans="1:15" s="127" customFormat="1" ht="33.6" customHeight="1" x14ac:dyDescent="0.25">
      <c r="A113" s="75"/>
      <c r="B113" s="95" t="s">
        <v>0</v>
      </c>
      <c r="C113" s="95"/>
      <c r="D113" s="95" t="s">
        <v>179</v>
      </c>
      <c r="E113" s="95" t="s">
        <v>4</v>
      </c>
      <c r="F113" s="96" t="s">
        <v>417</v>
      </c>
      <c r="G113" s="97" t="s">
        <v>44</v>
      </c>
      <c r="H113" s="95" t="s">
        <v>36</v>
      </c>
      <c r="I113" s="95" t="s">
        <v>3</v>
      </c>
      <c r="J113" s="95" t="s">
        <v>2</v>
      </c>
      <c r="K113" s="98">
        <v>63.300000000000004</v>
      </c>
      <c r="L113" s="160">
        <f t="shared" si="6"/>
        <v>2.684044233807267</v>
      </c>
      <c r="M113" s="98">
        <v>169.9</v>
      </c>
      <c r="N113" s="100">
        <v>0</v>
      </c>
      <c r="O113" s="111">
        <f t="shared" si="5"/>
        <v>0</v>
      </c>
    </row>
    <row r="114" spans="1:15" s="127" customFormat="1" ht="33.6" customHeight="1" x14ac:dyDescent="0.25">
      <c r="A114" s="75"/>
      <c r="B114" s="95" t="s">
        <v>0</v>
      </c>
      <c r="C114" s="95"/>
      <c r="D114" s="95" t="s">
        <v>179</v>
      </c>
      <c r="E114" s="95" t="s">
        <v>4</v>
      </c>
      <c r="F114" s="96" t="s">
        <v>417</v>
      </c>
      <c r="G114" s="97" t="s">
        <v>44</v>
      </c>
      <c r="H114" s="95" t="s">
        <v>36</v>
      </c>
      <c r="I114" s="95" t="s">
        <v>5</v>
      </c>
      <c r="J114" s="95" t="s">
        <v>2</v>
      </c>
      <c r="K114" s="98">
        <v>63.300000000000004</v>
      </c>
      <c r="L114" s="160">
        <f t="shared" si="6"/>
        <v>2.684044233807267</v>
      </c>
      <c r="M114" s="98">
        <v>169.9</v>
      </c>
      <c r="N114" s="100">
        <v>0</v>
      </c>
      <c r="O114" s="111">
        <f t="shared" si="5"/>
        <v>0</v>
      </c>
    </row>
    <row r="115" spans="1:15" s="127" customFormat="1" ht="33.6" customHeight="1" x14ac:dyDescent="0.25">
      <c r="A115" s="75"/>
      <c r="B115" s="95" t="s">
        <v>0</v>
      </c>
      <c r="C115" s="95"/>
      <c r="D115" s="95" t="s">
        <v>179</v>
      </c>
      <c r="E115" s="95" t="s">
        <v>4</v>
      </c>
      <c r="F115" s="96" t="s">
        <v>417</v>
      </c>
      <c r="G115" s="97" t="s">
        <v>44</v>
      </c>
      <c r="H115" s="95" t="s">
        <v>36</v>
      </c>
      <c r="I115" s="95" t="s">
        <v>6</v>
      </c>
      <c r="J115" s="95" t="s">
        <v>2</v>
      </c>
      <c r="K115" s="98">
        <v>63.300000000000004</v>
      </c>
      <c r="L115" s="160">
        <f t="shared" si="6"/>
        <v>2.684044233807267</v>
      </c>
      <c r="M115" s="98">
        <v>169.9</v>
      </c>
      <c r="N115" s="100">
        <v>0</v>
      </c>
      <c r="O115" s="111">
        <f t="shared" si="5"/>
        <v>0</v>
      </c>
    </row>
    <row r="116" spans="1:15" s="127" customFormat="1" ht="33.6" customHeight="1" thickBot="1" x14ac:dyDescent="0.3">
      <c r="A116" s="76"/>
      <c r="B116" s="103" t="s">
        <v>0</v>
      </c>
      <c r="C116" s="103"/>
      <c r="D116" s="103" t="s">
        <v>179</v>
      </c>
      <c r="E116" s="103" t="s">
        <v>4</v>
      </c>
      <c r="F116" s="104" t="s">
        <v>417</v>
      </c>
      <c r="G116" s="105" t="s">
        <v>44</v>
      </c>
      <c r="H116" s="103" t="s">
        <v>36</v>
      </c>
      <c r="I116" s="103" t="s">
        <v>7</v>
      </c>
      <c r="J116" s="103" t="s">
        <v>2</v>
      </c>
      <c r="K116" s="106">
        <v>63.300000000000004</v>
      </c>
      <c r="L116" s="163">
        <f t="shared" si="6"/>
        <v>2.684044233807267</v>
      </c>
      <c r="M116" s="106">
        <v>169.9</v>
      </c>
      <c r="N116" s="108">
        <v>0</v>
      </c>
      <c r="O116" s="112">
        <f t="shared" si="5"/>
        <v>0</v>
      </c>
    </row>
    <row r="117" spans="1:15" s="127" customFormat="1" ht="33.6" customHeight="1" x14ac:dyDescent="0.25">
      <c r="A117" s="72"/>
      <c r="B117" s="87" t="s">
        <v>30</v>
      </c>
      <c r="C117" s="87"/>
      <c r="D117" s="87" t="s">
        <v>180</v>
      </c>
      <c r="E117" s="87" t="s">
        <v>4</v>
      </c>
      <c r="F117" s="88" t="s">
        <v>417</v>
      </c>
      <c r="G117" s="89" t="s">
        <v>90</v>
      </c>
      <c r="H117" s="87" t="s">
        <v>40</v>
      </c>
      <c r="I117" s="87" t="s">
        <v>1</v>
      </c>
      <c r="J117" s="87" t="s">
        <v>29</v>
      </c>
      <c r="K117" s="90">
        <v>82.107142857142861</v>
      </c>
      <c r="L117" s="162">
        <f t="shared" si="6"/>
        <v>2.8</v>
      </c>
      <c r="M117" s="90">
        <v>229.9</v>
      </c>
      <c r="N117" s="92">
        <v>0</v>
      </c>
      <c r="O117" s="110">
        <f t="shared" si="5"/>
        <v>0</v>
      </c>
    </row>
    <row r="118" spans="1:15" s="127" customFormat="1" ht="33.6" customHeight="1" x14ac:dyDescent="0.25">
      <c r="A118" s="75"/>
      <c r="B118" s="95" t="s">
        <v>30</v>
      </c>
      <c r="C118" s="95"/>
      <c r="D118" s="95" t="s">
        <v>180</v>
      </c>
      <c r="E118" s="95" t="s">
        <v>4</v>
      </c>
      <c r="F118" s="96" t="s">
        <v>417</v>
      </c>
      <c r="G118" s="97" t="s">
        <v>90</v>
      </c>
      <c r="H118" s="95" t="s">
        <v>40</v>
      </c>
      <c r="I118" s="95" t="s">
        <v>3</v>
      </c>
      <c r="J118" s="95" t="s">
        <v>29</v>
      </c>
      <c r="K118" s="98">
        <v>82.107142857142861</v>
      </c>
      <c r="L118" s="160">
        <f t="shared" si="6"/>
        <v>2.8</v>
      </c>
      <c r="M118" s="98">
        <v>229.9</v>
      </c>
      <c r="N118" s="100">
        <v>0</v>
      </c>
      <c r="O118" s="111">
        <f t="shared" si="5"/>
        <v>0</v>
      </c>
    </row>
    <row r="119" spans="1:15" s="127" customFormat="1" ht="33.6" customHeight="1" x14ac:dyDescent="0.25">
      <c r="A119" s="75"/>
      <c r="B119" s="95" t="s">
        <v>30</v>
      </c>
      <c r="C119" s="95"/>
      <c r="D119" s="95" t="s">
        <v>180</v>
      </c>
      <c r="E119" s="95" t="s">
        <v>4</v>
      </c>
      <c r="F119" s="96" t="s">
        <v>417</v>
      </c>
      <c r="G119" s="97" t="s">
        <v>90</v>
      </c>
      <c r="H119" s="95" t="s">
        <v>40</v>
      </c>
      <c r="I119" s="95" t="s">
        <v>5</v>
      </c>
      <c r="J119" s="95" t="s">
        <v>29</v>
      </c>
      <c r="K119" s="98">
        <v>82.107142857142861</v>
      </c>
      <c r="L119" s="160">
        <f t="shared" si="6"/>
        <v>2.8</v>
      </c>
      <c r="M119" s="98">
        <v>229.9</v>
      </c>
      <c r="N119" s="100">
        <v>0</v>
      </c>
      <c r="O119" s="111">
        <f t="shared" si="5"/>
        <v>0</v>
      </c>
    </row>
    <row r="120" spans="1:15" s="127" customFormat="1" ht="33.6" customHeight="1" x14ac:dyDescent="0.25">
      <c r="A120" s="75"/>
      <c r="B120" s="95" t="s">
        <v>30</v>
      </c>
      <c r="C120" s="95"/>
      <c r="D120" s="95" t="s">
        <v>180</v>
      </c>
      <c r="E120" s="95" t="s">
        <v>4</v>
      </c>
      <c r="F120" s="96" t="s">
        <v>417</v>
      </c>
      <c r="G120" s="97" t="s">
        <v>90</v>
      </c>
      <c r="H120" s="95" t="s">
        <v>40</v>
      </c>
      <c r="I120" s="95" t="s">
        <v>6</v>
      </c>
      <c r="J120" s="95" t="s">
        <v>29</v>
      </c>
      <c r="K120" s="98">
        <v>82.107142857142861</v>
      </c>
      <c r="L120" s="160">
        <f t="shared" si="6"/>
        <v>2.8</v>
      </c>
      <c r="M120" s="98">
        <v>229.9</v>
      </c>
      <c r="N120" s="100">
        <v>0</v>
      </c>
      <c r="O120" s="111">
        <f t="shared" si="5"/>
        <v>0</v>
      </c>
    </row>
    <row r="121" spans="1:15" s="127" customFormat="1" ht="33.6" customHeight="1" thickBot="1" x14ac:dyDescent="0.3">
      <c r="A121" s="76"/>
      <c r="B121" s="103" t="s">
        <v>30</v>
      </c>
      <c r="C121" s="103"/>
      <c r="D121" s="103" t="s">
        <v>180</v>
      </c>
      <c r="E121" s="103" t="s">
        <v>4</v>
      </c>
      <c r="F121" s="104" t="s">
        <v>417</v>
      </c>
      <c r="G121" s="105" t="s">
        <v>90</v>
      </c>
      <c r="H121" s="103" t="s">
        <v>40</v>
      </c>
      <c r="I121" s="103" t="s">
        <v>7</v>
      </c>
      <c r="J121" s="103" t="s">
        <v>29</v>
      </c>
      <c r="K121" s="106">
        <v>82.107142857142861</v>
      </c>
      <c r="L121" s="163">
        <f t="shared" si="6"/>
        <v>2.8</v>
      </c>
      <c r="M121" s="106">
        <v>229.9</v>
      </c>
      <c r="N121" s="108">
        <v>0</v>
      </c>
      <c r="O121" s="112">
        <f t="shared" si="5"/>
        <v>0</v>
      </c>
    </row>
    <row r="122" spans="1:15" s="127" customFormat="1" ht="33.6" customHeight="1" x14ac:dyDescent="0.25">
      <c r="A122" s="72"/>
      <c r="B122" s="87" t="s">
        <v>30</v>
      </c>
      <c r="C122" s="87"/>
      <c r="D122" s="87" t="s">
        <v>181</v>
      </c>
      <c r="E122" s="87" t="s">
        <v>4</v>
      </c>
      <c r="F122" s="88" t="s">
        <v>417</v>
      </c>
      <c r="G122" s="89" t="s">
        <v>90</v>
      </c>
      <c r="H122" s="87" t="s">
        <v>37</v>
      </c>
      <c r="I122" s="87" t="s">
        <v>1</v>
      </c>
      <c r="J122" s="87" t="s">
        <v>29</v>
      </c>
      <c r="K122" s="90">
        <v>82.107142857142861</v>
      </c>
      <c r="L122" s="162">
        <f t="shared" si="6"/>
        <v>2.8</v>
      </c>
      <c r="M122" s="90">
        <v>229.9</v>
      </c>
      <c r="N122" s="92">
        <v>0</v>
      </c>
      <c r="O122" s="110">
        <f t="shared" si="5"/>
        <v>0</v>
      </c>
    </row>
    <row r="123" spans="1:15" s="127" customFormat="1" ht="33.6" customHeight="1" x14ac:dyDescent="0.25">
      <c r="A123" s="75"/>
      <c r="B123" s="95" t="s">
        <v>30</v>
      </c>
      <c r="C123" s="95"/>
      <c r="D123" s="95" t="s">
        <v>181</v>
      </c>
      <c r="E123" s="95" t="s">
        <v>4</v>
      </c>
      <c r="F123" s="96" t="s">
        <v>417</v>
      </c>
      <c r="G123" s="97" t="s">
        <v>90</v>
      </c>
      <c r="H123" s="95" t="s">
        <v>37</v>
      </c>
      <c r="I123" s="95" t="s">
        <v>3</v>
      </c>
      <c r="J123" s="95" t="s">
        <v>29</v>
      </c>
      <c r="K123" s="98">
        <v>82.107142857142861</v>
      </c>
      <c r="L123" s="160">
        <f t="shared" si="6"/>
        <v>2.8</v>
      </c>
      <c r="M123" s="98">
        <v>229.9</v>
      </c>
      <c r="N123" s="100">
        <v>0</v>
      </c>
      <c r="O123" s="111">
        <f t="shared" si="5"/>
        <v>0</v>
      </c>
    </row>
    <row r="124" spans="1:15" s="127" customFormat="1" ht="33.6" customHeight="1" x14ac:dyDescent="0.25">
      <c r="A124" s="75"/>
      <c r="B124" s="95" t="s">
        <v>30</v>
      </c>
      <c r="C124" s="95"/>
      <c r="D124" s="95" t="s">
        <v>181</v>
      </c>
      <c r="E124" s="95" t="s">
        <v>4</v>
      </c>
      <c r="F124" s="96" t="s">
        <v>417</v>
      </c>
      <c r="G124" s="97" t="s">
        <v>90</v>
      </c>
      <c r="H124" s="95" t="s">
        <v>37</v>
      </c>
      <c r="I124" s="95" t="s">
        <v>5</v>
      </c>
      <c r="J124" s="95" t="s">
        <v>29</v>
      </c>
      <c r="K124" s="98">
        <v>82.107142857142861</v>
      </c>
      <c r="L124" s="160">
        <f t="shared" si="6"/>
        <v>2.8</v>
      </c>
      <c r="M124" s="98">
        <v>229.9</v>
      </c>
      <c r="N124" s="100">
        <v>0</v>
      </c>
      <c r="O124" s="111">
        <f t="shared" si="5"/>
        <v>0</v>
      </c>
    </row>
    <row r="125" spans="1:15" s="127" customFormat="1" ht="33.6" customHeight="1" x14ac:dyDescent="0.25">
      <c r="A125" s="75"/>
      <c r="B125" s="95" t="s">
        <v>30</v>
      </c>
      <c r="C125" s="95"/>
      <c r="D125" s="95" t="s">
        <v>181</v>
      </c>
      <c r="E125" s="95" t="s">
        <v>4</v>
      </c>
      <c r="F125" s="96" t="s">
        <v>417</v>
      </c>
      <c r="G125" s="97" t="s">
        <v>90</v>
      </c>
      <c r="H125" s="95" t="s">
        <v>37</v>
      </c>
      <c r="I125" s="95" t="s">
        <v>6</v>
      </c>
      <c r="J125" s="95" t="s">
        <v>29</v>
      </c>
      <c r="K125" s="98">
        <v>82.107142857142861</v>
      </c>
      <c r="L125" s="160">
        <f t="shared" si="6"/>
        <v>2.8</v>
      </c>
      <c r="M125" s="98">
        <v>229.9</v>
      </c>
      <c r="N125" s="100">
        <v>0</v>
      </c>
      <c r="O125" s="111">
        <f t="shared" si="5"/>
        <v>0</v>
      </c>
    </row>
    <row r="126" spans="1:15" s="127" customFormat="1" ht="33.6" customHeight="1" thickBot="1" x14ac:dyDescent="0.3">
      <c r="A126" s="76"/>
      <c r="B126" s="103" t="s">
        <v>30</v>
      </c>
      <c r="C126" s="103"/>
      <c r="D126" s="103" t="s">
        <v>181</v>
      </c>
      <c r="E126" s="103" t="s">
        <v>4</v>
      </c>
      <c r="F126" s="104" t="s">
        <v>417</v>
      </c>
      <c r="G126" s="105" t="s">
        <v>90</v>
      </c>
      <c r="H126" s="103" t="s">
        <v>37</v>
      </c>
      <c r="I126" s="103" t="s">
        <v>7</v>
      </c>
      <c r="J126" s="103" t="s">
        <v>29</v>
      </c>
      <c r="K126" s="106">
        <v>82.107142857142861</v>
      </c>
      <c r="L126" s="163">
        <f t="shared" si="6"/>
        <v>2.8</v>
      </c>
      <c r="M126" s="106">
        <v>229.9</v>
      </c>
      <c r="N126" s="108">
        <v>0</v>
      </c>
      <c r="O126" s="112">
        <f t="shared" si="5"/>
        <v>0</v>
      </c>
    </row>
    <row r="127" spans="1:15" s="127" customFormat="1" ht="33.6" customHeight="1" x14ac:dyDescent="0.25">
      <c r="A127" s="72"/>
      <c r="B127" s="87" t="s">
        <v>30</v>
      </c>
      <c r="C127" s="87"/>
      <c r="D127" s="87" t="s">
        <v>182</v>
      </c>
      <c r="E127" s="87" t="s">
        <v>4</v>
      </c>
      <c r="F127" s="88" t="s">
        <v>417</v>
      </c>
      <c r="G127" s="89" t="s">
        <v>90</v>
      </c>
      <c r="H127" s="87" t="s">
        <v>36</v>
      </c>
      <c r="I127" s="87" t="s">
        <v>1</v>
      </c>
      <c r="J127" s="87" t="s">
        <v>29</v>
      </c>
      <c r="K127" s="90">
        <v>82.107142857142861</v>
      </c>
      <c r="L127" s="162">
        <f t="shared" si="6"/>
        <v>2.8</v>
      </c>
      <c r="M127" s="90">
        <v>229.9</v>
      </c>
      <c r="N127" s="92">
        <v>0</v>
      </c>
      <c r="O127" s="110">
        <f t="shared" si="5"/>
        <v>0</v>
      </c>
    </row>
    <row r="128" spans="1:15" s="127" customFormat="1" ht="33.6" customHeight="1" x14ac:dyDescent="0.25">
      <c r="A128" s="75"/>
      <c r="B128" s="95" t="s">
        <v>30</v>
      </c>
      <c r="C128" s="95"/>
      <c r="D128" s="95" t="s">
        <v>182</v>
      </c>
      <c r="E128" s="95" t="s">
        <v>4</v>
      </c>
      <c r="F128" s="96" t="s">
        <v>417</v>
      </c>
      <c r="G128" s="97" t="s">
        <v>90</v>
      </c>
      <c r="H128" s="95" t="s">
        <v>36</v>
      </c>
      <c r="I128" s="95" t="s">
        <v>3</v>
      </c>
      <c r="J128" s="95" t="s">
        <v>29</v>
      </c>
      <c r="K128" s="98">
        <v>82.107142857142861</v>
      </c>
      <c r="L128" s="160">
        <f t="shared" si="6"/>
        <v>2.8</v>
      </c>
      <c r="M128" s="98">
        <v>229.9</v>
      </c>
      <c r="N128" s="100">
        <v>0</v>
      </c>
      <c r="O128" s="111">
        <f t="shared" si="5"/>
        <v>0</v>
      </c>
    </row>
    <row r="129" spans="1:15" s="127" customFormat="1" ht="33.6" customHeight="1" x14ac:dyDescent="0.25">
      <c r="A129" s="75"/>
      <c r="B129" s="95" t="s">
        <v>30</v>
      </c>
      <c r="C129" s="95"/>
      <c r="D129" s="95" t="s">
        <v>182</v>
      </c>
      <c r="E129" s="95" t="s">
        <v>4</v>
      </c>
      <c r="F129" s="96" t="s">
        <v>417</v>
      </c>
      <c r="G129" s="97" t="s">
        <v>90</v>
      </c>
      <c r="H129" s="95" t="s">
        <v>36</v>
      </c>
      <c r="I129" s="95" t="s">
        <v>5</v>
      </c>
      <c r="J129" s="95" t="s">
        <v>29</v>
      </c>
      <c r="K129" s="98">
        <v>82.107142857142861</v>
      </c>
      <c r="L129" s="160">
        <f t="shared" si="6"/>
        <v>2.8</v>
      </c>
      <c r="M129" s="98">
        <v>229.9</v>
      </c>
      <c r="N129" s="100">
        <v>0</v>
      </c>
      <c r="O129" s="111">
        <f t="shared" si="5"/>
        <v>0</v>
      </c>
    </row>
    <row r="130" spans="1:15" s="127" customFormat="1" ht="33.6" customHeight="1" x14ac:dyDescent="0.25">
      <c r="A130" s="75"/>
      <c r="B130" s="95" t="s">
        <v>30</v>
      </c>
      <c r="C130" s="95"/>
      <c r="D130" s="95" t="s">
        <v>182</v>
      </c>
      <c r="E130" s="95" t="s">
        <v>4</v>
      </c>
      <c r="F130" s="96" t="s">
        <v>417</v>
      </c>
      <c r="G130" s="97" t="s">
        <v>90</v>
      </c>
      <c r="H130" s="95" t="s">
        <v>36</v>
      </c>
      <c r="I130" s="95" t="s">
        <v>6</v>
      </c>
      <c r="J130" s="95" t="s">
        <v>29</v>
      </c>
      <c r="K130" s="98">
        <v>82.107142857142861</v>
      </c>
      <c r="L130" s="160">
        <f t="shared" si="6"/>
        <v>2.8</v>
      </c>
      <c r="M130" s="98">
        <v>229.9</v>
      </c>
      <c r="N130" s="100">
        <v>0</v>
      </c>
      <c r="O130" s="111">
        <f t="shared" ref="O130:O146" si="7">+N130*K130</f>
        <v>0</v>
      </c>
    </row>
    <row r="131" spans="1:15" s="127" customFormat="1" ht="33.6" customHeight="1" thickBot="1" x14ac:dyDescent="0.3">
      <c r="A131" s="76"/>
      <c r="B131" s="103" t="s">
        <v>30</v>
      </c>
      <c r="C131" s="103"/>
      <c r="D131" s="103" t="s">
        <v>182</v>
      </c>
      <c r="E131" s="103" t="s">
        <v>4</v>
      </c>
      <c r="F131" s="104" t="s">
        <v>417</v>
      </c>
      <c r="G131" s="105" t="s">
        <v>90</v>
      </c>
      <c r="H131" s="103" t="s">
        <v>36</v>
      </c>
      <c r="I131" s="103" t="s">
        <v>7</v>
      </c>
      <c r="J131" s="103" t="s">
        <v>29</v>
      </c>
      <c r="K131" s="106">
        <v>82.107142857142861</v>
      </c>
      <c r="L131" s="163">
        <f t="shared" si="6"/>
        <v>2.8</v>
      </c>
      <c r="M131" s="106">
        <v>229.9</v>
      </c>
      <c r="N131" s="108">
        <v>0</v>
      </c>
      <c r="O131" s="112">
        <f t="shared" si="7"/>
        <v>0</v>
      </c>
    </row>
    <row r="132" spans="1:15" s="127" customFormat="1" ht="33.6" customHeight="1" x14ac:dyDescent="0.25">
      <c r="A132" s="72"/>
      <c r="B132" s="87" t="s">
        <v>26</v>
      </c>
      <c r="C132" s="87"/>
      <c r="D132" s="87" t="s">
        <v>183</v>
      </c>
      <c r="E132" s="87" t="s">
        <v>4</v>
      </c>
      <c r="F132" s="88" t="s">
        <v>417</v>
      </c>
      <c r="G132" s="89" t="s">
        <v>365</v>
      </c>
      <c r="H132" s="87" t="s">
        <v>40</v>
      </c>
      <c r="I132" s="87" t="s">
        <v>1</v>
      </c>
      <c r="J132" s="87" t="s">
        <v>29</v>
      </c>
      <c r="K132" s="90">
        <v>79.125</v>
      </c>
      <c r="L132" s="162">
        <f t="shared" si="6"/>
        <v>2.5263823064770934</v>
      </c>
      <c r="M132" s="90">
        <v>199.9</v>
      </c>
      <c r="N132" s="92">
        <v>0</v>
      </c>
      <c r="O132" s="110">
        <f t="shared" si="7"/>
        <v>0</v>
      </c>
    </row>
    <row r="133" spans="1:15" s="127" customFormat="1" ht="33.6" customHeight="1" x14ac:dyDescent="0.25">
      <c r="A133" s="75"/>
      <c r="B133" s="95" t="s">
        <v>26</v>
      </c>
      <c r="C133" s="95"/>
      <c r="D133" s="95" t="s">
        <v>183</v>
      </c>
      <c r="E133" s="95" t="s">
        <v>4</v>
      </c>
      <c r="F133" s="96" t="s">
        <v>417</v>
      </c>
      <c r="G133" s="97" t="s">
        <v>365</v>
      </c>
      <c r="H133" s="95" t="s">
        <v>40</v>
      </c>
      <c r="I133" s="95" t="s">
        <v>3</v>
      </c>
      <c r="J133" s="95" t="s">
        <v>29</v>
      </c>
      <c r="K133" s="98">
        <v>79.125</v>
      </c>
      <c r="L133" s="160">
        <f t="shared" si="6"/>
        <v>2.5263823064770934</v>
      </c>
      <c r="M133" s="98">
        <v>199.9</v>
      </c>
      <c r="N133" s="100">
        <v>0</v>
      </c>
      <c r="O133" s="111">
        <f t="shared" si="7"/>
        <v>0</v>
      </c>
    </row>
    <row r="134" spans="1:15" s="127" customFormat="1" ht="33.6" customHeight="1" x14ac:dyDescent="0.25">
      <c r="A134" s="75"/>
      <c r="B134" s="95" t="s">
        <v>26</v>
      </c>
      <c r="C134" s="95"/>
      <c r="D134" s="95" t="s">
        <v>183</v>
      </c>
      <c r="E134" s="95" t="s">
        <v>4</v>
      </c>
      <c r="F134" s="96" t="s">
        <v>417</v>
      </c>
      <c r="G134" s="97" t="s">
        <v>365</v>
      </c>
      <c r="H134" s="95" t="s">
        <v>40</v>
      </c>
      <c r="I134" s="95" t="s">
        <v>5</v>
      </c>
      <c r="J134" s="95" t="s">
        <v>29</v>
      </c>
      <c r="K134" s="98">
        <v>79.125</v>
      </c>
      <c r="L134" s="160">
        <f t="shared" si="6"/>
        <v>2.5263823064770934</v>
      </c>
      <c r="M134" s="98">
        <v>199.9</v>
      </c>
      <c r="N134" s="100">
        <v>0</v>
      </c>
      <c r="O134" s="111">
        <f t="shared" si="7"/>
        <v>0</v>
      </c>
    </row>
    <row r="135" spans="1:15" s="127" customFormat="1" ht="33.6" customHeight="1" x14ac:dyDescent="0.25">
      <c r="A135" s="75"/>
      <c r="B135" s="95" t="s">
        <v>26</v>
      </c>
      <c r="C135" s="95"/>
      <c r="D135" s="95" t="s">
        <v>183</v>
      </c>
      <c r="E135" s="95" t="s">
        <v>4</v>
      </c>
      <c r="F135" s="96" t="s">
        <v>417</v>
      </c>
      <c r="G135" s="97" t="s">
        <v>365</v>
      </c>
      <c r="H135" s="95" t="s">
        <v>40</v>
      </c>
      <c r="I135" s="95" t="s">
        <v>6</v>
      </c>
      <c r="J135" s="95" t="s">
        <v>29</v>
      </c>
      <c r="K135" s="98">
        <v>79.125</v>
      </c>
      <c r="L135" s="160">
        <f t="shared" si="6"/>
        <v>2.5263823064770934</v>
      </c>
      <c r="M135" s="98">
        <v>199.9</v>
      </c>
      <c r="N135" s="100">
        <v>0</v>
      </c>
      <c r="O135" s="111">
        <f t="shared" si="7"/>
        <v>0</v>
      </c>
    </row>
    <row r="136" spans="1:15" s="127" customFormat="1" ht="33.6" customHeight="1" thickBot="1" x14ac:dyDescent="0.3">
      <c r="A136" s="76"/>
      <c r="B136" s="103" t="s">
        <v>26</v>
      </c>
      <c r="C136" s="103"/>
      <c r="D136" s="103" t="s">
        <v>183</v>
      </c>
      <c r="E136" s="103" t="s">
        <v>4</v>
      </c>
      <c r="F136" s="104" t="s">
        <v>417</v>
      </c>
      <c r="G136" s="105" t="s">
        <v>365</v>
      </c>
      <c r="H136" s="103" t="s">
        <v>40</v>
      </c>
      <c r="I136" s="103" t="s">
        <v>7</v>
      </c>
      <c r="J136" s="103" t="s">
        <v>29</v>
      </c>
      <c r="K136" s="106">
        <v>79.125</v>
      </c>
      <c r="L136" s="163">
        <f t="shared" si="6"/>
        <v>2.5263823064770934</v>
      </c>
      <c r="M136" s="106">
        <v>199.9</v>
      </c>
      <c r="N136" s="108">
        <v>0</v>
      </c>
      <c r="O136" s="112">
        <f t="shared" si="7"/>
        <v>0</v>
      </c>
    </row>
    <row r="137" spans="1:15" s="127" customFormat="1" ht="33.6" customHeight="1" x14ac:dyDescent="0.25">
      <c r="A137" s="72"/>
      <c r="B137" s="87" t="s">
        <v>26</v>
      </c>
      <c r="C137" s="87"/>
      <c r="D137" s="87" t="s">
        <v>184</v>
      </c>
      <c r="E137" s="87" t="s">
        <v>4</v>
      </c>
      <c r="F137" s="88" t="s">
        <v>417</v>
      </c>
      <c r="G137" s="89" t="s">
        <v>365</v>
      </c>
      <c r="H137" s="87" t="s">
        <v>36</v>
      </c>
      <c r="I137" s="87" t="s">
        <v>1</v>
      </c>
      <c r="J137" s="87" t="s">
        <v>29</v>
      </c>
      <c r="K137" s="90">
        <v>79.125</v>
      </c>
      <c r="L137" s="162">
        <f t="shared" si="6"/>
        <v>2.5263823064770934</v>
      </c>
      <c r="M137" s="90">
        <v>199.9</v>
      </c>
      <c r="N137" s="92">
        <v>0</v>
      </c>
      <c r="O137" s="110">
        <f t="shared" si="7"/>
        <v>0</v>
      </c>
    </row>
    <row r="138" spans="1:15" s="127" customFormat="1" ht="33.6" customHeight="1" x14ac:dyDescent="0.25">
      <c r="A138" s="75"/>
      <c r="B138" s="95" t="s">
        <v>26</v>
      </c>
      <c r="C138" s="95"/>
      <c r="D138" s="95" t="s">
        <v>184</v>
      </c>
      <c r="E138" s="95" t="s">
        <v>4</v>
      </c>
      <c r="F138" s="96" t="s">
        <v>417</v>
      </c>
      <c r="G138" s="97" t="s">
        <v>365</v>
      </c>
      <c r="H138" s="95" t="s">
        <v>36</v>
      </c>
      <c r="I138" s="95" t="s">
        <v>3</v>
      </c>
      <c r="J138" s="95" t="s">
        <v>29</v>
      </c>
      <c r="K138" s="98">
        <v>79.125</v>
      </c>
      <c r="L138" s="160">
        <f t="shared" si="6"/>
        <v>2.5263823064770934</v>
      </c>
      <c r="M138" s="98">
        <v>199.9</v>
      </c>
      <c r="N138" s="100">
        <v>0</v>
      </c>
      <c r="O138" s="111">
        <f t="shared" si="7"/>
        <v>0</v>
      </c>
    </row>
    <row r="139" spans="1:15" s="127" customFormat="1" ht="33.6" customHeight="1" x14ac:dyDescent="0.25">
      <c r="A139" s="75"/>
      <c r="B139" s="95" t="s">
        <v>26</v>
      </c>
      <c r="C139" s="95"/>
      <c r="D139" s="95" t="s">
        <v>184</v>
      </c>
      <c r="E139" s="95" t="s">
        <v>4</v>
      </c>
      <c r="F139" s="96" t="s">
        <v>417</v>
      </c>
      <c r="G139" s="97" t="s">
        <v>365</v>
      </c>
      <c r="H139" s="95" t="s">
        <v>36</v>
      </c>
      <c r="I139" s="95" t="s">
        <v>5</v>
      </c>
      <c r="J139" s="95" t="s">
        <v>29</v>
      </c>
      <c r="K139" s="98">
        <v>79.125</v>
      </c>
      <c r="L139" s="160">
        <f t="shared" si="6"/>
        <v>2.5263823064770934</v>
      </c>
      <c r="M139" s="98">
        <v>199.9</v>
      </c>
      <c r="N139" s="100">
        <v>0</v>
      </c>
      <c r="O139" s="111">
        <f t="shared" si="7"/>
        <v>0</v>
      </c>
    </row>
    <row r="140" spans="1:15" s="127" customFormat="1" ht="33.6" customHeight="1" x14ac:dyDescent="0.25">
      <c r="A140" s="75"/>
      <c r="B140" s="95" t="s">
        <v>26</v>
      </c>
      <c r="C140" s="95"/>
      <c r="D140" s="95" t="s">
        <v>184</v>
      </c>
      <c r="E140" s="95" t="s">
        <v>4</v>
      </c>
      <c r="F140" s="96" t="s">
        <v>417</v>
      </c>
      <c r="G140" s="97" t="s">
        <v>365</v>
      </c>
      <c r="H140" s="95" t="s">
        <v>36</v>
      </c>
      <c r="I140" s="95" t="s">
        <v>6</v>
      </c>
      <c r="J140" s="95" t="s">
        <v>29</v>
      </c>
      <c r="K140" s="98">
        <v>79.125</v>
      </c>
      <c r="L140" s="160">
        <f t="shared" si="6"/>
        <v>2.5263823064770934</v>
      </c>
      <c r="M140" s="98">
        <v>199.9</v>
      </c>
      <c r="N140" s="100">
        <v>0</v>
      </c>
      <c r="O140" s="111">
        <f t="shared" si="7"/>
        <v>0</v>
      </c>
    </row>
    <row r="141" spans="1:15" s="127" customFormat="1" ht="33.6" customHeight="1" thickBot="1" x14ac:dyDescent="0.3">
      <c r="A141" s="76"/>
      <c r="B141" s="103" t="s">
        <v>26</v>
      </c>
      <c r="C141" s="103"/>
      <c r="D141" s="103" t="s">
        <v>184</v>
      </c>
      <c r="E141" s="103" t="s">
        <v>4</v>
      </c>
      <c r="F141" s="104" t="s">
        <v>417</v>
      </c>
      <c r="G141" s="105" t="s">
        <v>365</v>
      </c>
      <c r="H141" s="103" t="s">
        <v>36</v>
      </c>
      <c r="I141" s="103" t="s">
        <v>7</v>
      </c>
      <c r="J141" s="103" t="s">
        <v>29</v>
      </c>
      <c r="K141" s="106">
        <v>79.125</v>
      </c>
      <c r="L141" s="163">
        <f t="shared" si="6"/>
        <v>2.5263823064770934</v>
      </c>
      <c r="M141" s="106">
        <v>199.9</v>
      </c>
      <c r="N141" s="108">
        <v>0</v>
      </c>
      <c r="O141" s="112">
        <f t="shared" si="7"/>
        <v>0</v>
      </c>
    </row>
    <row r="142" spans="1:15" s="127" customFormat="1" ht="33.6" customHeight="1" x14ac:dyDescent="0.25">
      <c r="A142" s="72"/>
      <c r="B142" s="87" t="s">
        <v>26</v>
      </c>
      <c r="C142" s="87"/>
      <c r="D142" s="87" t="s">
        <v>185</v>
      </c>
      <c r="E142" s="87" t="s">
        <v>4</v>
      </c>
      <c r="F142" s="88" t="s">
        <v>417</v>
      </c>
      <c r="G142" s="89" t="s">
        <v>365</v>
      </c>
      <c r="H142" s="87" t="s">
        <v>38</v>
      </c>
      <c r="I142" s="87" t="s">
        <v>1</v>
      </c>
      <c r="J142" s="87" t="s">
        <v>29</v>
      </c>
      <c r="K142" s="90">
        <v>79.125</v>
      </c>
      <c r="L142" s="162">
        <f t="shared" si="6"/>
        <v>2.5263823064770934</v>
      </c>
      <c r="M142" s="90">
        <v>199.9</v>
      </c>
      <c r="N142" s="92">
        <v>1</v>
      </c>
      <c r="O142" s="110">
        <f t="shared" si="7"/>
        <v>79.125</v>
      </c>
    </row>
    <row r="143" spans="1:15" s="127" customFormat="1" ht="33.6" customHeight="1" x14ac:dyDescent="0.25">
      <c r="A143" s="75"/>
      <c r="B143" s="95" t="s">
        <v>26</v>
      </c>
      <c r="C143" s="95"/>
      <c r="D143" s="95" t="s">
        <v>185</v>
      </c>
      <c r="E143" s="95" t="s">
        <v>4</v>
      </c>
      <c r="F143" s="96" t="s">
        <v>417</v>
      </c>
      <c r="G143" s="97" t="s">
        <v>365</v>
      </c>
      <c r="H143" s="95" t="s">
        <v>38</v>
      </c>
      <c r="I143" s="95" t="s">
        <v>3</v>
      </c>
      <c r="J143" s="95" t="s">
        <v>29</v>
      </c>
      <c r="K143" s="98">
        <v>79.125</v>
      </c>
      <c r="L143" s="160">
        <f t="shared" si="6"/>
        <v>2.5263823064770934</v>
      </c>
      <c r="M143" s="98">
        <v>199.9</v>
      </c>
      <c r="N143" s="100">
        <v>2</v>
      </c>
      <c r="O143" s="111">
        <f t="shared" si="7"/>
        <v>158.25</v>
      </c>
    </row>
    <row r="144" spans="1:15" s="127" customFormat="1" ht="33.6" customHeight="1" x14ac:dyDescent="0.25">
      <c r="A144" s="75"/>
      <c r="B144" s="95" t="s">
        <v>26</v>
      </c>
      <c r="C144" s="95"/>
      <c r="D144" s="95" t="s">
        <v>185</v>
      </c>
      <c r="E144" s="95" t="s">
        <v>4</v>
      </c>
      <c r="F144" s="96" t="s">
        <v>417</v>
      </c>
      <c r="G144" s="97" t="s">
        <v>365</v>
      </c>
      <c r="H144" s="95" t="s">
        <v>38</v>
      </c>
      <c r="I144" s="95" t="s">
        <v>5</v>
      </c>
      <c r="J144" s="95" t="s">
        <v>29</v>
      </c>
      <c r="K144" s="98">
        <v>79.125</v>
      </c>
      <c r="L144" s="160">
        <f t="shared" si="6"/>
        <v>2.5263823064770934</v>
      </c>
      <c r="M144" s="98">
        <v>199.9</v>
      </c>
      <c r="N144" s="100">
        <v>2</v>
      </c>
      <c r="O144" s="111">
        <f t="shared" si="7"/>
        <v>158.25</v>
      </c>
    </row>
    <row r="145" spans="1:15" s="127" customFormat="1" ht="33.6" customHeight="1" x14ac:dyDescent="0.25">
      <c r="A145" s="75"/>
      <c r="B145" s="95" t="s">
        <v>26</v>
      </c>
      <c r="C145" s="95"/>
      <c r="D145" s="95" t="s">
        <v>185</v>
      </c>
      <c r="E145" s="95" t="s">
        <v>4</v>
      </c>
      <c r="F145" s="96" t="s">
        <v>417</v>
      </c>
      <c r="G145" s="97" t="s">
        <v>365</v>
      </c>
      <c r="H145" s="95" t="s">
        <v>38</v>
      </c>
      <c r="I145" s="95" t="s">
        <v>6</v>
      </c>
      <c r="J145" s="95" t="s">
        <v>29</v>
      </c>
      <c r="K145" s="98">
        <v>79.125</v>
      </c>
      <c r="L145" s="160">
        <f t="shared" si="6"/>
        <v>2.5263823064770934</v>
      </c>
      <c r="M145" s="98">
        <v>199.9</v>
      </c>
      <c r="N145" s="100">
        <v>1</v>
      </c>
      <c r="O145" s="111">
        <f t="shared" si="7"/>
        <v>79.125</v>
      </c>
    </row>
    <row r="146" spans="1:15" s="127" customFormat="1" ht="33.6" customHeight="1" thickBot="1" x14ac:dyDescent="0.3">
      <c r="A146" s="76"/>
      <c r="B146" s="103" t="s">
        <v>26</v>
      </c>
      <c r="C146" s="103"/>
      <c r="D146" s="103" t="s">
        <v>185</v>
      </c>
      <c r="E146" s="103" t="s">
        <v>4</v>
      </c>
      <c r="F146" s="104" t="s">
        <v>417</v>
      </c>
      <c r="G146" s="105" t="s">
        <v>365</v>
      </c>
      <c r="H146" s="103" t="s">
        <v>38</v>
      </c>
      <c r="I146" s="103" t="s">
        <v>7</v>
      </c>
      <c r="J146" s="103" t="s">
        <v>29</v>
      </c>
      <c r="K146" s="106">
        <v>79.125</v>
      </c>
      <c r="L146" s="163">
        <f t="shared" si="6"/>
        <v>2.5263823064770934</v>
      </c>
      <c r="M146" s="106">
        <v>199.9</v>
      </c>
      <c r="N146" s="108">
        <v>0</v>
      </c>
      <c r="O146" s="112">
        <f t="shared" si="7"/>
        <v>0</v>
      </c>
    </row>
    <row r="147" spans="1:15" ht="15.75" hidden="1" thickBot="1" x14ac:dyDescent="0.3">
      <c r="F147" s="159"/>
      <c r="N147" s="148">
        <f>+N2+N3+N4+N5+N6+N7+N8+N9+N10+N11+N12+N13+N14+N15+N16+N17+N18+N19+N20+N21+N22+N23+N24+N25+N26+N27+N28+N29+N30+N31+N32+N33+N34+N35+N36+N37+N38+N39+N40+N41+N42+N43+N44+N45+N46+N47+N48+N49+N50+N51+N52+N53+N54+N55+N56+N57+N58+N59+N60+N61+N62+N63+N64+N65+N66+N67+N68+N69+N70+N71+N72+N73+N74+N75+N76+N77+N78+N79+N80+N81+N82+N83+N84+N85+N86+N87+N88+N89+N90+N91+N92+N93+N94+N95+N96+N97+N98+N99+N100+N101+N102+N103+N104+N105+N106+N107+N108+N109+N110+N111+N112+N113+N114+N115+N116+N117+N118+N119+N120+N121+N122+N123+N124+N125+N126+N127+N128+N129+N130+N131+N132+N133+N134+N135+N136+N137+N138+N139+N140+N141+N142+N143+N144+N145+N146</f>
        <v>76</v>
      </c>
      <c r="O147" s="146">
        <f>+O2+O3+O4+O5+O6+O7+O8+O9+O10+O11+O12+O13+O14+O15+O16+O17+O18+O19+O20+O21+O22+O23+O24+O25+O26+O27+O28+O29+O30+O31+O32+O33+O34+O35+O36+O37+O38+O39+O40+O41+O42+O43+O44+O45+O46+O47+O48+O49+O50+O51+O52+O53+O54+O55+O56+O57+O58+O59+O60+O61+O62+O63+O64+O65+O66+O67+O68+O69+O70+O71+O72+O73+O74+O75+O76+O77+O78+O79+O80+O81+O82+O83+O84+O85+O86+O87+O88+O89+O90+O91+O92+O93+O94+O95+O96+O97+O98+O99+O100+O101+O102+O103+O104+O105+O106+O107+O108+O109+O110+O111+O112+O113+O114+O115+O116+O117+O118+O119+O120+O121+O122+O123+O124+O125+O126+O127+O128+O129+O130+O131+O132+O133+O134+O135+O136+O137+O138+O139+O140+O141+O142+O143+O144+O145+O146</f>
        <v>5507.0923982202467</v>
      </c>
    </row>
    <row r="148" spans="1:15" s="127" customFormat="1" ht="33.6" hidden="1" customHeight="1" thickBot="1" x14ac:dyDescent="0.3">
      <c r="A148" s="141"/>
      <c r="B148" s="140"/>
      <c r="C148" s="138"/>
      <c r="D148" s="138"/>
      <c r="E148" s="138" t="s">
        <v>4</v>
      </c>
      <c r="F148" s="150" t="s">
        <v>416</v>
      </c>
      <c r="G148" s="151"/>
      <c r="H148" s="140"/>
      <c r="I148" s="140" t="s">
        <v>1</v>
      </c>
      <c r="J148" s="140"/>
      <c r="K148" s="145">
        <v>0</v>
      </c>
      <c r="L148" s="152"/>
      <c r="M148" s="90">
        <v>0</v>
      </c>
      <c r="N148" s="92" t="e">
        <f>+#REF!*#REF!</f>
        <v>#REF!</v>
      </c>
      <c r="O148" s="110" t="e">
        <f>+N148*K148</f>
        <v>#REF!</v>
      </c>
    </row>
    <row r="149" spans="1:15" s="127" customFormat="1" ht="33.6" hidden="1" customHeight="1" thickBot="1" x14ac:dyDescent="0.3">
      <c r="A149" s="141"/>
      <c r="B149" s="142"/>
      <c r="C149" s="138"/>
      <c r="D149" s="138"/>
      <c r="E149" s="138" t="s">
        <v>4</v>
      </c>
      <c r="F149" s="150" t="s">
        <v>416</v>
      </c>
      <c r="G149" s="153"/>
      <c r="H149" s="142"/>
      <c r="I149" s="142" t="s">
        <v>3</v>
      </c>
      <c r="J149" s="142"/>
      <c r="K149" s="145">
        <v>0</v>
      </c>
      <c r="L149" s="152"/>
      <c r="M149" s="90">
        <v>0</v>
      </c>
      <c r="N149" s="100" t="e">
        <f>+#REF!*#REF!</f>
        <v>#REF!</v>
      </c>
      <c r="O149" s="111" t="e">
        <f>+N149*K149</f>
        <v>#REF!</v>
      </c>
    </row>
    <row r="150" spans="1:15" s="127" customFormat="1" ht="33.6" hidden="1" customHeight="1" thickBot="1" x14ac:dyDescent="0.3">
      <c r="A150" s="141"/>
      <c r="B150" s="142"/>
      <c r="C150" s="138"/>
      <c r="D150" s="138"/>
      <c r="E150" s="138" t="s">
        <v>4</v>
      </c>
      <c r="F150" s="150" t="s">
        <v>416</v>
      </c>
      <c r="G150" s="153"/>
      <c r="H150" s="142"/>
      <c r="I150" s="142" t="s">
        <v>5</v>
      </c>
      <c r="J150" s="142"/>
      <c r="K150" s="145">
        <v>0</v>
      </c>
      <c r="L150" s="152"/>
      <c r="M150" s="90">
        <v>0</v>
      </c>
      <c r="N150" s="100" t="e">
        <f>+#REF!*#REF!</f>
        <v>#REF!</v>
      </c>
      <c r="O150" s="111" t="e">
        <f>+N150*K150</f>
        <v>#REF!</v>
      </c>
    </row>
    <row r="151" spans="1:15" s="127" customFormat="1" ht="33.6" hidden="1" customHeight="1" thickBot="1" x14ac:dyDescent="0.3">
      <c r="A151" s="141"/>
      <c r="B151" s="142"/>
      <c r="C151" s="138"/>
      <c r="D151" s="138"/>
      <c r="E151" s="138" t="s">
        <v>4</v>
      </c>
      <c r="F151" s="150" t="s">
        <v>416</v>
      </c>
      <c r="G151" s="153"/>
      <c r="H151" s="142"/>
      <c r="I151" s="142" t="s">
        <v>6</v>
      </c>
      <c r="J151" s="142"/>
      <c r="K151" s="145">
        <v>0</v>
      </c>
      <c r="L151" s="152"/>
      <c r="M151" s="90">
        <v>0</v>
      </c>
      <c r="N151" s="100" t="e">
        <f>+#REF!*#REF!</f>
        <v>#REF!</v>
      </c>
      <c r="O151" s="111" t="e">
        <f>+N151*K151</f>
        <v>#REF!</v>
      </c>
    </row>
    <row r="152" spans="1:15" s="127" customFormat="1" ht="33.6" hidden="1" customHeight="1" thickBot="1" x14ac:dyDescent="0.3">
      <c r="A152" s="141"/>
      <c r="B152" s="143"/>
      <c r="C152" s="138"/>
      <c r="D152" s="138"/>
      <c r="E152" s="138" t="s">
        <v>4</v>
      </c>
      <c r="F152" s="139" t="s">
        <v>416</v>
      </c>
      <c r="G152" s="154"/>
      <c r="H152" s="143"/>
      <c r="I152" s="143" t="s">
        <v>7</v>
      </c>
      <c r="J152" s="143"/>
      <c r="K152" s="145">
        <v>0</v>
      </c>
      <c r="L152" s="152"/>
      <c r="M152" s="90">
        <v>0</v>
      </c>
      <c r="N152" s="108" t="e">
        <f>+#REF!*#REF!</f>
        <v>#REF!</v>
      </c>
      <c r="O152" s="112" t="e">
        <f>+N152*K152</f>
        <v>#REF!</v>
      </c>
    </row>
    <row r="153" spans="1:15" hidden="1" x14ac:dyDescent="0.25">
      <c r="F153" s="155"/>
    </row>
    <row r="154" spans="1:15" s="127" customFormat="1" ht="33.6" hidden="1" customHeight="1" x14ac:dyDescent="0.3">
      <c r="A154" s="141"/>
      <c r="B154" s="140"/>
      <c r="C154" s="138"/>
      <c r="D154" s="138"/>
      <c r="E154" s="138" t="s">
        <v>4</v>
      </c>
      <c r="F154" s="150" t="s">
        <v>416</v>
      </c>
      <c r="G154" s="151"/>
      <c r="H154" s="140"/>
      <c r="I154" s="140" t="s">
        <v>1</v>
      </c>
      <c r="J154" s="140"/>
      <c r="K154" s="144">
        <v>0</v>
      </c>
      <c r="L154" s="156"/>
      <c r="M154" s="90">
        <v>0</v>
      </c>
      <c r="N154" s="92" t="e">
        <f>+#REF!*#REF!</f>
        <v>#REF!</v>
      </c>
      <c r="O154" s="110" t="e">
        <f>+N154*K154</f>
        <v>#REF!</v>
      </c>
    </row>
    <row r="155" spans="1:15" s="127" customFormat="1" ht="33.6" hidden="1" customHeight="1" x14ac:dyDescent="0.3">
      <c r="A155" s="141"/>
      <c r="B155" s="142"/>
      <c r="C155" s="138"/>
      <c r="D155" s="138"/>
      <c r="E155" s="138" t="s">
        <v>4</v>
      </c>
      <c r="F155" s="150" t="s">
        <v>416</v>
      </c>
      <c r="G155" s="153"/>
      <c r="H155" s="142"/>
      <c r="I155" s="142" t="s">
        <v>3</v>
      </c>
      <c r="J155" s="142"/>
      <c r="K155" s="145">
        <v>0</v>
      </c>
      <c r="L155" s="152"/>
      <c r="M155" s="90">
        <v>0</v>
      </c>
      <c r="N155" s="100" t="e">
        <f>+#REF!*#REF!</f>
        <v>#REF!</v>
      </c>
      <c r="O155" s="111" t="e">
        <f>+N155*K155</f>
        <v>#REF!</v>
      </c>
    </row>
    <row r="156" spans="1:15" s="127" customFormat="1" ht="33.6" hidden="1" customHeight="1" x14ac:dyDescent="0.3">
      <c r="A156" s="141"/>
      <c r="B156" s="142"/>
      <c r="C156" s="138"/>
      <c r="D156" s="138"/>
      <c r="E156" s="138" t="s">
        <v>4</v>
      </c>
      <c r="F156" s="150" t="s">
        <v>416</v>
      </c>
      <c r="G156" s="153"/>
      <c r="H156" s="142"/>
      <c r="I156" s="142" t="s">
        <v>5</v>
      </c>
      <c r="J156" s="142"/>
      <c r="K156" s="145">
        <v>0</v>
      </c>
      <c r="L156" s="152"/>
      <c r="M156" s="90">
        <v>0</v>
      </c>
      <c r="N156" s="100" t="e">
        <f>+#REF!*#REF!</f>
        <v>#REF!</v>
      </c>
      <c r="O156" s="111" t="e">
        <f>+N156*K156</f>
        <v>#REF!</v>
      </c>
    </row>
    <row r="157" spans="1:15" s="127" customFormat="1" ht="33.6" hidden="1" customHeight="1" x14ac:dyDescent="0.3">
      <c r="A157" s="141"/>
      <c r="B157" s="142"/>
      <c r="C157" s="140"/>
      <c r="D157" s="140"/>
      <c r="E157" s="138" t="s">
        <v>4</v>
      </c>
      <c r="F157" s="150" t="s">
        <v>416</v>
      </c>
      <c r="G157" s="153"/>
      <c r="H157" s="142"/>
      <c r="I157" s="142" t="s">
        <v>6</v>
      </c>
      <c r="J157" s="142"/>
      <c r="K157" s="145">
        <v>0</v>
      </c>
      <c r="L157" s="152"/>
      <c r="M157" s="90">
        <v>0</v>
      </c>
      <c r="N157" s="100" t="e">
        <f>+#REF!*#REF!</f>
        <v>#REF!</v>
      </c>
      <c r="O157" s="111" t="e">
        <f>+N157*K157</f>
        <v>#REF!</v>
      </c>
    </row>
    <row r="158" spans="1:15" s="127" customFormat="1" ht="33.6" hidden="1" customHeight="1" x14ac:dyDescent="0.3">
      <c r="A158" s="141"/>
      <c r="B158" s="143"/>
      <c r="C158" s="138"/>
      <c r="D158" s="138"/>
      <c r="E158" s="138" t="s">
        <v>4</v>
      </c>
      <c r="F158" s="139" t="s">
        <v>416</v>
      </c>
      <c r="G158" s="154"/>
      <c r="H158" s="143"/>
      <c r="I158" s="143" t="s">
        <v>7</v>
      </c>
      <c r="J158" s="143"/>
      <c r="K158" s="157">
        <v>0</v>
      </c>
      <c r="L158" s="158"/>
      <c r="M158" s="90">
        <v>0</v>
      </c>
      <c r="N158" s="108" t="e">
        <f>+#REF!*#REF!</f>
        <v>#REF!</v>
      </c>
      <c r="O158" s="112" t="e">
        <f>+N158*K158</f>
        <v>#REF!</v>
      </c>
    </row>
    <row r="159" spans="1:15" hidden="1" x14ac:dyDescent="0.25">
      <c r="F159" s="155"/>
    </row>
    <row r="160" spans="1:15" s="127" customFormat="1" ht="33.6" hidden="1" customHeight="1" x14ac:dyDescent="0.3">
      <c r="A160" s="141"/>
      <c r="B160" s="140"/>
      <c r="C160" s="140"/>
      <c r="D160" s="140"/>
      <c r="E160" s="138" t="s">
        <v>4</v>
      </c>
      <c r="F160" s="150" t="s">
        <v>416</v>
      </c>
      <c r="G160" s="151"/>
      <c r="H160" s="140"/>
      <c r="I160" s="140" t="s">
        <v>1</v>
      </c>
      <c r="J160" s="140"/>
      <c r="K160" s="145">
        <v>0</v>
      </c>
      <c r="L160" s="152"/>
      <c r="M160" s="90">
        <v>0</v>
      </c>
      <c r="N160" s="92" t="e">
        <f>+#REF!*#REF!</f>
        <v>#REF!</v>
      </c>
      <c r="O160" s="110" t="e">
        <f>+N160*K160</f>
        <v>#REF!</v>
      </c>
    </row>
    <row r="161" spans="1:15" s="127" customFormat="1" ht="33.6" hidden="1" customHeight="1" x14ac:dyDescent="0.3">
      <c r="A161" s="141"/>
      <c r="B161" s="142"/>
      <c r="C161" s="142"/>
      <c r="D161" s="142"/>
      <c r="E161" s="138" t="s">
        <v>4</v>
      </c>
      <c r="F161" s="150" t="s">
        <v>416</v>
      </c>
      <c r="G161" s="153"/>
      <c r="H161" s="142"/>
      <c r="I161" s="142" t="s">
        <v>3</v>
      </c>
      <c r="J161" s="142"/>
      <c r="K161" s="145">
        <v>0</v>
      </c>
      <c r="L161" s="152"/>
      <c r="M161" s="90">
        <v>0</v>
      </c>
      <c r="N161" s="100" t="e">
        <f>+#REF!*#REF!</f>
        <v>#REF!</v>
      </c>
      <c r="O161" s="111" t="e">
        <f>+N161*K161</f>
        <v>#REF!</v>
      </c>
    </row>
    <row r="162" spans="1:15" s="127" customFormat="1" ht="33.6" hidden="1" customHeight="1" x14ac:dyDescent="0.3">
      <c r="A162" s="141"/>
      <c r="B162" s="142"/>
      <c r="C162" s="142"/>
      <c r="D162" s="142"/>
      <c r="E162" s="138" t="s">
        <v>4</v>
      </c>
      <c r="F162" s="150" t="s">
        <v>416</v>
      </c>
      <c r="G162" s="153"/>
      <c r="H162" s="142"/>
      <c r="I162" s="142" t="s">
        <v>5</v>
      </c>
      <c r="J162" s="142"/>
      <c r="K162" s="145">
        <v>0</v>
      </c>
      <c r="L162" s="152"/>
      <c r="M162" s="90">
        <v>0</v>
      </c>
      <c r="N162" s="100" t="e">
        <f>+#REF!*#REF!</f>
        <v>#REF!</v>
      </c>
      <c r="O162" s="111" t="e">
        <f>+N162*K162</f>
        <v>#REF!</v>
      </c>
    </row>
    <row r="163" spans="1:15" s="127" customFormat="1" ht="33.6" hidden="1" customHeight="1" x14ac:dyDescent="0.3">
      <c r="A163" s="141"/>
      <c r="B163" s="142"/>
      <c r="C163" s="142"/>
      <c r="D163" s="142"/>
      <c r="E163" s="138" t="s">
        <v>4</v>
      </c>
      <c r="F163" s="150" t="s">
        <v>416</v>
      </c>
      <c r="G163" s="153"/>
      <c r="H163" s="142"/>
      <c r="I163" s="142" t="s">
        <v>6</v>
      </c>
      <c r="J163" s="142"/>
      <c r="K163" s="145">
        <v>0</v>
      </c>
      <c r="L163" s="152"/>
      <c r="M163" s="90">
        <v>0</v>
      </c>
      <c r="N163" s="100" t="e">
        <f>+#REF!*#REF!</f>
        <v>#REF!</v>
      </c>
      <c r="O163" s="111" t="e">
        <f>+N163*K163</f>
        <v>#REF!</v>
      </c>
    </row>
    <row r="164" spans="1:15" s="127" customFormat="1" ht="33.6" hidden="1" customHeight="1" x14ac:dyDescent="0.3">
      <c r="A164" s="141"/>
      <c r="B164" s="143"/>
      <c r="C164" s="143"/>
      <c r="D164" s="143"/>
      <c r="E164" s="138" t="s">
        <v>4</v>
      </c>
      <c r="F164" s="139" t="s">
        <v>416</v>
      </c>
      <c r="G164" s="154"/>
      <c r="H164" s="143"/>
      <c r="I164" s="143" t="s">
        <v>7</v>
      </c>
      <c r="J164" s="143"/>
      <c r="K164" s="145">
        <v>0</v>
      </c>
      <c r="L164" s="152"/>
      <c r="M164" s="90">
        <v>0</v>
      </c>
      <c r="N164" s="108" t="e">
        <f>+#REF!*#REF!</f>
        <v>#REF!</v>
      </c>
      <c r="O164" s="112" t="e">
        <f>+N164*K164</f>
        <v>#REF!</v>
      </c>
    </row>
    <row r="165" spans="1:15" hidden="1" x14ac:dyDescent="0.25">
      <c r="F165" s="155"/>
    </row>
    <row r="166" spans="1:15" s="127" customFormat="1" ht="33.6" hidden="1" customHeight="1" x14ac:dyDescent="0.3">
      <c r="A166" s="141"/>
      <c r="B166" s="140"/>
      <c r="C166" s="140"/>
      <c r="D166" s="140"/>
      <c r="E166" s="138" t="s">
        <v>4</v>
      </c>
      <c r="F166" s="150" t="s">
        <v>416</v>
      </c>
      <c r="G166" s="151"/>
      <c r="H166" s="140"/>
      <c r="I166" s="140" t="s">
        <v>1</v>
      </c>
      <c r="J166" s="140"/>
      <c r="K166" s="144">
        <v>0</v>
      </c>
      <c r="L166" s="156"/>
      <c r="M166" s="90">
        <v>0</v>
      </c>
      <c r="N166" s="92" t="e">
        <f>+#REF!*#REF!</f>
        <v>#REF!</v>
      </c>
      <c r="O166" s="110" t="e">
        <f>+N166*K166</f>
        <v>#REF!</v>
      </c>
    </row>
    <row r="167" spans="1:15" s="127" customFormat="1" ht="33.6" hidden="1" customHeight="1" x14ac:dyDescent="0.3">
      <c r="A167" s="141"/>
      <c r="B167" s="142"/>
      <c r="C167" s="142"/>
      <c r="D167" s="142"/>
      <c r="E167" s="138" t="s">
        <v>4</v>
      </c>
      <c r="F167" s="150" t="s">
        <v>416</v>
      </c>
      <c r="G167" s="153"/>
      <c r="H167" s="142"/>
      <c r="I167" s="142" t="s">
        <v>3</v>
      </c>
      <c r="J167" s="142"/>
      <c r="K167" s="145">
        <v>0</v>
      </c>
      <c r="L167" s="152"/>
      <c r="M167" s="90">
        <v>0</v>
      </c>
      <c r="N167" s="100" t="e">
        <f>+#REF!*#REF!</f>
        <v>#REF!</v>
      </c>
      <c r="O167" s="111" t="e">
        <f>+N167*K167</f>
        <v>#REF!</v>
      </c>
    </row>
    <row r="168" spans="1:15" s="127" customFormat="1" ht="33.6" hidden="1" customHeight="1" x14ac:dyDescent="0.3">
      <c r="A168" s="141"/>
      <c r="B168" s="142"/>
      <c r="C168" s="142"/>
      <c r="D168" s="142"/>
      <c r="E168" s="138" t="s">
        <v>4</v>
      </c>
      <c r="F168" s="150" t="s">
        <v>416</v>
      </c>
      <c r="G168" s="153"/>
      <c r="H168" s="142"/>
      <c r="I168" s="142" t="s">
        <v>5</v>
      </c>
      <c r="J168" s="142"/>
      <c r="K168" s="145">
        <v>0</v>
      </c>
      <c r="L168" s="152"/>
      <c r="M168" s="90">
        <v>0</v>
      </c>
      <c r="N168" s="100" t="e">
        <f>+#REF!*#REF!</f>
        <v>#REF!</v>
      </c>
      <c r="O168" s="111" t="e">
        <f>+N168*K168</f>
        <v>#REF!</v>
      </c>
    </row>
    <row r="169" spans="1:15" s="127" customFormat="1" ht="33.6" hidden="1" customHeight="1" x14ac:dyDescent="0.3">
      <c r="A169" s="141"/>
      <c r="B169" s="142"/>
      <c r="C169" s="142"/>
      <c r="D169" s="142"/>
      <c r="E169" s="138" t="s">
        <v>4</v>
      </c>
      <c r="F169" s="150" t="s">
        <v>416</v>
      </c>
      <c r="G169" s="153"/>
      <c r="H169" s="142"/>
      <c r="I169" s="142" t="s">
        <v>6</v>
      </c>
      <c r="J169" s="142"/>
      <c r="K169" s="145">
        <v>0</v>
      </c>
      <c r="L169" s="152"/>
      <c r="M169" s="90">
        <v>0</v>
      </c>
      <c r="N169" s="100" t="e">
        <f>+#REF!*#REF!</f>
        <v>#REF!</v>
      </c>
      <c r="O169" s="111" t="e">
        <f>+N169*K169</f>
        <v>#REF!</v>
      </c>
    </row>
    <row r="170" spans="1:15" s="127" customFormat="1" ht="33.6" hidden="1" customHeight="1" x14ac:dyDescent="0.3">
      <c r="A170" s="141"/>
      <c r="B170" s="143"/>
      <c r="C170" s="143"/>
      <c r="D170" s="143"/>
      <c r="E170" s="138" t="s">
        <v>4</v>
      </c>
      <c r="F170" s="139" t="s">
        <v>416</v>
      </c>
      <c r="G170" s="154"/>
      <c r="H170" s="143"/>
      <c r="I170" s="143" t="s">
        <v>7</v>
      </c>
      <c r="J170" s="143"/>
      <c r="K170" s="157">
        <v>0</v>
      </c>
      <c r="L170" s="158"/>
      <c r="M170" s="90">
        <v>0</v>
      </c>
      <c r="N170" s="108" t="e">
        <f>+#REF!*#REF!</f>
        <v>#REF!</v>
      </c>
      <c r="O170" s="112" t="e">
        <f>+N170*K170</f>
        <v>#REF!</v>
      </c>
    </row>
    <row r="171" spans="1:15" hidden="1" x14ac:dyDescent="0.25">
      <c r="F171" s="155"/>
    </row>
    <row r="172" spans="1:15" s="127" customFormat="1" ht="33.6" hidden="1" customHeight="1" x14ac:dyDescent="0.3">
      <c r="A172" s="141"/>
      <c r="B172" s="140"/>
      <c r="C172" s="140"/>
      <c r="D172" s="140"/>
      <c r="E172" s="138" t="s">
        <v>4</v>
      </c>
      <c r="F172" s="150" t="s">
        <v>416</v>
      </c>
      <c r="G172" s="151"/>
      <c r="H172" s="140"/>
      <c r="I172" s="140" t="s">
        <v>1</v>
      </c>
      <c r="J172" s="140"/>
      <c r="K172" s="145">
        <v>0</v>
      </c>
      <c r="L172" s="152"/>
      <c r="M172" s="90">
        <v>0</v>
      </c>
      <c r="N172" s="92" t="e">
        <f>+#REF!*#REF!</f>
        <v>#REF!</v>
      </c>
      <c r="O172" s="110" t="e">
        <f>+N172*K172</f>
        <v>#REF!</v>
      </c>
    </row>
    <row r="173" spans="1:15" s="127" customFormat="1" ht="33.6" hidden="1" customHeight="1" x14ac:dyDescent="0.3">
      <c r="A173" s="141"/>
      <c r="B173" s="142"/>
      <c r="C173" s="142"/>
      <c r="D173" s="142"/>
      <c r="E173" s="138" t="s">
        <v>4</v>
      </c>
      <c r="F173" s="150" t="s">
        <v>416</v>
      </c>
      <c r="G173" s="153"/>
      <c r="H173" s="142"/>
      <c r="I173" s="142" t="s">
        <v>3</v>
      </c>
      <c r="J173" s="142"/>
      <c r="K173" s="145">
        <v>0</v>
      </c>
      <c r="L173" s="152"/>
      <c r="M173" s="90">
        <v>0</v>
      </c>
      <c r="N173" s="100" t="e">
        <f>+#REF!*#REF!</f>
        <v>#REF!</v>
      </c>
      <c r="O173" s="111" t="e">
        <f>+N173*K173</f>
        <v>#REF!</v>
      </c>
    </row>
    <row r="174" spans="1:15" s="127" customFormat="1" ht="33.6" hidden="1" customHeight="1" x14ac:dyDescent="0.3">
      <c r="A174" s="141"/>
      <c r="B174" s="142"/>
      <c r="C174" s="142"/>
      <c r="D174" s="142"/>
      <c r="E174" s="138" t="s">
        <v>4</v>
      </c>
      <c r="F174" s="150" t="s">
        <v>416</v>
      </c>
      <c r="G174" s="153"/>
      <c r="H174" s="142"/>
      <c r="I174" s="142" t="s">
        <v>5</v>
      </c>
      <c r="J174" s="142"/>
      <c r="K174" s="145">
        <v>0</v>
      </c>
      <c r="L174" s="152"/>
      <c r="M174" s="90">
        <v>0</v>
      </c>
      <c r="N174" s="100" t="e">
        <f>+#REF!*#REF!</f>
        <v>#REF!</v>
      </c>
      <c r="O174" s="111" t="e">
        <f>+N174*K174</f>
        <v>#REF!</v>
      </c>
    </row>
    <row r="175" spans="1:15" s="127" customFormat="1" ht="33.6" hidden="1" customHeight="1" x14ac:dyDescent="0.3">
      <c r="A175" s="141"/>
      <c r="B175" s="142"/>
      <c r="C175" s="142"/>
      <c r="D175" s="142"/>
      <c r="E175" s="138" t="s">
        <v>4</v>
      </c>
      <c r="F175" s="150" t="s">
        <v>416</v>
      </c>
      <c r="G175" s="153"/>
      <c r="H175" s="142"/>
      <c r="I175" s="142" t="s">
        <v>6</v>
      </c>
      <c r="J175" s="142"/>
      <c r="K175" s="145">
        <v>0</v>
      </c>
      <c r="L175" s="152"/>
      <c r="M175" s="90">
        <v>0</v>
      </c>
      <c r="N175" s="100" t="e">
        <f>+#REF!*#REF!</f>
        <v>#REF!</v>
      </c>
      <c r="O175" s="111" t="e">
        <f>+N175*K175</f>
        <v>#REF!</v>
      </c>
    </row>
    <row r="176" spans="1:15" s="127" customFormat="1" ht="33.6" hidden="1" customHeight="1" x14ac:dyDescent="0.3">
      <c r="A176" s="141"/>
      <c r="B176" s="143"/>
      <c r="C176" s="143"/>
      <c r="D176" s="143"/>
      <c r="E176" s="138" t="s">
        <v>4</v>
      </c>
      <c r="F176" s="139" t="s">
        <v>416</v>
      </c>
      <c r="G176" s="154"/>
      <c r="H176" s="143"/>
      <c r="I176" s="143" t="s">
        <v>7</v>
      </c>
      <c r="J176" s="143"/>
      <c r="K176" s="145">
        <v>0</v>
      </c>
      <c r="L176" s="152"/>
      <c r="M176" s="90">
        <v>0</v>
      </c>
      <c r="N176" s="108" t="e">
        <f>+#REF!*#REF!</f>
        <v>#REF!</v>
      </c>
      <c r="O176" s="112" t="e">
        <f>+N176*K176</f>
        <v>#REF!</v>
      </c>
    </row>
    <row r="178" spans="1:15" s="127" customFormat="1" ht="33.6" hidden="1" customHeight="1" x14ac:dyDescent="0.3">
      <c r="A178" s="141"/>
      <c r="B178" s="140"/>
      <c r="C178" s="140"/>
      <c r="D178" s="140"/>
      <c r="E178" s="138" t="s">
        <v>4</v>
      </c>
      <c r="F178"/>
      <c r="G178" s="151"/>
      <c r="H178" s="140"/>
      <c r="I178" s="140" t="s">
        <v>1</v>
      </c>
      <c r="J178" s="140"/>
      <c r="K178" s="144">
        <v>0</v>
      </c>
      <c r="L178" s="156"/>
      <c r="M178" s="90">
        <v>0</v>
      </c>
      <c r="N178" s="92" t="e">
        <f>+#REF!*#REF!</f>
        <v>#REF!</v>
      </c>
      <c r="O178" s="110" t="e">
        <f>+N178*K178</f>
        <v>#REF!</v>
      </c>
    </row>
    <row r="179" spans="1:15" s="127" customFormat="1" ht="33.6" hidden="1" customHeight="1" x14ac:dyDescent="0.3">
      <c r="A179" s="141"/>
      <c r="B179" s="142"/>
      <c r="C179" s="142"/>
      <c r="D179" s="142"/>
      <c r="E179" s="138" t="s">
        <v>4</v>
      </c>
      <c r="F179"/>
      <c r="G179" s="153"/>
      <c r="H179" s="142"/>
      <c r="I179" s="142" t="s">
        <v>3</v>
      </c>
      <c r="J179" s="142"/>
      <c r="K179" s="145">
        <v>0</v>
      </c>
      <c r="L179" s="152"/>
      <c r="M179" s="90">
        <v>0</v>
      </c>
      <c r="N179" s="100" t="e">
        <f>+#REF!*#REF!</f>
        <v>#REF!</v>
      </c>
      <c r="O179" s="111" t="e">
        <f>+N179*K179</f>
        <v>#REF!</v>
      </c>
    </row>
    <row r="180" spans="1:15" s="127" customFormat="1" ht="33.6" hidden="1" customHeight="1" x14ac:dyDescent="0.3">
      <c r="A180" s="141"/>
      <c r="B180" s="142"/>
      <c r="C180" s="142"/>
      <c r="D180" s="142"/>
      <c r="E180" s="138" t="s">
        <v>4</v>
      </c>
      <c r="F180"/>
      <c r="G180" s="153"/>
      <c r="H180" s="142"/>
      <c r="I180" s="142" t="s">
        <v>5</v>
      </c>
      <c r="J180" s="142"/>
      <c r="K180" s="145">
        <v>0</v>
      </c>
      <c r="L180" s="152"/>
      <c r="M180" s="90">
        <v>0</v>
      </c>
      <c r="N180" s="100" t="e">
        <f>+#REF!*#REF!</f>
        <v>#REF!</v>
      </c>
      <c r="O180" s="111" t="e">
        <f>+N180*K180</f>
        <v>#REF!</v>
      </c>
    </row>
    <row r="181" spans="1:15" s="127" customFormat="1" ht="33.6" hidden="1" customHeight="1" x14ac:dyDescent="0.3">
      <c r="A181" s="141"/>
      <c r="B181" s="142"/>
      <c r="C181" s="142"/>
      <c r="D181" s="142"/>
      <c r="E181" s="138" t="s">
        <v>4</v>
      </c>
      <c r="F181"/>
      <c r="G181" s="153"/>
      <c r="H181" s="142"/>
      <c r="I181" s="142" t="s">
        <v>6</v>
      </c>
      <c r="J181" s="142"/>
      <c r="K181" s="145">
        <v>0</v>
      </c>
      <c r="L181" s="152"/>
      <c r="M181" s="90">
        <v>0</v>
      </c>
      <c r="N181" s="100" t="e">
        <f>+#REF!*#REF!</f>
        <v>#REF!</v>
      </c>
      <c r="O181" s="111" t="e">
        <f>+N181*K181</f>
        <v>#REF!</v>
      </c>
    </row>
    <row r="182" spans="1:15" s="127" customFormat="1" ht="33.6" hidden="1" customHeight="1" x14ac:dyDescent="0.3">
      <c r="A182" s="141"/>
      <c r="B182" s="143"/>
      <c r="C182" s="143"/>
      <c r="D182" s="143"/>
      <c r="E182" s="138" t="s">
        <v>4</v>
      </c>
      <c r="F182"/>
      <c r="G182" s="154"/>
      <c r="H182" s="143"/>
      <c r="I182" s="143" t="s">
        <v>7</v>
      </c>
      <c r="J182" s="143"/>
      <c r="K182" s="157">
        <v>0</v>
      </c>
      <c r="L182" s="158"/>
      <c r="M182" s="90">
        <v>0</v>
      </c>
      <c r="N182" s="108" t="e">
        <f>+#REF!*#REF!</f>
        <v>#REF!</v>
      </c>
      <c r="O182" s="112" t="e">
        <f>+N182*K182</f>
        <v>#REF!</v>
      </c>
    </row>
    <row r="184" spans="1:15" s="127" customFormat="1" ht="33.6" hidden="1" customHeight="1" x14ac:dyDescent="0.3">
      <c r="A184" s="141"/>
      <c r="B184" s="140"/>
      <c r="C184" s="140"/>
      <c r="D184" s="140"/>
      <c r="E184" s="138" t="s">
        <v>4</v>
      </c>
      <c r="F184"/>
      <c r="G184" s="151"/>
      <c r="H184" s="140"/>
      <c r="I184" s="140" t="s">
        <v>1</v>
      </c>
      <c r="J184" s="140"/>
      <c r="K184" s="144">
        <v>0</v>
      </c>
      <c r="L184" s="156"/>
      <c r="M184" s="90">
        <v>0</v>
      </c>
      <c r="N184" s="92" t="e">
        <f>+#REF!*#REF!</f>
        <v>#REF!</v>
      </c>
      <c r="O184" s="110" t="e">
        <f>+N184*K184</f>
        <v>#REF!</v>
      </c>
    </row>
    <row r="185" spans="1:15" s="127" customFormat="1" ht="33.6" hidden="1" customHeight="1" x14ac:dyDescent="0.3">
      <c r="A185" s="141"/>
      <c r="B185" s="142"/>
      <c r="C185" s="142"/>
      <c r="D185" s="142"/>
      <c r="E185" s="138" t="s">
        <v>4</v>
      </c>
      <c r="F185"/>
      <c r="G185" s="153"/>
      <c r="H185" s="142"/>
      <c r="I185" s="142" t="s">
        <v>3</v>
      </c>
      <c r="J185" s="142"/>
      <c r="K185" s="145">
        <v>0</v>
      </c>
      <c r="L185" s="152"/>
      <c r="M185" s="90">
        <v>0</v>
      </c>
      <c r="N185" s="100" t="e">
        <f>+#REF!*#REF!</f>
        <v>#REF!</v>
      </c>
      <c r="O185" s="111" t="e">
        <f>+N185*K185</f>
        <v>#REF!</v>
      </c>
    </row>
    <row r="186" spans="1:15" s="127" customFormat="1" ht="33.6" hidden="1" customHeight="1" x14ac:dyDescent="0.3">
      <c r="A186" s="141"/>
      <c r="B186" s="142"/>
      <c r="C186" s="142"/>
      <c r="D186" s="142"/>
      <c r="E186" s="138" t="s">
        <v>4</v>
      </c>
      <c r="F186"/>
      <c r="G186" s="153"/>
      <c r="H186" s="142"/>
      <c r="I186" s="142" t="s">
        <v>5</v>
      </c>
      <c r="J186" s="142"/>
      <c r="K186" s="145">
        <v>0</v>
      </c>
      <c r="L186" s="152"/>
      <c r="M186" s="90">
        <v>0</v>
      </c>
      <c r="N186" s="100" t="e">
        <f>+#REF!*#REF!</f>
        <v>#REF!</v>
      </c>
      <c r="O186" s="111" t="e">
        <f>+N186*K186</f>
        <v>#REF!</v>
      </c>
    </row>
    <row r="187" spans="1:15" s="127" customFormat="1" ht="33.6" hidden="1" customHeight="1" x14ac:dyDescent="0.3">
      <c r="A187" s="141"/>
      <c r="B187" s="142"/>
      <c r="C187" s="142"/>
      <c r="D187" s="142"/>
      <c r="E187" s="138" t="s">
        <v>4</v>
      </c>
      <c r="F187"/>
      <c r="G187" s="153"/>
      <c r="H187" s="142"/>
      <c r="I187" s="142" t="s">
        <v>6</v>
      </c>
      <c r="J187" s="142"/>
      <c r="K187" s="145">
        <v>0</v>
      </c>
      <c r="L187" s="152"/>
      <c r="M187" s="90">
        <v>0</v>
      </c>
      <c r="N187" s="100" t="e">
        <f>+#REF!*#REF!</f>
        <v>#REF!</v>
      </c>
      <c r="O187" s="111" t="e">
        <f>+N187*K187</f>
        <v>#REF!</v>
      </c>
    </row>
    <row r="188" spans="1:15" s="127" customFormat="1" ht="33.6" hidden="1" customHeight="1" x14ac:dyDescent="0.3">
      <c r="A188" s="141"/>
      <c r="B188" s="143"/>
      <c r="C188" s="143"/>
      <c r="D188" s="143"/>
      <c r="E188" s="138" t="s">
        <v>4</v>
      </c>
      <c r="F188"/>
      <c r="G188" s="154"/>
      <c r="H188" s="143"/>
      <c r="I188" s="143" t="s">
        <v>7</v>
      </c>
      <c r="J188" s="143"/>
      <c r="K188" s="157">
        <v>0</v>
      </c>
      <c r="L188" s="158"/>
      <c r="M188" s="90">
        <v>0</v>
      </c>
      <c r="N188" s="108" t="e">
        <f>+#REF!*#REF!</f>
        <v>#REF!</v>
      </c>
      <c r="O188" s="112" t="e">
        <f>+N188*K188</f>
        <v>#REF!</v>
      </c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79998168889431442"/>
  </sheetPr>
  <dimension ref="A1:Y265"/>
  <sheetViews>
    <sheetView showGridLines="0" zoomScale="80" zoomScaleNormal="80" workbookViewId="0">
      <pane xSplit="1" ySplit="1" topLeftCell="B189" activePane="bottomRight" state="frozen"/>
      <selection pane="topRight" activeCell="B1" sqref="B1"/>
      <selection pane="bottomLeft" activeCell="A2" sqref="A2"/>
      <selection pane="bottomRight" activeCell="P1" sqref="P1:P1048576"/>
    </sheetView>
  </sheetViews>
  <sheetFormatPr defaultColWidth="9.140625" defaultRowHeight="15" zeroHeight="1" x14ac:dyDescent="0.25"/>
  <cols>
    <col min="1" max="1" width="44" customWidth="1"/>
    <col min="2" max="2" width="13.7109375" style="175" customWidth="1"/>
    <col min="3" max="3" width="13" style="175" hidden="1" customWidth="1"/>
    <col min="4" max="4" width="15.140625" style="175" customWidth="1"/>
    <col min="5" max="6" width="14.28515625" style="175" customWidth="1"/>
    <col min="7" max="7" width="19.5703125" style="170" customWidth="1"/>
    <col min="8" max="8" width="12.28515625" style="175" customWidth="1"/>
    <col min="9" max="9" width="9.140625" style="175" customWidth="1"/>
    <col min="10" max="10" width="17.5703125" style="175" customWidth="1"/>
    <col min="11" max="11" width="10.85546875" style="178" bestFit="1" customWidth="1"/>
    <col min="12" max="12" width="9.140625" style="178" customWidth="1"/>
    <col min="13" max="13" width="9.140625" style="179" customWidth="1"/>
    <col min="14" max="15" width="9.140625" style="181" customWidth="1"/>
    <col min="16" max="28" width="9.140625" customWidth="1"/>
  </cols>
  <sheetData>
    <row r="1" spans="1:25" s="15" customFormat="1" ht="20.45" customHeight="1" thickBot="1" x14ac:dyDescent="0.3">
      <c r="A1" s="171" t="s">
        <v>8</v>
      </c>
      <c r="B1" s="131" t="s">
        <v>9</v>
      </c>
      <c r="C1" s="131" t="s">
        <v>10</v>
      </c>
      <c r="D1" s="131" t="s">
        <v>11</v>
      </c>
      <c r="E1" s="131" t="s">
        <v>12</v>
      </c>
      <c r="F1" s="131" t="s">
        <v>415</v>
      </c>
      <c r="G1" s="131" t="s">
        <v>13</v>
      </c>
      <c r="H1" s="131" t="s">
        <v>14</v>
      </c>
      <c r="I1" s="131" t="s">
        <v>15</v>
      </c>
      <c r="J1" s="131" t="s">
        <v>16</v>
      </c>
      <c r="K1" s="135" t="s">
        <v>17</v>
      </c>
      <c r="L1" s="135" t="s">
        <v>361</v>
      </c>
      <c r="M1" s="135" t="s">
        <v>18</v>
      </c>
      <c r="N1" s="136" t="s">
        <v>20</v>
      </c>
      <c r="O1" s="136" t="s">
        <v>21</v>
      </c>
      <c r="P1" s="13"/>
      <c r="Q1" s="14"/>
      <c r="R1" s="13"/>
      <c r="S1" s="13"/>
      <c r="T1" s="13"/>
      <c r="U1" s="13"/>
      <c r="V1" s="13"/>
      <c r="W1" s="13"/>
      <c r="X1" s="13"/>
      <c r="Y1" s="13"/>
    </row>
    <row r="2" spans="1:25" s="2" customFormat="1" ht="33.6" customHeight="1" x14ac:dyDescent="0.25">
      <c r="A2" s="165"/>
      <c r="B2" s="87" t="s">
        <v>51</v>
      </c>
      <c r="C2" s="87"/>
      <c r="D2" s="87" t="s">
        <v>245</v>
      </c>
      <c r="E2" s="87" t="s">
        <v>4</v>
      </c>
      <c r="F2" s="88" t="s">
        <v>416</v>
      </c>
      <c r="G2" s="89" t="s">
        <v>58</v>
      </c>
      <c r="H2" s="87" t="s">
        <v>57</v>
      </c>
      <c r="I2" s="87" t="s">
        <v>1</v>
      </c>
      <c r="J2" s="87" t="s">
        <v>2</v>
      </c>
      <c r="K2" s="90">
        <v>67.996000000000009</v>
      </c>
      <c r="L2" s="91">
        <f>+M2/K2</f>
        <v>2.4986763927289837</v>
      </c>
      <c r="M2" s="90">
        <v>169.9</v>
      </c>
      <c r="N2" s="92">
        <v>1</v>
      </c>
      <c r="O2" s="183">
        <f t="shared" ref="O2:O65" si="0">+N2*K2</f>
        <v>67.996000000000009</v>
      </c>
    </row>
    <row r="3" spans="1:25" s="2" customFormat="1" ht="33.6" customHeight="1" x14ac:dyDescent="0.25">
      <c r="A3" s="166"/>
      <c r="B3" s="95" t="s">
        <v>51</v>
      </c>
      <c r="C3" s="95"/>
      <c r="D3" s="95" t="s">
        <v>245</v>
      </c>
      <c r="E3" s="95" t="s">
        <v>4</v>
      </c>
      <c r="F3" s="96" t="s">
        <v>416</v>
      </c>
      <c r="G3" s="97" t="s">
        <v>58</v>
      </c>
      <c r="H3" s="95" t="s">
        <v>57</v>
      </c>
      <c r="I3" s="95" t="s">
        <v>3</v>
      </c>
      <c r="J3" s="95" t="s">
        <v>2</v>
      </c>
      <c r="K3" s="98">
        <v>67.996000000000009</v>
      </c>
      <c r="L3" s="99">
        <f t="shared" ref="L3:L56" si="1">+M3/K3</f>
        <v>2.4986763927289837</v>
      </c>
      <c r="M3" s="98">
        <v>169.9</v>
      </c>
      <c r="N3" s="100">
        <v>1</v>
      </c>
      <c r="O3" s="184">
        <f t="shared" si="0"/>
        <v>67.996000000000009</v>
      </c>
    </row>
    <row r="4" spans="1:25" s="2" customFormat="1" ht="33.6" customHeight="1" x14ac:dyDescent="0.25">
      <c r="A4" s="166"/>
      <c r="B4" s="95" t="s">
        <v>51</v>
      </c>
      <c r="C4" s="95"/>
      <c r="D4" s="95" t="s">
        <v>245</v>
      </c>
      <c r="E4" s="95" t="s">
        <v>4</v>
      </c>
      <c r="F4" s="96" t="s">
        <v>416</v>
      </c>
      <c r="G4" s="97" t="s">
        <v>58</v>
      </c>
      <c r="H4" s="95" t="s">
        <v>57</v>
      </c>
      <c r="I4" s="95" t="s">
        <v>5</v>
      </c>
      <c r="J4" s="95" t="s">
        <v>2</v>
      </c>
      <c r="K4" s="98">
        <v>67.996000000000009</v>
      </c>
      <c r="L4" s="99">
        <f t="shared" si="1"/>
        <v>2.4986763927289837</v>
      </c>
      <c r="M4" s="98">
        <v>169.9</v>
      </c>
      <c r="N4" s="100">
        <v>2</v>
      </c>
      <c r="O4" s="184">
        <f t="shared" si="0"/>
        <v>135.99200000000002</v>
      </c>
    </row>
    <row r="5" spans="1:25" s="2" customFormat="1" ht="33.6" customHeight="1" x14ac:dyDescent="0.25">
      <c r="A5" s="166"/>
      <c r="B5" s="95" t="s">
        <v>51</v>
      </c>
      <c r="C5" s="95"/>
      <c r="D5" s="95" t="s">
        <v>245</v>
      </c>
      <c r="E5" s="95" t="s">
        <v>4</v>
      </c>
      <c r="F5" s="96" t="s">
        <v>416</v>
      </c>
      <c r="G5" s="97" t="s">
        <v>58</v>
      </c>
      <c r="H5" s="95" t="s">
        <v>57</v>
      </c>
      <c r="I5" s="95" t="s">
        <v>6</v>
      </c>
      <c r="J5" s="95" t="s">
        <v>2</v>
      </c>
      <c r="K5" s="98">
        <v>67.996000000000009</v>
      </c>
      <c r="L5" s="99">
        <f t="shared" si="1"/>
        <v>2.4986763927289837</v>
      </c>
      <c r="M5" s="98">
        <v>169.9</v>
      </c>
      <c r="N5" s="100">
        <v>2</v>
      </c>
      <c r="O5" s="184">
        <f t="shared" si="0"/>
        <v>135.99200000000002</v>
      </c>
    </row>
    <row r="6" spans="1:25" s="2" customFormat="1" ht="33.6" customHeight="1" thickBot="1" x14ac:dyDescent="0.3">
      <c r="A6" s="167"/>
      <c r="B6" s="103" t="s">
        <v>51</v>
      </c>
      <c r="C6" s="103"/>
      <c r="D6" s="103" t="s">
        <v>245</v>
      </c>
      <c r="E6" s="103" t="s">
        <v>4</v>
      </c>
      <c r="F6" s="104" t="s">
        <v>416</v>
      </c>
      <c r="G6" s="105" t="s">
        <v>58</v>
      </c>
      <c r="H6" s="103" t="s">
        <v>57</v>
      </c>
      <c r="I6" s="103" t="s">
        <v>7</v>
      </c>
      <c r="J6" s="103" t="s">
        <v>2</v>
      </c>
      <c r="K6" s="106">
        <v>67.996000000000009</v>
      </c>
      <c r="L6" s="107">
        <f t="shared" si="1"/>
        <v>2.4986763927289837</v>
      </c>
      <c r="M6" s="106">
        <v>169.9</v>
      </c>
      <c r="N6" s="108">
        <v>2</v>
      </c>
      <c r="O6" s="185">
        <f t="shared" si="0"/>
        <v>135.99200000000002</v>
      </c>
    </row>
    <row r="7" spans="1:25" s="2" customFormat="1" ht="33.6" customHeight="1" x14ac:dyDescent="0.25">
      <c r="A7" s="165"/>
      <c r="B7" s="87" t="s">
        <v>51</v>
      </c>
      <c r="C7" s="87"/>
      <c r="D7" s="87" t="s">
        <v>247</v>
      </c>
      <c r="E7" s="87" t="s">
        <v>4</v>
      </c>
      <c r="F7" s="88" t="s">
        <v>416</v>
      </c>
      <c r="G7" s="89" t="s">
        <v>59</v>
      </c>
      <c r="H7" s="87" t="s">
        <v>57</v>
      </c>
      <c r="I7" s="87" t="s">
        <v>1</v>
      </c>
      <c r="J7" s="87" t="s">
        <v>29</v>
      </c>
      <c r="K7" s="90">
        <v>75.195999999999998</v>
      </c>
      <c r="L7" s="91">
        <f t="shared" si="1"/>
        <v>2.525400287249322</v>
      </c>
      <c r="M7" s="90">
        <v>189.9</v>
      </c>
      <c r="N7" s="92">
        <v>1</v>
      </c>
      <c r="O7" s="183">
        <f t="shared" si="0"/>
        <v>75.195999999999998</v>
      </c>
    </row>
    <row r="8" spans="1:25" s="2" customFormat="1" ht="33.6" customHeight="1" x14ac:dyDescent="0.25">
      <c r="A8" s="166"/>
      <c r="B8" s="95" t="s">
        <v>51</v>
      </c>
      <c r="C8" s="95"/>
      <c r="D8" s="95" t="s">
        <v>247</v>
      </c>
      <c r="E8" s="95" t="s">
        <v>4</v>
      </c>
      <c r="F8" s="96" t="s">
        <v>416</v>
      </c>
      <c r="G8" s="97" t="s">
        <v>59</v>
      </c>
      <c r="H8" s="95" t="s">
        <v>57</v>
      </c>
      <c r="I8" s="95" t="s">
        <v>3</v>
      </c>
      <c r="J8" s="95" t="s">
        <v>29</v>
      </c>
      <c r="K8" s="98">
        <v>75.195999999999998</v>
      </c>
      <c r="L8" s="99">
        <f t="shared" si="1"/>
        <v>2.525400287249322</v>
      </c>
      <c r="M8" s="98">
        <v>189.9</v>
      </c>
      <c r="N8" s="100">
        <v>2</v>
      </c>
      <c r="O8" s="184">
        <f t="shared" si="0"/>
        <v>150.392</v>
      </c>
    </row>
    <row r="9" spans="1:25" s="2" customFormat="1" ht="33.6" customHeight="1" x14ac:dyDescent="0.25">
      <c r="A9" s="166"/>
      <c r="B9" s="95" t="s">
        <v>51</v>
      </c>
      <c r="C9" s="95"/>
      <c r="D9" s="95" t="s">
        <v>247</v>
      </c>
      <c r="E9" s="95" t="s">
        <v>4</v>
      </c>
      <c r="F9" s="96" t="s">
        <v>416</v>
      </c>
      <c r="G9" s="97" t="s">
        <v>59</v>
      </c>
      <c r="H9" s="95" t="s">
        <v>57</v>
      </c>
      <c r="I9" s="95" t="s">
        <v>5</v>
      </c>
      <c r="J9" s="95" t="s">
        <v>29</v>
      </c>
      <c r="K9" s="98">
        <v>75.195999999999998</v>
      </c>
      <c r="L9" s="99">
        <f t="shared" si="1"/>
        <v>2.525400287249322</v>
      </c>
      <c r="M9" s="98">
        <v>189.9</v>
      </c>
      <c r="N9" s="100">
        <v>2</v>
      </c>
      <c r="O9" s="184">
        <f t="shared" si="0"/>
        <v>150.392</v>
      </c>
    </row>
    <row r="10" spans="1:25" s="2" customFormat="1" ht="33.6" customHeight="1" x14ac:dyDescent="0.25">
      <c r="A10" s="166"/>
      <c r="B10" s="95" t="s">
        <v>51</v>
      </c>
      <c r="C10" s="95"/>
      <c r="D10" s="95" t="s">
        <v>247</v>
      </c>
      <c r="E10" s="95" t="s">
        <v>4</v>
      </c>
      <c r="F10" s="96" t="s">
        <v>416</v>
      </c>
      <c r="G10" s="97" t="s">
        <v>59</v>
      </c>
      <c r="H10" s="95" t="s">
        <v>57</v>
      </c>
      <c r="I10" s="95" t="s">
        <v>6</v>
      </c>
      <c r="J10" s="95" t="s">
        <v>29</v>
      </c>
      <c r="K10" s="98">
        <v>75.195999999999998</v>
      </c>
      <c r="L10" s="99">
        <f t="shared" si="1"/>
        <v>2.525400287249322</v>
      </c>
      <c r="M10" s="98">
        <v>189.9</v>
      </c>
      <c r="N10" s="100">
        <v>1</v>
      </c>
      <c r="O10" s="184">
        <f t="shared" si="0"/>
        <v>75.195999999999998</v>
      </c>
    </row>
    <row r="11" spans="1:25" s="2" customFormat="1" ht="33.6" customHeight="1" thickBot="1" x14ac:dyDescent="0.3">
      <c r="A11" s="167"/>
      <c r="B11" s="103" t="s">
        <v>51</v>
      </c>
      <c r="C11" s="103"/>
      <c r="D11" s="103" t="s">
        <v>247</v>
      </c>
      <c r="E11" s="103" t="s">
        <v>4</v>
      </c>
      <c r="F11" s="104" t="s">
        <v>416</v>
      </c>
      <c r="G11" s="105" t="s">
        <v>59</v>
      </c>
      <c r="H11" s="103" t="s">
        <v>57</v>
      </c>
      <c r="I11" s="103" t="s">
        <v>7</v>
      </c>
      <c r="J11" s="103" t="s">
        <v>29</v>
      </c>
      <c r="K11" s="106">
        <v>75.195999999999998</v>
      </c>
      <c r="L11" s="107">
        <f t="shared" si="1"/>
        <v>2.525400287249322</v>
      </c>
      <c r="M11" s="106">
        <v>189.9</v>
      </c>
      <c r="N11" s="108">
        <v>0</v>
      </c>
      <c r="O11" s="185">
        <f t="shared" si="0"/>
        <v>0</v>
      </c>
    </row>
    <row r="12" spans="1:25" s="2" customFormat="1" ht="33.6" customHeight="1" x14ac:dyDescent="0.25">
      <c r="A12" s="165"/>
      <c r="B12" s="87" t="s">
        <v>51</v>
      </c>
      <c r="C12" s="87"/>
      <c r="D12" s="87" t="s">
        <v>246</v>
      </c>
      <c r="E12" s="87" t="s">
        <v>4</v>
      </c>
      <c r="F12" s="88" t="s">
        <v>416</v>
      </c>
      <c r="G12" s="89" t="s">
        <v>58</v>
      </c>
      <c r="H12" s="87" t="s">
        <v>40</v>
      </c>
      <c r="I12" s="87" t="s">
        <v>1</v>
      </c>
      <c r="J12" s="87" t="s">
        <v>2</v>
      </c>
      <c r="K12" s="90">
        <v>67.996000000000009</v>
      </c>
      <c r="L12" s="91">
        <f t="shared" si="1"/>
        <v>2.4986763927289837</v>
      </c>
      <c r="M12" s="90">
        <v>169.9</v>
      </c>
      <c r="N12" s="92">
        <v>1</v>
      </c>
      <c r="O12" s="183">
        <f t="shared" si="0"/>
        <v>67.996000000000009</v>
      </c>
    </row>
    <row r="13" spans="1:25" s="2" customFormat="1" ht="33.6" customHeight="1" x14ac:dyDescent="0.25">
      <c r="A13" s="166"/>
      <c r="B13" s="95" t="s">
        <v>51</v>
      </c>
      <c r="C13" s="95"/>
      <c r="D13" s="95" t="s">
        <v>246</v>
      </c>
      <c r="E13" s="95" t="s">
        <v>4</v>
      </c>
      <c r="F13" s="96" t="s">
        <v>416</v>
      </c>
      <c r="G13" s="97" t="s">
        <v>58</v>
      </c>
      <c r="H13" s="95" t="s">
        <v>40</v>
      </c>
      <c r="I13" s="95" t="s">
        <v>3</v>
      </c>
      <c r="J13" s="95" t="s">
        <v>2</v>
      </c>
      <c r="K13" s="98">
        <v>67.996000000000009</v>
      </c>
      <c r="L13" s="99">
        <f t="shared" si="1"/>
        <v>2.4986763927289837</v>
      </c>
      <c r="M13" s="98">
        <v>169.9</v>
      </c>
      <c r="N13" s="100">
        <v>1</v>
      </c>
      <c r="O13" s="184">
        <f t="shared" si="0"/>
        <v>67.996000000000009</v>
      </c>
    </row>
    <row r="14" spans="1:25" s="2" customFormat="1" ht="33.6" customHeight="1" x14ac:dyDescent="0.25">
      <c r="A14" s="166"/>
      <c r="B14" s="95" t="s">
        <v>51</v>
      </c>
      <c r="C14" s="95"/>
      <c r="D14" s="95" t="s">
        <v>246</v>
      </c>
      <c r="E14" s="95" t="s">
        <v>4</v>
      </c>
      <c r="F14" s="96" t="s">
        <v>416</v>
      </c>
      <c r="G14" s="97" t="s">
        <v>58</v>
      </c>
      <c r="H14" s="95" t="s">
        <v>40</v>
      </c>
      <c r="I14" s="95" t="s">
        <v>5</v>
      </c>
      <c r="J14" s="95" t="s">
        <v>2</v>
      </c>
      <c r="K14" s="98">
        <v>67.996000000000009</v>
      </c>
      <c r="L14" s="99">
        <f t="shared" si="1"/>
        <v>2.4986763927289837</v>
      </c>
      <c r="M14" s="98">
        <v>169.9</v>
      </c>
      <c r="N14" s="100">
        <v>2</v>
      </c>
      <c r="O14" s="184">
        <f t="shared" si="0"/>
        <v>135.99200000000002</v>
      </c>
    </row>
    <row r="15" spans="1:25" s="2" customFormat="1" ht="33.6" customHeight="1" x14ac:dyDescent="0.25">
      <c r="A15" s="166"/>
      <c r="B15" s="95" t="s">
        <v>51</v>
      </c>
      <c r="C15" s="95"/>
      <c r="D15" s="95" t="s">
        <v>246</v>
      </c>
      <c r="E15" s="95" t="s">
        <v>4</v>
      </c>
      <c r="F15" s="96" t="s">
        <v>416</v>
      </c>
      <c r="G15" s="97" t="s">
        <v>58</v>
      </c>
      <c r="H15" s="95" t="s">
        <v>40</v>
      </c>
      <c r="I15" s="95" t="s">
        <v>6</v>
      </c>
      <c r="J15" s="95" t="s">
        <v>2</v>
      </c>
      <c r="K15" s="98">
        <v>67.996000000000009</v>
      </c>
      <c r="L15" s="99">
        <f t="shared" si="1"/>
        <v>2.4986763927289837</v>
      </c>
      <c r="M15" s="98">
        <v>169.9</v>
      </c>
      <c r="N15" s="100">
        <v>2</v>
      </c>
      <c r="O15" s="184">
        <f t="shared" si="0"/>
        <v>135.99200000000002</v>
      </c>
    </row>
    <row r="16" spans="1:25" s="2" customFormat="1" ht="33.6" customHeight="1" thickBot="1" x14ac:dyDescent="0.3">
      <c r="A16" s="167"/>
      <c r="B16" s="103" t="s">
        <v>51</v>
      </c>
      <c r="C16" s="103"/>
      <c r="D16" s="103" t="s">
        <v>246</v>
      </c>
      <c r="E16" s="103" t="s">
        <v>4</v>
      </c>
      <c r="F16" s="104" t="s">
        <v>416</v>
      </c>
      <c r="G16" s="105" t="s">
        <v>58</v>
      </c>
      <c r="H16" s="103" t="s">
        <v>40</v>
      </c>
      <c r="I16" s="103" t="s">
        <v>7</v>
      </c>
      <c r="J16" s="103" t="s">
        <v>2</v>
      </c>
      <c r="K16" s="106">
        <v>67.996000000000009</v>
      </c>
      <c r="L16" s="107">
        <f t="shared" si="1"/>
        <v>2.4986763927289837</v>
      </c>
      <c r="M16" s="106">
        <v>169.9</v>
      </c>
      <c r="N16" s="108">
        <v>2</v>
      </c>
      <c r="O16" s="185">
        <f t="shared" si="0"/>
        <v>135.99200000000002</v>
      </c>
    </row>
    <row r="17" spans="1:15" s="2" customFormat="1" ht="33.6" customHeight="1" x14ac:dyDescent="0.25">
      <c r="A17" s="165"/>
      <c r="B17" s="87" t="s">
        <v>51</v>
      </c>
      <c r="C17" s="87"/>
      <c r="D17" s="87" t="s">
        <v>248</v>
      </c>
      <c r="E17" s="87" t="s">
        <v>4</v>
      </c>
      <c r="F17" s="88" t="s">
        <v>416</v>
      </c>
      <c r="G17" s="89" t="s">
        <v>59</v>
      </c>
      <c r="H17" s="87" t="s">
        <v>40</v>
      </c>
      <c r="I17" s="87" t="s">
        <v>1</v>
      </c>
      <c r="J17" s="87" t="s">
        <v>29</v>
      </c>
      <c r="K17" s="90">
        <v>75.195999999999998</v>
      </c>
      <c r="L17" s="91">
        <f t="shared" si="1"/>
        <v>2.525400287249322</v>
      </c>
      <c r="M17" s="90">
        <v>189.9</v>
      </c>
      <c r="N17" s="92">
        <v>1</v>
      </c>
      <c r="O17" s="183">
        <f t="shared" si="0"/>
        <v>75.195999999999998</v>
      </c>
    </row>
    <row r="18" spans="1:15" s="2" customFormat="1" ht="33.6" customHeight="1" x14ac:dyDescent="0.25">
      <c r="A18" s="166"/>
      <c r="B18" s="95" t="s">
        <v>51</v>
      </c>
      <c r="C18" s="95"/>
      <c r="D18" s="95" t="s">
        <v>248</v>
      </c>
      <c r="E18" s="95" t="s">
        <v>4</v>
      </c>
      <c r="F18" s="96" t="s">
        <v>416</v>
      </c>
      <c r="G18" s="97" t="s">
        <v>59</v>
      </c>
      <c r="H18" s="95" t="s">
        <v>40</v>
      </c>
      <c r="I18" s="95" t="s">
        <v>3</v>
      </c>
      <c r="J18" s="95" t="s">
        <v>29</v>
      </c>
      <c r="K18" s="98">
        <v>75.195999999999998</v>
      </c>
      <c r="L18" s="99">
        <f t="shared" si="1"/>
        <v>2.525400287249322</v>
      </c>
      <c r="M18" s="98">
        <v>189.9</v>
      </c>
      <c r="N18" s="100">
        <v>2</v>
      </c>
      <c r="O18" s="184">
        <f t="shared" si="0"/>
        <v>150.392</v>
      </c>
    </row>
    <row r="19" spans="1:15" s="2" customFormat="1" ht="33.6" customHeight="1" x14ac:dyDescent="0.25">
      <c r="A19" s="166"/>
      <c r="B19" s="95" t="s">
        <v>51</v>
      </c>
      <c r="C19" s="95"/>
      <c r="D19" s="95" t="s">
        <v>248</v>
      </c>
      <c r="E19" s="95" t="s">
        <v>4</v>
      </c>
      <c r="F19" s="96" t="s">
        <v>416</v>
      </c>
      <c r="G19" s="97" t="s">
        <v>59</v>
      </c>
      <c r="H19" s="95" t="s">
        <v>40</v>
      </c>
      <c r="I19" s="95" t="s">
        <v>5</v>
      </c>
      <c r="J19" s="95" t="s">
        <v>29</v>
      </c>
      <c r="K19" s="98">
        <v>75.195999999999998</v>
      </c>
      <c r="L19" s="99">
        <f t="shared" si="1"/>
        <v>2.525400287249322</v>
      </c>
      <c r="M19" s="98">
        <v>189.9</v>
      </c>
      <c r="N19" s="100">
        <v>2</v>
      </c>
      <c r="O19" s="184">
        <f t="shared" si="0"/>
        <v>150.392</v>
      </c>
    </row>
    <row r="20" spans="1:15" s="2" customFormat="1" ht="33.6" customHeight="1" x14ac:dyDescent="0.25">
      <c r="A20" s="166"/>
      <c r="B20" s="95" t="s">
        <v>51</v>
      </c>
      <c r="C20" s="95"/>
      <c r="D20" s="95" t="s">
        <v>248</v>
      </c>
      <c r="E20" s="95" t="s">
        <v>4</v>
      </c>
      <c r="F20" s="96" t="s">
        <v>416</v>
      </c>
      <c r="G20" s="97" t="s">
        <v>59</v>
      </c>
      <c r="H20" s="95" t="s">
        <v>40</v>
      </c>
      <c r="I20" s="95" t="s">
        <v>6</v>
      </c>
      <c r="J20" s="95" t="s">
        <v>29</v>
      </c>
      <c r="K20" s="98">
        <v>75.195999999999998</v>
      </c>
      <c r="L20" s="99">
        <f t="shared" si="1"/>
        <v>2.525400287249322</v>
      </c>
      <c r="M20" s="98">
        <v>189.9</v>
      </c>
      <c r="N20" s="100">
        <v>1</v>
      </c>
      <c r="O20" s="184">
        <f t="shared" si="0"/>
        <v>75.195999999999998</v>
      </c>
    </row>
    <row r="21" spans="1:15" s="2" customFormat="1" ht="33.6" customHeight="1" thickBot="1" x14ac:dyDescent="0.3">
      <c r="A21" s="167"/>
      <c r="B21" s="103" t="s">
        <v>51</v>
      </c>
      <c r="C21" s="103"/>
      <c r="D21" s="103" t="s">
        <v>248</v>
      </c>
      <c r="E21" s="103" t="s">
        <v>4</v>
      </c>
      <c r="F21" s="104" t="s">
        <v>416</v>
      </c>
      <c r="G21" s="105" t="s">
        <v>59</v>
      </c>
      <c r="H21" s="103" t="s">
        <v>40</v>
      </c>
      <c r="I21" s="103" t="s">
        <v>7</v>
      </c>
      <c r="J21" s="103" t="s">
        <v>29</v>
      </c>
      <c r="K21" s="106">
        <v>75.195999999999998</v>
      </c>
      <c r="L21" s="107">
        <f t="shared" si="1"/>
        <v>2.525400287249322</v>
      </c>
      <c r="M21" s="106">
        <v>189.9</v>
      </c>
      <c r="N21" s="108">
        <v>0</v>
      </c>
      <c r="O21" s="185">
        <f t="shared" si="0"/>
        <v>0</v>
      </c>
    </row>
    <row r="22" spans="1:15" s="2" customFormat="1" ht="33.6" customHeight="1" x14ac:dyDescent="0.25">
      <c r="A22" s="165"/>
      <c r="B22" s="87" t="s">
        <v>0</v>
      </c>
      <c r="C22" s="87"/>
      <c r="D22" s="87" t="s">
        <v>249</v>
      </c>
      <c r="E22" s="87" t="s">
        <v>4</v>
      </c>
      <c r="F22" s="88" t="s">
        <v>418</v>
      </c>
      <c r="G22" s="89" t="s">
        <v>91</v>
      </c>
      <c r="H22" s="87" t="s">
        <v>57</v>
      </c>
      <c r="I22" s="87" t="s">
        <v>1</v>
      </c>
      <c r="J22" s="87" t="s">
        <v>29</v>
      </c>
      <c r="K22" s="90">
        <v>103.196</v>
      </c>
      <c r="L22" s="91">
        <f t="shared" si="1"/>
        <v>2.518508469320516</v>
      </c>
      <c r="M22" s="90">
        <v>259.89999999999998</v>
      </c>
      <c r="N22" s="92">
        <v>1</v>
      </c>
      <c r="O22" s="183">
        <f t="shared" si="0"/>
        <v>103.196</v>
      </c>
    </row>
    <row r="23" spans="1:15" s="2" customFormat="1" ht="33.6" customHeight="1" x14ac:dyDescent="0.25">
      <c r="A23" s="166"/>
      <c r="B23" s="95" t="s">
        <v>0</v>
      </c>
      <c r="C23" s="95"/>
      <c r="D23" s="95" t="s">
        <v>249</v>
      </c>
      <c r="E23" s="95" t="s">
        <v>4</v>
      </c>
      <c r="F23" s="96" t="s">
        <v>418</v>
      </c>
      <c r="G23" s="97" t="s">
        <v>91</v>
      </c>
      <c r="H23" s="95" t="s">
        <v>57</v>
      </c>
      <c r="I23" s="95" t="s">
        <v>3</v>
      </c>
      <c r="J23" s="95" t="s">
        <v>29</v>
      </c>
      <c r="K23" s="98">
        <v>103.196</v>
      </c>
      <c r="L23" s="99">
        <f t="shared" si="1"/>
        <v>2.518508469320516</v>
      </c>
      <c r="M23" s="98">
        <v>259.89999999999998</v>
      </c>
      <c r="N23" s="100">
        <v>1</v>
      </c>
      <c r="O23" s="184">
        <f t="shared" si="0"/>
        <v>103.196</v>
      </c>
    </row>
    <row r="24" spans="1:15" s="2" customFormat="1" ht="33.6" customHeight="1" x14ac:dyDescent="0.25">
      <c r="A24" s="166"/>
      <c r="B24" s="95" t="s">
        <v>0</v>
      </c>
      <c r="C24" s="95"/>
      <c r="D24" s="95" t="s">
        <v>249</v>
      </c>
      <c r="E24" s="95" t="s">
        <v>4</v>
      </c>
      <c r="F24" s="96" t="s">
        <v>418</v>
      </c>
      <c r="G24" s="97" t="s">
        <v>91</v>
      </c>
      <c r="H24" s="95" t="s">
        <v>57</v>
      </c>
      <c r="I24" s="95" t="s">
        <v>5</v>
      </c>
      <c r="J24" s="95" t="s">
        <v>29</v>
      </c>
      <c r="K24" s="98">
        <v>103.196</v>
      </c>
      <c r="L24" s="99">
        <f t="shared" si="1"/>
        <v>2.518508469320516</v>
      </c>
      <c r="M24" s="98">
        <v>259.89999999999998</v>
      </c>
      <c r="N24" s="100">
        <v>2</v>
      </c>
      <c r="O24" s="184">
        <f t="shared" si="0"/>
        <v>206.392</v>
      </c>
    </row>
    <row r="25" spans="1:15" s="2" customFormat="1" ht="33.6" customHeight="1" x14ac:dyDescent="0.25">
      <c r="A25" s="166"/>
      <c r="B25" s="95" t="s">
        <v>0</v>
      </c>
      <c r="C25" s="95"/>
      <c r="D25" s="95" t="s">
        <v>249</v>
      </c>
      <c r="E25" s="95" t="s">
        <v>4</v>
      </c>
      <c r="F25" s="96" t="s">
        <v>418</v>
      </c>
      <c r="G25" s="97" t="s">
        <v>91</v>
      </c>
      <c r="H25" s="95" t="s">
        <v>57</v>
      </c>
      <c r="I25" s="95" t="s">
        <v>6</v>
      </c>
      <c r="J25" s="95" t="s">
        <v>29</v>
      </c>
      <c r="K25" s="98">
        <v>103.196</v>
      </c>
      <c r="L25" s="99">
        <f t="shared" si="1"/>
        <v>2.518508469320516</v>
      </c>
      <c r="M25" s="98">
        <v>259.89999999999998</v>
      </c>
      <c r="N25" s="100">
        <v>2</v>
      </c>
      <c r="O25" s="184">
        <f t="shared" si="0"/>
        <v>206.392</v>
      </c>
    </row>
    <row r="26" spans="1:15" s="2" customFormat="1" ht="33.6" customHeight="1" thickBot="1" x14ac:dyDescent="0.3">
      <c r="A26" s="167"/>
      <c r="B26" s="103" t="s">
        <v>0</v>
      </c>
      <c r="C26" s="103"/>
      <c r="D26" s="103" t="s">
        <v>249</v>
      </c>
      <c r="E26" s="103" t="s">
        <v>4</v>
      </c>
      <c r="F26" s="104" t="s">
        <v>418</v>
      </c>
      <c r="G26" s="105" t="s">
        <v>91</v>
      </c>
      <c r="H26" s="103" t="s">
        <v>57</v>
      </c>
      <c r="I26" s="103" t="s">
        <v>7</v>
      </c>
      <c r="J26" s="103" t="s">
        <v>29</v>
      </c>
      <c r="K26" s="106">
        <v>103.196</v>
      </c>
      <c r="L26" s="107">
        <f t="shared" si="1"/>
        <v>2.518508469320516</v>
      </c>
      <c r="M26" s="106">
        <v>259.89999999999998</v>
      </c>
      <c r="N26" s="108">
        <v>1</v>
      </c>
      <c r="O26" s="185">
        <f t="shared" si="0"/>
        <v>103.196</v>
      </c>
    </row>
    <row r="27" spans="1:15" s="2" customFormat="1" ht="33.6" customHeight="1" x14ac:dyDescent="0.25">
      <c r="A27" s="165"/>
      <c r="B27" s="87" t="s">
        <v>26</v>
      </c>
      <c r="C27" s="87"/>
      <c r="D27" s="87" t="s">
        <v>252</v>
      </c>
      <c r="E27" s="87" t="s">
        <v>4</v>
      </c>
      <c r="F27" s="88" t="s">
        <v>418</v>
      </c>
      <c r="G27" s="89" t="s">
        <v>92</v>
      </c>
      <c r="H27" s="87" t="s">
        <v>57</v>
      </c>
      <c r="I27" s="87" t="s">
        <v>1</v>
      </c>
      <c r="J27" s="87" t="s">
        <v>29</v>
      </c>
      <c r="K27" s="90">
        <v>79.996000000000009</v>
      </c>
      <c r="L27" s="91">
        <f t="shared" si="1"/>
        <v>2.4988749437471873</v>
      </c>
      <c r="M27" s="90">
        <v>199.9</v>
      </c>
      <c r="N27" s="92">
        <v>1</v>
      </c>
      <c r="O27" s="183">
        <f t="shared" si="0"/>
        <v>79.996000000000009</v>
      </c>
    </row>
    <row r="28" spans="1:15" s="2" customFormat="1" ht="33.6" customHeight="1" x14ac:dyDescent="0.25">
      <c r="A28" s="166"/>
      <c r="B28" s="95" t="s">
        <v>26</v>
      </c>
      <c r="C28" s="95"/>
      <c r="D28" s="95" t="s">
        <v>252</v>
      </c>
      <c r="E28" s="95" t="s">
        <v>4</v>
      </c>
      <c r="F28" s="96" t="s">
        <v>418</v>
      </c>
      <c r="G28" s="97" t="s">
        <v>92</v>
      </c>
      <c r="H28" s="95" t="s">
        <v>57</v>
      </c>
      <c r="I28" s="95" t="s">
        <v>3</v>
      </c>
      <c r="J28" s="95" t="s">
        <v>29</v>
      </c>
      <c r="K28" s="98">
        <v>79.996000000000009</v>
      </c>
      <c r="L28" s="99">
        <f t="shared" si="1"/>
        <v>2.4988749437471873</v>
      </c>
      <c r="M28" s="98">
        <v>199.9</v>
      </c>
      <c r="N28" s="100">
        <v>2</v>
      </c>
      <c r="O28" s="184">
        <f t="shared" si="0"/>
        <v>159.99200000000002</v>
      </c>
    </row>
    <row r="29" spans="1:15" s="2" customFormat="1" ht="33.6" customHeight="1" x14ac:dyDescent="0.25">
      <c r="A29" s="166"/>
      <c r="B29" s="95" t="s">
        <v>26</v>
      </c>
      <c r="C29" s="95"/>
      <c r="D29" s="95" t="s">
        <v>252</v>
      </c>
      <c r="E29" s="95" t="s">
        <v>4</v>
      </c>
      <c r="F29" s="96" t="s">
        <v>418</v>
      </c>
      <c r="G29" s="97" t="s">
        <v>92</v>
      </c>
      <c r="H29" s="95" t="s">
        <v>57</v>
      </c>
      <c r="I29" s="95" t="s">
        <v>5</v>
      </c>
      <c r="J29" s="95" t="s">
        <v>29</v>
      </c>
      <c r="K29" s="98">
        <v>79.996000000000009</v>
      </c>
      <c r="L29" s="99">
        <f t="shared" si="1"/>
        <v>2.4988749437471873</v>
      </c>
      <c r="M29" s="98">
        <v>199.9</v>
      </c>
      <c r="N29" s="100">
        <v>2</v>
      </c>
      <c r="O29" s="184">
        <f t="shared" si="0"/>
        <v>159.99200000000002</v>
      </c>
    </row>
    <row r="30" spans="1:15" s="2" customFormat="1" ht="33.6" customHeight="1" x14ac:dyDescent="0.25">
      <c r="A30" s="166"/>
      <c r="B30" s="95" t="s">
        <v>26</v>
      </c>
      <c r="C30" s="95"/>
      <c r="D30" s="95" t="s">
        <v>252</v>
      </c>
      <c r="E30" s="95" t="s">
        <v>4</v>
      </c>
      <c r="F30" s="96" t="s">
        <v>418</v>
      </c>
      <c r="G30" s="97" t="s">
        <v>92</v>
      </c>
      <c r="H30" s="95" t="s">
        <v>57</v>
      </c>
      <c r="I30" s="95" t="s">
        <v>6</v>
      </c>
      <c r="J30" s="95" t="s">
        <v>29</v>
      </c>
      <c r="K30" s="98">
        <v>79.996000000000009</v>
      </c>
      <c r="L30" s="99">
        <f t="shared" si="1"/>
        <v>2.4988749437471873</v>
      </c>
      <c r="M30" s="98">
        <v>199.9</v>
      </c>
      <c r="N30" s="100">
        <v>1</v>
      </c>
      <c r="O30" s="184">
        <f t="shared" si="0"/>
        <v>79.996000000000009</v>
      </c>
    </row>
    <row r="31" spans="1:15" s="2" customFormat="1" ht="33.6" customHeight="1" thickBot="1" x14ac:dyDescent="0.3">
      <c r="A31" s="167"/>
      <c r="B31" s="103" t="s">
        <v>26</v>
      </c>
      <c r="C31" s="103"/>
      <c r="D31" s="103" t="s">
        <v>252</v>
      </c>
      <c r="E31" s="103" t="s">
        <v>4</v>
      </c>
      <c r="F31" s="104" t="s">
        <v>418</v>
      </c>
      <c r="G31" s="105" t="s">
        <v>92</v>
      </c>
      <c r="H31" s="103" t="s">
        <v>57</v>
      </c>
      <c r="I31" s="103" t="s">
        <v>7</v>
      </c>
      <c r="J31" s="103" t="s">
        <v>29</v>
      </c>
      <c r="K31" s="106">
        <v>79.996000000000009</v>
      </c>
      <c r="L31" s="107">
        <f t="shared" si="1"/>
        <v>2.4988749437471873</v>
      </c>
      <c r="M31" s="106">
        <v>199.9</v>
      </c>
      <c r="N31" s="108">
        <v>0</v>
      </c>
      <c r="O31" s="185">
        <f t="shared" si="0"/>
        <v>0</v>
      </c>
    </row>
    <row r="32" spans="1:15" s="2" customFormat="1" ht="33.6" customHeight="1" x14ac:dyDescent="0.25">
      <c r="A32" s="165"/>
      <c r="B32" s="87" t="s">
        <v>0</v>
      </c>
      <c r="C32" s="87"/>
      <c r="D32" s="87" t="s">
        <v>255</v>
      </c>
      <c r="E32" s="87" t="s">
        <v>4</v>
      </c>
      <c r="F32" s="88" t="s">
        <v>418</v>
      </c>
      <c r="G32" s="89" t="s">
        <v>93</v>
      </c>
      <c r="H32" s="87" t="s">
        <v>57</v>
      </c>
      <c r="I32" s="87" t="s">
        <v>1</v>
      </c>
      <c r="J32" s="87" t="s">
        <v>2</v>
      </c>
      <c r="K32" s="90">
        <v>67.996000000000009</v>
      </c>
      <c r="L32" s="91">
        <f t="shared" si="1"/>
        <v>2.4986763927289837</v>
      </c>
      <c r="M32" s="90">
        <v>169.9</v>
      </c>
      <c r="N32" s="92">
        <v>0</v>
      </c>
      <c r="O32" s="183">
        <f t="shared" si="0"/>
        <v>0</v>
      </c>
    </row>
    <row r="33" spans="1:15" s="2" customFormat="1" ht="33.6" customHeight="1" x14ac:dyDescent="0.25">
      <c r="A33" s="166"/>
      <c r="B33" s="95" t="s">
        <v>0</v>
      </c>
      <c r="C33" s="95"/>
      <c r="D33" s="95" t="s">
        <v>255</v>
      </c>
      <c r="E33" s="95" t="s">
        <v>4</v>
      </c>
      <c r="F33" s="96" t="s">
        <v>418</v>
      </c>
      <c r="G33" s="97" t="s">
        <v>93</v>
      </c>
      <c r="H33" s="95" t="s">
        <v>57</v>
      </c>
      <c r="I33" s="95" t="s">
        <v>3</v>
      </c>
      <c r="J33" s="95" t="s">
        <v>2</v>
      </c>
      <c r="K33" s="98">
        <v>67.996000000000009</v>
      </c>
      <c r="L33" s="99">
        <f t="shared" si="1"/>
        <v>2.4986763927289837</v>
      </c>
      <c r="M33" s="98">
        <v>169.9</v>
      </c>
      <c r="N33" s="100">
        <v>0</v>
      </c>
      <c r="O33" s="184">
        <f t="shared" si="0"/>
        <v>0</v>
      </c>
    </row>
    <row r="34" spans="1:15" s="2" customFormat="1" ht="33.6" customHeight="1" x14ac:dyDescent="0.25">
      <c r="A34" s="166"/>
      <c r="B34" s="95" t="s">
        <v>0</v>
      </c>
      <c r="C34" s="95"/>
      <c r="D34" s="95" t="s">
        <v>255</v>
      </c>
      <c r="E34" s="95" t="s">
        <v>4</v>
      </c>
      <c r="F34" s="96" t="s">
        <v>418</v>
      </c>
      <c r="G34" s="97" t="s">
        <v>93</v>
      </c>
      <c r="H34" s="95" t="s">
        <v>57</v>
      </c>
      <c r="I34" s="95" t="s">
        <v>5</v>
      </c>
      <c r="J34" s="95" t="s">
        <v>2</v>
      </c>
      <c r="K34" s="98">
        <v>67.996000000000009</v>
      </c>
      <c r="L34" s="99">
        <f t="shared" si="1"/>
        <v>2.4986763927289837</v>
      </c>
      <c r="M34" s="98">
        <v>169.9</v>
      </c>
      <c r="N34" s="100">
        <v>0</v>
      </c>
      <c r="O34" s="184">
        <f t="shared" si="0"/>
        <v>0</v>
      </c>
    </row>
    <row r="35" spans="1:15" s="2" customFormat="1" ht="33.6" customHeight="1" x14ac:dyDescent="0.25">
      <c r="A35" s="166"/>
      <c r="B35" s="95" t="s">
        <v>0</v>
      </c>
      <c r="C35" s="95"/>
      <c r="D35" s="95" t="s">
        <v>255</v>
      </c>
      <c r="E35" s="95" t="s">
        <v>4</v>
      </c>
      <c r="F35" s="96" t="s">
        <v>418</v>
      </c>
      <c r="G35" s="97" t="s">
        <v>93</v>
      </c>
      <c r="H35" s="95" t="s">
        <v>57</v>
      </c>
      <c r="I35" s="95" t="s">
        <v>6</v>
      </c>
      <c r="J35" s="95" t="s">
        <v>2</v>
      </c>
      <c r="K35" s="98">
        <v>67.996000000000009</v>
      </c>
      <c r="L35" s="99">
        <f t="shared" si="1"/>
        <v>2.4986763927289837</v>
      </c>
      <c r="M35" s="98">
        <v>169.9</v>
      </c>
      <c r="N35" s="100">
        <v>0</v>
      </c>
      <c r="O35" s="184">
        <f t="shared" si="0"/>
        <v>0</v>
      </c>
    </row>
    <row r="36" spans="1:15" s="2" customFormat="1" ht="33.6" customHeight="1" thickBot="1" x14ac:dyDescent="0.3">
      <c r="A36" s="167"/>
      <c r="B36" s="103" t="s">
        <v>0</v>
      </c>
      <c r="C36" s="103"/>
      <c r="D36" s="103" t="s">
        <v>255</v>
      </c>
      <c r="E36" s="103" t="s">
        <v>4</v>
      </c>
      <c r="F36" s="104" t="s">
        <v>418</v>
      </c>
      <c r="G36" s="105" t="s">
        <v>93</v>
      </c>
      <c r="H36" s="103" t="s">
        <v>57</v>
      </c>
      <c r="I36" s="103" t="s">
        <v>7</v>
      </c>
      <c r="J36" s="103" t="s">
        <v>2</v>
      </c>
      <c r="K36" s="106">
        <v>67.996000000000009</v>
      </c>
      <c r="L36" s="107">
        <f t="shared" si="1"/>
        <v>2.4986763927289837</v>
      </c>
      <c r="M36" s="106">
        <v>169.9</v>
      </c>
      <c r="N36" s="108">
        <v>0</v>
      </c>
      <c r="O36" s="185">
        <f t="shared" si="0"/>
        <v>0</v>
      </c>
    </row>
    <row r="37" spans="1:15" s="2" customFormat="1" ht="33.6" customHeight="1" x14ac:dyDescent="0.25">
      <c r="A37" s="165"/>
      <c r="B37" s="87" t="s">
        <v>30</v>
      </c>
      <c r="C37" s="87"/>
      <c r="D37" s="87" t="s">
        <v>259</v>
      </c>
      <c r="E37" s="87" t="s">
        <v>4</v>
      </c>
      <c r="F37" s="88" t="s">
        <v>418</v>
      </c>
      <c r="G37" s="89" t="s">
        <v>95</v>
      </c>
      <c r="H37" s="87" t="s">
        <v>57</v>
      </c>
      <c r="I37" s="87" t="s">
        <v>1</v>
      </c>
      <c r="J37" s="87" t="s">
        <v>29</v>
      </c>
      <c r="K37" s="90">
        <v>119.196</v>
      </c>
      <c r="L37" s="91">
        <f t="shared" si="1"/>
        <v>2.4992449411054061</v>
      </c>
      <c r="M37" s="90">
        <v>297.89999999999998</v>
      </c>
      <c r="N37" s="92">
        <v>0</v>
      </c>
      <c r="O37" s="183">
        <f t="shared" si="0"/>
        <v>0</v>
      </c>
    </row>
    <row r="38" spans="1:15" s="2" customFormat="1" ht="33.6" customHeight="1" x14ac:dyDescent="0.25">
      <c r="A38" s="166"/>
      <c r="B38" s="95" t="s">
        <v>30</v>
      </c>
      <c r="C38" s="95"/>
      <c r="D38" s="95" t="s">
        <v>259</v>
      </c>
      <c r="E38" s="95" t="s">
        <v>4</v>
      </c>
      <c r="F38" s="96" t="s">
        <v>418</v>
      </c>
      <c r="G38" s="97" t="s">
        <v>95</v>
      </c>
      <c r="H38" s="95" t="s">
        <v>57</v>
      </c>
      <c r="I38" s="95" t="s">
        <v>3</v>
      </c>
      <c r="J38" s="95" t="s">
        <v>29</v>
      </c>
      <c r="K38" s="98">
        <v>119.196</v>
      </c>
      <c r="L38" s="99">
        <f t="shared" si="1"/>
        <v>2.4992449411054061</v>
      </c>
      <c r="M38" s="98">
        <v>297.89999999999998</v>
      </c>
      <c r="N38" s="100">
        <v>0</v>
      </c>
      <c r="O38" s="184">
        <f t="shared" si="0"/>
        <v>0</v>
      </c>
    </row>
    <row r="39" spans="1:15" s="2" customFormat="1" ht="33.6" customHeight="1" x14ac:dyDescent="0.25">
      <c r="A39" s="166"/>
      <c r="B39" s="95" t="s">
        <v>30</v>
      </c>
      <c r="C39" s="95"/>
      <c r="D39" s="95" t="s">
        <v>259</v>
      </c>
      <c r="E39" s="95" t="s">
        <v>4</v>
      </c>
      <c r="F39" s="96" t="s">
        <v>418</v>
      </c>
      <c r="G39" s="97" t="s">
        <v>95</v>
      </c>
      <c r="H39" s="95" t="s">
        <v>57</v>
      </c>
      <c r="I39" s="95" t="s">
        <v>5</v>
      </c>
      <c r="J39" s="95" t="s">
        <v>29</v>
      </c>
      <c r="K39" s="98">
        <v>119.196</v>
      </c>
      <c r="L39" s="99">
        <f t="shared" si="1"/>
        <v>2.4992449411054061</v>
      </c>
      <c r="M39" s="98">
        <v>297.89999999999998</v>
      </c>
      <c r="N39" s="100">
        <v>0</v>
      </c>
      <c r="O39" s="184">
        <f t="shared" si="0"/>
        <v>0</v>
      </c>
    </row>
    <row r="40" spans="1:15" s="2" customFormat="1" ht="33.6" customHeight="1" x14ac:dyDescent="0.25">
      <c r="A40" s="166"/>
      <c r="B40" s="95" t="s">
        <v>30</v>
      </c>
      <c r="C40" s="95"/>
      <c r="D40" s="95" t="s">
        <v>259</v>
      </c>
      <c r="E40" s="95" t="s">
        <v>4</v>
      </c>
      <c r="F40" s="96" t="s">
        <v>418</v>
      </c>
      <c r="G40" s="97" t="s">
        <v>95</v>
      </c>
      <c r="H40" s="95" t="s">
        <v>57</v>
      </c>
      <c r="I40" s="95" t="s">
        <v>6</v>
      </c>
      <c r="J40" s="95" t="s">
        <v>29</v>
      </c>
      <c r="K40" s="98">
        <v>119.196</v>
      </c>
      <c r="L40" s="99">
        <f t="shared" si="1"/>
        <v>2.4992449411054061</v>
      </c>
      <c r="M40" s="98">
        <v>297.89999999999998</v>
      </c>
      <c r="N40" s="100">
        <v>0</v>
      </c>
      <c r="O40" s="184">
        <f t="shared" si="0"/>
        <v>0</v>
      </c>
    </row>
    <row r="41" spans="1:15" s="2" customFormat="1" ht="33.6" customHeight="1" thickBot="1" x14ac:dyDescent="0.3">
      <c r="A41" s="167"/>
      <c r="B41" s="103" t="s">
        <v>30</v>
      </c>
      <c r="C41" s="103"/>
      <c r="D41" s="103" t="s">
        <v>259</v>
      </c>
      <c r="E41" s="103" t="s">
        <v>4</v>
      </c>
      <c r="F41" s="104" t="s">
        <v>418</v>
      </c>
      <c r="G41" s="105" t="s">
        <v>95</v>
      </c>
      <c r="H41" s="103" t="s">
        <v>57</v>
      </c>
      <c r="I41" s="103" t="s">
        <v>7</v>
      </c>
      <c r="J41" s="103" t="s">
        <v>29</v>
      </c>
      <c r="K41" s="106">
        <v>119.196</v>
      </c>
      <c r="L41" s="107">
        <f t="shared" si="1"/>
        <v>2.4992449411054061</v>
      </c>
      <c r="M41" s="106">
        <v>297.89999999999998</v>
      </c>
      <c r="N41" s="108">
        <v>0</v>
      </c>
      <c r="O41" s="185">
        <f t="shared" si="0"/>
        <v>0</v>
      </c>
    </row>
    <row r="42" spans="1:15" s="2" customFormat="1" ht="33.6" customHeight="1" x14ac:dyDescent="0.25">
      <c r="A42" s="165"/>
      <c r="B42" s="87" t="s">
        <v>30</v>
      </c>
      <c r="C42" s="87"/>
      <c r="D42" s="87" t="s">
        <v>260</v>
      </c>
      <c r="E42" s="87" t="s">
        <v>4</v>
      </c>
      <c r="F42" s="88" t="s">
        <v>418</v>
      </c>
      <c r="G42" s="89" t="s">
        <v>94</v>
      </c>
      <c r="H42" s="87" t="s">
        <v>57</v>
      </c>
      <c r="I42" s="87" t="s">
        <v>1</v>
      </c>
      <c r="J42" s="87" t="s">
        <v>29</v>
      </c>
      <c r="K42" s="90">
        <v>139.99600000000001</v>
      </c>
      <c r="L42" s="91">
        <f t="shared" si="1"/>
        <v>2.4993571244892707</v>
      </c>
      <c r="M42" s="90">
        <v>349.9</v>
      </c>
      <c r="N42" s="92">
        <v>0</v>
      </c>
      <c r="O42" s="183">
        <f t="shared" si="0"/>
        <v>0</v>
      </c>
    </row>
    <row r="43" spans="1:15" s="2" customFormat="1" ht="33.6" customHeight="1" x14ac:dyDescent="0.25">
      <c r="A43" s="166"/>
      <c r="B43" s="95" t="s">
        <v>30</v>
      </c>
      <c r="C43" s="95"/>
      <c r="D43" s="95" t="s">
        <v>260</v>
      </c>
      <c r="E43" s="95" t="s">
        <v>4</v>
      </c>
      <c r="F43" s="96" t="s">
        <v>418</v>
      </c>
      <c r="G43" s="97" t="s">
        <v>94</v>
      </c>
      <c r="H43" s="95" t="s">
        <v>57</v>
      </c>
      <c r="I43" s="95" t="s">
        <v>3</v>
      </c>
      <c r="J43" s="95" t="s">
        <v>29</v>
      </c>
      <c r="K43" s="98">
        <v>139.99600000000001</v>
      </c>
      <c r="L43" s="99">
        <f t="shared" si="1"/>
        <v>2.4993571244892707</v>
      </c>
      <c r="M43" s="98">
        <v>349.9</v>
      </c>
      <c r="N43" s="100">
        <v>0</v>
      </c>
      <c r="O43" s="184">
        <f t="shared" si="0"/>
        <v>0</v>
      </c>
    </row>
    <row r="44" spans="1:15" s="2" customFormat="1" ht="33.6" customHeight="1" x14ac:dyDescent="0.25">
      <c r="A44" s="166"/>
      <c r="B44" s="95" t="s">
        <v>30</v>
      </c>
      <c r="C44" s="95"/>
      <c r="D44" s="95" t="s">
        <v>260</v>
      </c>
      <c r="E44" s="95" t="s">
        <v>4</v>
      </c>
      <c r="F44" s="96" t="s">
        <v>418</v>
      </c>
      <c r="G44" s="97" t="s">
        <v>94</v>
      </c>
      <c r="H44" s="95" t="s">
        <v>57</v>
      </c>
      <c r="I44" s="95" t="s">
        <v>5</v>
      </c>
      <c r="J44" s="95" t="s">
        <v>29</v>
      </c>
      <c r="K44" s="98">
        <v>139.99600000000001</v>
      </c>
      <c r="L44" s="99">
        <f t="shared" si="1"/>
        <v>2.4993571244892707</v>
      </c>
      <c r="M44" s="98">
        <v>349.9</v>
      </c>
      <c r="N44" s="100">
        <v>0</v>
      </c>
      <c r="O44" s="184">
        <f t="shared" si="0"/>
        <v>0</v>
      </c>
    </row>
    <row r="45" spans="1:15" s="2" customFormat="1" ht="33.6" customHeight="1" x14ac:dyDescent="0.25">
      <c r="A45" s="166"/>
      <c r="B45" s="95" t="s">
        <v>30</v>
      </c>
      <c r="C45" s="95"/>
      <c r="D45" s="95" t="s">
        <v>260</v>
      </c>
      <c r="E45" s="95" t="s">
        <v>4</v>
      </c>
      <c r="F45" s="96" t="s">
        <v>418</v>
      </c>
      <c r="G45" s="97" t="s">
        <v>94</v>
      </c>
      <c r="H45" s="95" t="s">
        <v>57</v>
      </c>
      <c r="I45" s="95" t="s">
        <v>6</v>
      </c>
      <c r="J45" s="95" t="s">
        <v>29</v>
      </c>
      <c r="K45" s="98">
        <v>139.99600000000001</v>
      </c>
      <c r="L45" s="99">
        <f t="shared" si="1"/>
        <v>2.4993571244892707</v>
      </c>
      <c r="M45" s="98">
        <v>349.9</v>
      </c>
      <c r="N45" s="100">
        <v>0</v>
      </c>
      <c r="O45" s="184">
        <f t="shared" si="0"/>
        <v>0</v>
      </c>
    </row>
    <row r="46" spans="1:15" s="2" customFormat="1" ht="33.6" customHeight="1" thickBot="1" x14ac:dyDescent="0.3">
      <c r="A46" s="167"/>
      <c r="B46" s="103" t="s">
        <v>30</v>
      </c>
      <c r="C46" s="103"/>
      <c r="D46" s="103" t="s">
        <v>260</v>
      </c>
      <c r="E46" s="103" t="s">
        <v>4</v>
      </c>
      <c r="F46" s="104" t="s">
        <v>418</v>
      </c>
      <c r="G46" s="105" t="s">
        <v>94</v>
      </c>
      <c r="H46" s="103" t="s">
        <v>57</v>
      </c>
      <c r="I46" s="103" t="s">
        <v>7</v>
      </c>
      <c r="J46" s="103" t="s">
        <v>29</v>
      </c>
      <c r="K46" s="106">
        <v>139.99600000000001</v>
      </c>
      <c r="L46" s="107">
        <f t="shared" si="1"/>
        <v>2.4993571244892707</v>
      </c>
      <c r="M46" s="106">
        <v>349.9</v>
      </c>
      <c r="N46" s="108">
        <v>0</v>
      </c>
      <c r="O46" s="185">
        <f t="shared" si="0"/>
        <v>0</v>
      </c>
    </row>
    <row r="47" spans="1:15" s="2" customFormat="1" ht="33.6" customHeight="1" x14ac:dyDescent="0.25">
      <c r="A47" s="165"/>
      <c r="B47" s="87" t="s">
        <v>0</v>
      </c>
      <c r="C47" s="87"/>
      <c r="D47" s="87" t="s">
        <v>250</v>
      </c>
      <c r="E47" s="87" t="s">
        <v>4</v>
      </c>
      <c r="F47" s="88" t="s">
        <v>418</v>
      </c>
      <c r="G47" s="89" t="s">
        <v>91</v>
      </c>
      <c r="H47" s="87" t="s">
        <v>35</v>
      </c>
      <c r="I47" s="87" t="s">
        <v>1</v>
      </c>
      <c r="J47" s="87" t="s">
        <v>29</v>
      </c>
      <c r="K47" s="90">
        <v>103.196</v>
      </c>
      <c r="L47" s="91">
        <f t="shared" si="1"/>
        <v>2.518508469320516</v>
      </c>
      <c r="M47" s="90">
        <v>259.89999999999998</v>
      </c>
      <c r="N47" s="92"/>
      <c r="O47" s="183">
        <f t="shared" si="0"/>
        <v>0</v>
      </c>
    </row>
    <row r="48" spans="1:15" s="2" customFormat="1" ht="33.6" customHeight="1" x14ac:dyDescent="0.25">
      <c r="A48" s="166"/>
      <c r="B48" s="95" t="s">
        <v>0</v>
      </c>
      <c r="C48" s="95"/>
      <c r="D48" s="95" t="s">
        <v>250</v>
      </c>
      <c r="E48" s="95" t="s">
        <v>4</v>
      </c>
      <c r="F48" s="96" t="s">
        <v>418</v>
      </c>
      <c r="G48" s="97" t="s">
        <v>91</v>
      </c>
      <c r="H48" s="95" t="s">
        <v>35</v>
      </c>
      <c r="I48" s="95" t="s">
        <v>3</v>
      </c>
      <c r="J48" s="95" t="s">
        <v>29</v>
      </c>
      <c r="K48" s="98">
        <v>103.196</v>
      </c>
      <c r="L48" s="99">
        <f t="shared" si="1"/>
        <v>2.518508469320516</v>
      </c>
      <c r="M48" s="98">
        <v>259.89999999999998</v>
      </c>
      <c r="N48" s="100"/>
      <c r="O48" s="184">
        <f t="shared" si="0"/>
        <v>0</v>
      </c>
    </row>
    <row r="49" spans="1:15" s="2" customFormat="1" ht="33.6" customHeight="1" x14ac:dyDescent="0.25">
      <c r="A49" s="166"/>
      <c r="B49" s="95" t="s">
        <v>0</v>
      </c>
      <c r="C49" s="95"/>
      <c r="D49" s="95" t="s">
        <v>250</v>
      </c>
      <c r="E49" s="95" t="s">
        <v>4</v>
      </c>
      <c r="F49" s="96" t="s">
        <v>418</v>
      </c>
      <c r="G49" s="97" t="s">
        <v>91</v>
      </c>
      <c r="H49" s="95" t="s">
        <v>35</v>
      </c>
      <c r="I49" s="95" t="s">
        <v>5</v>
      </c>
      <c r="J49" s="95" t="s">
        <v>29</v>
      </c>
      <c r="K49" s="98">
        <v>103.196</v>
      </c>
      <c r="L49" s="99">
        <f t="shared" si="1"/>
        <v>2.518508469320516</v>
      </c>
      <c r="M49" s="98">
        <v>259.89999999999998</v>
      </c>
      <c r="N49" s="100"/>
      <c r="O49" s="184">
        <f t="shared" si="0"/>
        <v>0</v>
      </c>
    </row>
    <row r="50" spans="1:15" s="2" customFormat="1" ht="33.6" customHeight="1" x14ac:dyDescent="0.25">
      <c r="A50" s="166"/>
      <c r="B50" s="95" t="s">
        <v>0</v>
      </c>
      <c r="C50" s="95"/>
      <c r="D50" s="95" t="s">
        <v>250</v>
      </c>
      <c r="E50" s="95" t="s">
        <v>4</v>
      </c>
      <c r="F50" s="96" t="s">
        <v>418</v>
      </c>
      <c r="G50" s="97" t="s">
        <v>91</v>
      </c>
      <c r="H50" s="95" t="s">
        <v>35</v>
      </c>
      <c r="I50" s="95" t="s">
        <v>6</v>
      </c>
      <c r="J50" s="95" t="s">
        <v>29</v>
      </c>
      <c r="K50" s="98">
        <v>103.196</v>
      </c>
      <c r="L50" s="99">
        <f t="shared" si="1"/>
        <v>2.518508469320516</v>
      </c>
      <c r="M50" s="98">
        <v>259.89999999999998</v>
      </c>
      <c r="N50" s="100"/>
      <c r="O50" s="184">
        <f t="shared" si="0"/>
        <v>0</v>
      </c>
    </row>
    <row r="51" spans="1:15" s="2" customFormat="1" ht="33.6" customHeight="1" thickBot="1" x14ac:dyDescent="0.3">
      <c r="A51" s="167"/>
      <c r="B51" s="103" t="s">
        <v>0</v>
      </c>
      <c r="C51" s="103"/>
      <c r="D51" s="103" t="s">
        <v>250</v>
      </c>
      <c r="E51" s="103" t="s">
        <v>4</v>
      </c>
      <c r="F51" s="104" t="s">
        <v>418</v>
      </c>
      <c r="G51" s="105" t="s">
        <v>91</v>
      </c>
      <c r="H51" s="103" t="s">
        <v>35</v>
      </c>
      <c r="I51" s="103" t="s">
        <v>7</v>
      </c>
      <c r="J51" s="103" t="s">
        <v>29</v>
      </c>
      <c r="K51" s="106">
        <v>103.196</v>
      </c>
      <c r="L51" s="107">
        <f t="shared" si="1"/>
        <v>2.518508469320516</v>
      </c>
      <c r="M51" s="106">
        <v>259.89999999999998</v>
      </c>
      <c r="N51" s="108"/>
      <c r="O51" s="185">
        <f t="shared" si="0"/>
        <v>0</v>
      </c>
    </row>
    <row r="52" spans="1:15" s="2" customFormat="1" ht="33.6" customHeight="1" x14ac:dyDescent="0.25">
      <c r="A52" s="165"/>
      <c r="B52" s="87" t="s">
        <v>26</v>
      </c>
      <c r="C52" s="87"/>
      <c r="D52" s="87" t="s">
        <v>253</v>
      </c>
      <c r="E52" s="87" t="s">
        <v>4</v>
      </c>
      <c r="F52" s="88" t="s">
        <v>418</v>
      </c>
      <c r="G52" s="89" t="s">
        <v>92</v>
      </c>
      <c r="H52" s="87" t="s">
        <v>35</v>
      </c>
      <c r="I52" s="87" t="s">
        <v>1</v>
      </c>
      <c r="J52" s="87" t="s">
        <v>29</v>
      </c>
      <c r="K52" s="90">
        <v>79.996000000000009</v>
      </c>
      <c r="L52" s="91">
        <f t="shared" si="1"/>
        <v>2.4988749437471873</v>
      </c>
      <c r="M52" s="90">
        <v>199.9</v>
      </c>
      <c r="N52" s="92">
        <v>1</v>
      </c>
      <c r="O52" s="183">
        <f t="shared" si="0"/>
        <v>79.996000000000009</v>
      </c>
    </row>
    <row r="53" spans="1:15" s="2" customFormat="1" ht="33.6" customHeight="1" x14ac:dyDescent="0.25">
      <c r="A53" s="166"/>
      <c r="B53" s="95" t="s">
        <v>26</v>
      </c>
      <c r="C53" s="95"/>
      <c r="D53" s="95" t="s">
        <v>253</v>
      </c>
      <c r="E53" s="95" t="s">
        <v>4</v>
      </c>
      <c r="F53" s="96" t="s">
        <v>418</v>
      </c>
      <c r="G53" s="97" t="s">
        <v>92</v>
      </c>
      <c r="H53" s="95" t="s">
        <v>35</v>
      </c>
      <c r="I53" s="95" t="s">
        <v>3</v>
      </c>
      <c r="J53" s="95" t="s">
        <v>29</v>
      </c>
      <c r="K53" s="98">
        <v>79.996000000000009</v>
      </c>
      <c r="L53" s="99">
        <f t="shared" si="1"/>
        <v>2.4988749437471873</v>
      </c>
      <c r="M53" s="98">
        <v>199.9</v>
      </c>
      <c r="N53" s="100">
        <v>2</v>
      </c>
      <c r="O53" s="184">
        <f t="shared" si="0"/>
        <v>159.99200000000002</v>
      </c>
    </row>
    <row r="54" spans="1:15" s="2" customFormat="1" ht="33.6" customHeight="1" x14ac:dyDescent="0.25">
      <c r="A54" s="166"/>
      <c r="B54" s="95" t="s">
        <v>26</v>
      </c>
      <c r="C54" s="95"/>
      <c r="D54" s="95" t="s">
        <v>253</v>
      </c>
      <c r="E54" s="95" t="s">
        <v>4</v>
      </c>
      <c r="F54" s="96" t="s">
        <v>418</v>
      </c>
      <c r="G54" s="97" t="s">
        <v>92</v>
      </c>
      <c r="H54" s="95" t="s">
        <v>35</v>
      </c>
      <c r="I54" s="95" t="s">
        <v>5</v>
      </c>
      <c r="J54" s="95" t="s">
        <v>29</v>
      </c>
      <c r="K54" s="98">
        <v>79.996000000000009</v>
      </c>
      <c r="L54" s="99">
        <f t="shared" si="1"/>
        <v>2.4988749437471873</v>
      </c>
      <c r="M54" s="98">
        <v>199.9</v>
      </c>
      <c r="N54" s="100">
        <v>2</v>
      </c>
      <c r="O54" s="184">
        <f t="shared" si="0"/>
        <v>159.99200000000002</v>
      </c>
    </row>
    <row r="55" spans="1:15" s="2" customFormat="1" ht="33.6" customHeight="1" x14ac:dyDescent="0.25">
      <c r="A55" s="166"/>
      <c r="B55" s="95" t="s">
        <v>26</v>
      </c>
      <c r="C55" s="95"/>
      <c r="D55" s="95" t="s">
        <v>253</v>
      </c>
      <c r="E55" s="95" t="s">
        <v>4</v>
      </c>
      <c r="F55" s="96" t="s">
        <v>418</v>
      </c>
      <c r="G55" s="97" t="s">
        <v>92</v>
      </c>
      <c r="H55" s="95" t="s">
        <v>35</v>
      </c>
      <c r="I55" s="95" t="s">
        <v>6</v>
      </c>
      <c r="J55" s="95" t="s">
        <v>29</v>
      </c>
      <c r="K55" s="98">
        <v>79.996000000000009</v>
      </c>
      <c r="L55" s="99">
        <f t="shared" si="1"/>
        <v>2.4988749437471873</v>
      </c>
      <c r="M55" s="98">
        <v>199.9</v>
      </c>
      <c r="N55" s="100">
        <v>1</v>
      </c>
      <c r="O55" s="184">
        <f t="shared" si="0"/>
        <v>79.996000000000009</v>
      </c>
    </row>
    <row r="56" spans="1:15" s="2" customFormat="1" ht="33.6" customHeight="1" thickBot="1" x14ac:dyDescent="0.3">
      <c r="A56" s="167"/>
      <c r="B56" s="103" t="s">
        <v>26</v>
      </c>
      <c r="C56" s="103"/>
      <c r="D56" s="103" t="s">
        <v>253</v>
      </c>
      <c r="E56" s="103" t="s">
        <v>4</v>
      </c>
      <c r="F56" s="104" t="s">
        <v>418</v>
      </c>
      <c r="G56" s="105" t="s">
        <v>92</v>
      </c>
      <c r="H56" s="103" t="s">
        <v>35</v>
      </c>
      <c r="I56" s="103" t="s">
        <v>7</v>
      </c>
      <c r="J56" s="103" t="s">
        <v>29</v>
      </c>
      <c r="K56" s="106">
        <v>79.996000000000009</v>
      </c>
      <c r="L56" s="107">
        <f t="shared" si="1"/>
        <v>2.4988749437471873</v>
      </c>
      <c r="M56" s="106">
        <v>199.9</v>
      </c>
      <c r="N56" s="108">
        <v>0</v>
      </c>
      <c r="O56" s="185">
        <f t="shared" si="0"/>
        <v>0</v>
      </c>
    </row>
    <row r="57" spans="1:15" s="2" customFormat="1" ht="33.6" customHeight="1" x14ac:dyDescent="0.25">
      <c r="A57" s="165"/>
      <c r="B57" s="87" t="s">
        <v>0</v>
      </c>
      <c r="C57" s="87"/>
      <c r="D57" s="87" t="s">
        <v>256</v>
      </c>
      <c r="E57" s="87" t="s">
        <v>4</v>
      </c>
      <c r="F57" s="88" t="s">
        <v>418</v>
      </c>
      <c r="G57" s="89" t="s">
        <v>93</v>
      </c>
      <c r="H57" s="87" t="s">
        <v>35</v>
      </c>
      <c r="I57" s="87" t="s">
        <v>1</v>
      </c>
      <c r="J57" s="87" t="s">
        <v>2</v>
      </c>
      <c r="K57" s="90">
        <v>67.996000000000009</v>
      </c>
      <c r="L57" s="91">
        <f t="shared" ref="L57:L109" si="2">+M57/K57</f>
        <v>2.4986763927289837</v>
      </c>
      <c r="M57" s="90">
        <v>169.9</v>
      </c>
      <c r="N57" s="92">
        <v>1</v>
      </c>
      <c r="O57" s="183">
        <f t="shared" si="0"/>
        <v>67.996000000000009</v>
      </c>
    </row>
    <row r="58" spans="1:15" s="2" customFormat="1" ht="33.6" customHeight="1" x14ac:dyDescent="0.25">
      <c r="A58" s="166"/>
      <c r="B58" s="95" t="s">
        <v>0</v>
      </c>
      <c r="C58" s="95"/>
      <c r="D58" s="95" t="s">
        <v>256</v>
      </c>
      <c r="E58" s="95" t="s">
        <v>4</v>
      </c>
      <c r="F58" s="96" t="s">
        <v>418</v>
      </c>
      <c r="G58" s="97" t="s">
        <v>93</v>
      </c>
      <c r="H58" s="95" t="s">
        <v>35</v>
      </c>
      <c r="I58" s="95" t="s">
        <v>3</v>
      </c>
      <c r="J58" s="95" t="s">
        <v>2</v>
      </c>
      <c r="K58" s="98">
        <v>67.996000000000009</v>
      </c>
      <c r="L58" s="99">
        <f t="shared" si="2"/>
        <v>2.4986763927289837</v>
      </c>
      <c r="M58" s="98">
        <v>169.9</v>
      </c>
      <c r="N58" s="100">
        <v>1</v>
      </c>
      <c r="O58" s="184">
        <f t="shared" si="0"/>
        <v>67.996000000000009</v>
      </c>
    </row>
    <row r="59" spans="1:15" s="2" customFormat="1" ht="33.6" customHeight="1" x14ac:dyDescent="0.25">
      <c r="A59" s="166"/>
      <c r="B59" s="95" t="s">
        <v>0</v>
      </c>
      <c r="C59" s="95"/>
      <c r="D59" s="95" t="s">
        <v>256</v>
      </c>
      <c r="E59" s="95" t="s">
        <v>4</v>
      </c>
      <c r="F59" s="96" t="s">
        <v>418</v>
      </c>
      <c r="G59" s="97" t="s">
        <v>93</v>
      </c>
      <c r="H59" s="95" t="s">
        <v>35</v>
      </c>
      <c r="I59" s="95" t="s">
        <v>5</v>
      </c>
      <c r="J59" s="95" t="s">
        <v>2</v>
      </c>
      <c r="K59" s="98">
        <v>67.996000000000009</v>
      </c>
      <c r="L59" s="99">
        <f t="shared" si="2"/>
        <v>2.4986763927289837</v>
      </c>
      <c r="M59" s="98">
        <v>169.9</v>
      </c>
      <c r="N59" s="100">
        <v>2</v>
      </c>
      <c r="O59" s="184">
        <f t="shared" si="0"/>
        <v>135.99200000000002</v>
      </c>
    </row>
    <row r="60" spans="1:15" s="2" customFormat="1" ht="33.6" customHeight="1" x14ac:dyDescent="0.25">
      <c r="A60" s="166"/>
      <c r="B60" s="95" t="s">
        <v>0</v>
      </c>
      <c r="C60" s="95"/>
      <c r="D60" s="95" t="s">
        <v>256</v>
      </c>
      <c r="E60" s="95" t="s">
        <v>4</v>
      </c>
      <c r="F60" s="96" t="s">
        <v>418</v>
      </c>
      <c r="G60" s="97" t="s">
        <v>93</v>
      </c>
      <c r="H60" s="95" t="s">
        <v>35</v>
      </c>
      <c r="I60" s="95" t="s">
        <v>6</v>
      </c>
      <c r="J60" s="95" t="s">
        <v>2</v>
      </c>
      <c r="K60" s="98">
        <v>67.996000000000009</v>
      </c>
      <c r="L60" s="99">
        <f t="shared" si="2"/>
        <v>2.4986763927289837</v>
      </c>
      <c r="M60" s="98">
        <v>169.9</v>
      </c>
      <c r="N60" s="100">
        <v>2</v>
      </c>
      <c r="O60" s="184">
        <f t="shared" si="0"/>
        <v>135.99200000000002</v>
      </c>
    </row>
    <row r="61" spans="1:15" s="2" customFormat="1" ht="33.6" customHeight="1" thickBot="1" x14ac:dyDescent="0.3">
      <c r="A61" s="167"/>
      <c r="B61" s="103" t="s">
        <v>0</v>
      </c>
      <c r="C61" s="103"/>
      <c r="D61" s="103" t="s">
        <v>256</v>
      </c>
      <c r="E61" s="103" t="s">
        <v>4</v>
      </c>
      <c r="F61" s="104" t="s">
        <v>418</v>
      </c>
      <c r="G61" s="105" t="s">
        <v>93</v>
      </c>
      <c r="H61" s="103" t="s">
        <v>35</v>
      </c>
      <c r="I61" s="103" t="s">
        <v>7</v>
      </c>
      <c r="J61" s="103" t="s">
        <v>2</v>
      </c>
      <c r="K61" s="106">
        <v>67.996000000000009</v>
      </c>
      <c r="L61" s="107">
        <f t="shared" si="2"/>
        <v>2.4986763927289837</v>
      </c>
      <c r="M61" s="106">
        <v>169.9</v>
      </c>
      <c r="N61" s="108">
        <v>2</v>
      </c>
      <c r="O61" s="185">
        <f t="shared" si="0"/>
        <v>135.99200000000002</v>
      </c>
    </row>
    <row r="62" spans="1:15" s="2" customFormat="1" ht="33.6" customHeight="1" x14ac:dyDescent="0.25">
      <c r="A62" s="165"/>
      <c r="B62" s="87" t="s">
        <v>0</v>
      </c>
      <c r="C62" s="87"/>
      <c r="D62" s="87" t="s">
        <v>257</v>
      </c>
      <c r="E62" s="87" t="s">
        <v>4</v>
      </c>
      <c r="F62" s="88" t="s">
        <v>418</v>
      </c>
      <c r="G62" s="89" t="s">
        <v>93</v>
      </c>
      <c r="H62" s="87" t="s">
        <v>36</v>
      </c>
      <c r="I62" s="87" t="s">
        <v>1</v>
      </c>
      <c r="J62" s="87" t="s">
        <v>2</v>
      </c>
      <c r="K62" s="90">
        <v>67.996000000000009</v>
      </c>
      <c r="L62" s="91">
        <f t="shared" si="2"/>
        <v>2.4986763927289837</v>
      </c>
      <c r="M62" s="90">
        <v>169.9</v>
      </c>
      <c r="N62" s="92">
        <v>0</v>
      </c>
      <c r="O62" s="183">
        <f t="shared" si="0"/>
        <v>0</v>
      </c>
    </row>
    <row r="63" spans="1:15" s="2" customFormat="1" ht="33.6" customHeight="1" x14ac:dyDescent="0.25">
      <c r="A63" s="166"/>
      <c r="B63" s="95" t="s">
        <v>0</v>
      </c>
      <c r="C63" s="95"/>
      <c r="D63" s="95" t="s">
        <v>257</v>
      </c>
      <c r="E63" s="95" t="s">
        <v>4</v>
      </c>
      <c r="F63" s="96" t="s">
        <v>418</v>
      </c>
      <c r="G63" s="97" t="s">
        <v>93</v>
      </c>
      <c r="H63" s="95" t="s">
        <v>36</v>
      </c>
      <c r="I63" s="95" t="s">
        <v>3</v>
      </c>
      <c r="J63" s="95" t="s">
        <v>2</v>
      </c>
      <c r="K63" s="98">
        <v>67.996000000000009</v>
      </c>
      <c r="L63" s="99">
        <f t="shared" si="2"/>
        <v>2.4986763927289837</v>
      </c>
      <c r="M63" s="98">
        <v>169.9</v>
      </c>
      <c r="N63" s="100">
        <v>0</v>
      </c>
      <c r="O63" s="184">
        <f t="shared" si="0"/>
        <v>0</v>
      </c>
    </row>
    <row r="64" spans="1:15" s="2" customFormat="1" ht="33.6" customHeight="1" x14ac:dyDescent="0.25">
      <c r="A64" s="166"/>
      <c r="B64" s="95" t="s">
        <v>0</v>
      </c>
      <c r="C64" s="95"/>
      <c r="D64" s="95" t="s">
        <v>257</v>
      </c>
      <c r="E64" s="95" t="s">
        <v>4</v>
      </c>
      <c r="F64" s="96" t="s">
        <v>418</v>
      </c>
      <c r="G64" s="97" t="s">
        <v>93</v>
      </c>
      <c r="H64" s="95" t="s">
        <v>36</v>
      </c>
      <c r="I64" s="95" t="s">
        <v>5</v>
      </c>
      <c r="J64" s="95" t="s">
        <v>2</v>
      </c>
      <c r="K64" s="98">
        <v>67.996000000000009</v>
      </c>
      <c r="L64" s="99">
        <f t="shared" si="2"/>
        <v>2.4986763927289837</v>
      </c>
      <c r="M64" s="98">
        <v>169.9</v>
      </c>
      <c r="N64" s="100">
        <v>0</v>
      </c>
      <c r="O64" s="184">
        <f t="shared" si="0"/>
        <v>0</v>
      </c>
    </row>
    <row r="65" spans="1:15" s="2" customFormat="1" ht="33.6" customHeight="1" x14ac:dyDescent="0.25">
      <c r="A65" s="166"/>
      <c r="B65" s="95" t="s">
        <v>0</v>
      </c>
      <c r="C65" s="95"/>
      <c r="D65" s="95" t="s">
        <v>257</v>
      </c>
      <c r="E65" s="95" t="s">
        <v>4</v>
      </c>
      <c r="F65" s="96" t="s">
        <v>418</v>
      </c>
      <c r="G65" s="97" t="s">
        <v>93</v>
      </c>
      <c r="H65" s="95" t="s">
        <v>36</v>
      </c>
      <c r="I65" s="95" t="s">
        <v>6</v>
      </c>
      <c r="J65" s="95" t="s">
        <v>2</v>
      </c>
      <c r="K65" s="98">
        <v>67.996000000000009</v>
      </c>
      <c r="L65" s="99">
        <f t="shared" si="2"/>
        <v>2.4986763927289837</v>
      </c>
      <c r="M65" s="98">
        <v>169.9</v>
      </c>
      <c r="N65" s="100">
        <v>0</v>
      </c>
      <c r="O65" s="184">
        <f t="shared" si="0"/>
        <v>0</v>
      </c>
    </row>
    <row r="66" spans="1:15" s="2" customFormat="1" ht="33.6" customHeight="1" thickBot="1" x14ac:dyDescent="0.3">
      <c r="A66" s="167"/>
      <c r="B66" s="103" t="s">
        <v>0</v>
      </c>
      <c r="C66" s="103"/>
      <c r="D66" s="103" t="s">
        <v>257</v>
      </c>
      <c r="E66" s="103" t="s">
        <v>4</v>
      </c>
      <c r="F66" s="104" t="s">
        <v>418</v>
      </c>
      <c r="G66" s="105" t="s">
        <v>93</v>
      </c>
      <c r="H66" s="103" t="s">
        <v>36</v>
      </c>
      <c r="I66" s="103" t="s">
        <v>7</v>
      </c>
      <c r="J66" s="103" t="s">
        <v>2</v>
      </c>
      <c r="K66" s="106">
        <v>67.996000000000009</v>
      </c>
      <c r="L66" s="107">
        <f t="shared" si="2"/>
        <v>2.4986763927289837</v>
      </c>
      <c r="M66" s="106">
        <v>169.9</v>
      </c>
      <c r="N66" s="108">
        <v>0</v>
      </c>
      <c r="O66" s="185">
        <f t="shared" ref="O66:O129" si="3">+N66*K66</f>
        <v>0</v>
      </c>
    </row>
    <row r="67" spans="1:15" s="2" customFormat="1" ht="33.6" customHeight="1" x14ac:dyDescent="0.25">
      <c r="A67" s="165"/>
      <c r="B67" s="87" t="s">
        <v>30</v>
      </c>
      <c r="C67" s="87"/>
      <c r="D67" s="87" t="s">
        <v>263</v>
      </c>
      <c r="E67" s="87" t="s">
        <v>4</v>
      </c>
      <c r="F67" s="88" t="s">
        <v>418</v>
      </c>
      <c r="G67" s="89" t="s">
        <v>95</v>
      </c>
      <c r="H67" s="87" t="s">
        <v>36</v>
      </c>
      <c r="I67" s="87" t="s">
        <v>1</v>
      </c>
      <c r="J67" s="87" t="s">
        <v>29</v>
      </c>
      <c r="K67" s="90">
        <v>119.196</v>
      </c>
      <c r="L67" s="91">
        <f t="shared" si="2"/>
        <v>2.5160240276519343</v>
      </c>
      <c r="M67" s="90">
        <v>299.89999999999998</v>
      </c>
      <c r="N67" s="92">
        <v>0</v>
      </c>
      <c r="O67" s="183">
        <f t="shared" si="3"/>
        <v>0</v>
      </c>
    </row>
    <row r="68" spans="1:15" s="2" customFormat="1" ht="33.6" customHeight="1" x14ac:dyDescent="0.25">
      <c r="A68" s="166"/>
      <c r="B68" s="95" t="s">
        <v>30</v>
      </c>
      <c r="C68" s="95"/>
      <c r="D68" s="95" t="s">
        <v>263</v>
      </c>
      <c r="E68" s="95" t="s">
        <v>4</v>
      </c>
      <c r="F68" s="96" t="s">
        <v>418</v>
      </c>
      <c r="G68" s="97" t="s">
        <v>95</v>
      </c>
      <c r="H68" s="95" t="s">
        <v>36</v>
      </c>
      <c r="I68" s="95" t="s">
        <v>3</v>
      </c>
      <c r="J68" s="95" t="s">
        <v>29</v>
      </c>
      <c r="K68" s="98">
        <v>119.196</v>
      </c>
      <c r="L68" s="99">
        <f t="shared" si="2"/>
        <v>2.5160240276519343</v>
      </c>
      <c r="M68" s="98">
        <v>299.89999999999998</v>
      </c>
      <c r="N68" s="100">
        <v>0</v>
      </c>
      <c r="O68" s="184">
        <f t="shared" si="3"/>
        <v>0</v>
      </c>
    </row>
    <row r="69" spans="1:15" s="2" customFormat="1" ht="33.6" customHeight="1" x14ac:dyDescent="0.25">
      <c r="A69" s="166"/>
      <c r="B69" s="95" t="s">
        <v>30</v>
      </c>
      <c r="C69" s="95"/>
      <c r="D69" s="95" t="s">
        <v>263</v>
      </c>
      <c r="E69" s="95" t="s">
        <v>4</v>
      </c>
      <c r="F69" s="96" t="s">
        <v>418</v>
      </c>
      <c r="G69" s="97" t="s">
        <v>95</v>
      </c>
      <c r="H69" s="95" t="s">
        <v>36</v>
      </c>
      <c r="I69" s="95" t="s">
        <v>5</v>
      </c>
      <c r="J69" s="95" t="s">
        <v>29</v>
      </c>
      <c r="K69" s="98">
        <v>119.196</v>
      </c>
      <c r="L69" s="99">
        <f t="shared" si="2"/>
        <v>2.5160240276519343</v>
      </c>
      <c r="M69" s="98">
        <v>299.89999999999998</v>
      </c>
      <c r="N69" s="100">
        <v>0</v>
      </c>
      <c r="O69" s="184">
        <f t="shared" si="3"/>
        <v>0</v>
      </c>
    </row>
    <row r="70" spans="1:15" s="2" customFormat="1" ht="33.6" customHeight="1" x14ac:dyDescent="0.25">
      <c r="A70" s="166"/>
      <c r="B70" s="95" t="s">
        <v>30</v>
      </c>
      <c r="C70" s="95"/>
      <c r="D70" s="95" t="s">
        <v>263</v>
      </c>
      <c r="E70" s="95" t="s">
        <v>4</v>
      </c>
      <c r="F70" s="96" t="s">
        <v>418</v>
      </c>
      <c r="G70" s="97" t="s">
        <v>95</v>
      </c>
      <c r="H70" s="95" t="s">
        <v>36</v>
      </c>
      <c r="I70" s="95" t="s">
        <v>6</v>
      </c>
      <c r="J70" s="95" t="s">
        <v>29</v>
      </c>
      <c r="K70" s="98">
        <v>119.196</v>
      </c>
      <c r="L70" s="99">
        <f t="shared" si="2"/>
        <v>2.5160240276519343</v>
      </c>
      <c r="M70" s="98">
        <v>299.89999999999998</v>
      </c>
      <c r="N70" s="100">
        <v>0</v>
      </c>
      <c r="O70" s="184">
        <f t="shared" si="3"/>
        <v>0</v>
      </c>
    </row>
    <row r="71" spans="1:15" s="2" customFormat="1" ht="33.6" customHeight="1" thickBot="1" x14ac:dyDescent="0.3">
      <c r="A71" s="167"/>
      <c r="B71" s="103" t="s">
        <v>30</v>
      </c>
      <c r="C71" s="103"/>
      <c r="D71" s="103" t="s">
        <v>263</v>
      </c>
      <c r="E71" s="103" t="s">
        <v>4</v>
      </c>
      <c r="F71" s="104" t="s">
        <v>418</v>
      </c>
      <c r="G71" s="105" t="s">
        <v>95</v>
      </c>
      <c r="H71" s="103" t="s">
        <v>36</v>
      </c>
      <c r="I71" s="103" t="s">
        <v>7</v>
      </c>
      <c r="J71" s="103" t="s">
        <v>29</v>
      </c>
      <c r="K71" s="106">
        <v>119.196</v>
      </c>
      <c r="L71" s="107">
        <f t="shared" si="2"/>
        <v>2.5160240276519343</v>
      </c>
      <c r="M71" s="106">
        <v>299.89999999999998</v>
      </c>
      <c r="N71" s="108">
        <v>0</v>
      </c>
      <c r="O71" s="185">
        <f t="shared" si="3"/>
        <v>0</v>
      </c>
    </row>
    <row r="72" spans="1:15" s="2" customFormat="1" ht="33.6" customHeight="1" x14ac:dyDescent="0.25">
      <c r="A72" s="165"/>
      <c r="B72" s="87" t="s">
        <v>30</v>
      </c>
      <c r="C72" s="87"/>
      <c r="D72" s="87" t="s">
        <v>261</v>
      </c>
      <c r="E72" s="87" t="s">
        <v>4</v>
      </c>
      <c r="F72" s="88" t="s">
        <v>418</v>
      </c>
      <c r="G72" s="89" t="s">
        <v>94</v>
      </c>
      <c r="H72" s="87" t="s">
        <v>36</v>
      </c>
      <c r="I72" s="87" t="s">
        <v>1</v>
      </c>
      <c r="J72" s="87" t="s">
        <v>29</v>
      </c>
      <c r="K72" s="90">
        <v>139.99600000000001</v>
      </c>
      <c r="L72" s="91">
        <f t="shared" si="2"/>
        <v>2.4993571244892707</v>
      </c>
      <c r="M72" s="90">
        <v>349.9</v>
      </c>
      <c r="N72" s="92">
        <v>0</v>
      </c>
      <c r="O72" s="183">
        <f t="shared" si="3"/>
        <v>0</v>
      </c>
    </row>
    <row r="73" spans="1:15" s="2" customFormat="1" ht="33.6" customHeight="1" x14ac:dyDescent="0.25">
      <c r="A73" s="166"/>
      <c r="B73" s="95" t="s">
        <v>30</v>
      </c>
      <c r="C73" s="95"/>
      <c r="D73" s="95" t="s">
        <v>261</v>
      </c>
      <c r="E73" s="95" t="s">
        <v>4</v>
      </c>
      <c r="F73" s="96" t="s">
        <v>418</v>
      </c>
      <c r="G73" s="97" t="s">
        <v>94</v>
      </c>
      <c r="H73" s="95" t="s">
        <v>36</v>
      </c>
      <c r="I73" s="95" t="s">
        <v>3</v>
      </c>
      <c r="J73" s="95" t="s">
        <v>29</v>
      </c>
      <c r="K73" s="98">
        <v>139.99600000000001</v>
      </c>
      <c r="L73" s="99">
        <f t="shared" si="2"/>
        <v>2.4993571244892707</v>
      </c>
      <c r="M73" s="98">
        <v>349.9</v>
      </c>
      <c r="N73" s="100">
        <v>0</v>
      </c>
      <c r="O73" s="184">
        <f t="shared" si="3"/>
        <v>0</v>
      </c>
    </row>
    <row r="74" spans="1:15" s="2" customFormat="1" ht="33.6" customHeight="1" x14ac:dyDescent="0.25">
      <c r="A74" s="166"/>
      <c r="B74" s="95" t="s">
        <v>30</v>
      </c>
      <c r="C74" s="95"/>
      <c r="D74" s="95" t="s">
        <v>261</v>
      </c>
      <c r="E74" s="95" t="s">
        <v>4</v>
      </c>
      <c r="F74" s="96" t="s">
        <v>418</v>
      </c>
      <c r="G74" s="97" t="s">
        <v>94</v>
      </c>
      <c r="H74" s="95" t="s">
        <v>36</v>
      </c>
      <c r="I74" s="95" t="s">
        <v>5</v>
      </c>
      <c r="J74" s="95" t="s">
        <v>29</v>
      </c>
      <c r="K74" s="98">
        <v>139.99600000000001</v>
      </c>
      <c r="L74" s="99">
        <f t="shared" si="2"/>
        <v>2.4993571244892707</v>
      </c>
      <c r="M74" s="98">
        <v>349.9</v>
      </c>
      <c r="N74" s="100">
        <v>0</v>
      </c>
      <c r="O74" s="184">
        <f t="shared" si="3"/>
        <v>0</v>
      </c>
    </row>
    <row r="75" spans="1:15" s="2" customFormat="1" ht="33.6" customHeight="1" x14ac:dyDescent="0.25">
      <c r="A75" s="166"/>
      <c r="B75" s="95" t="s">
        <v>30</v>
      </c>
      <c r="C75" s="95"/>
      <c r="D75" s="95" t="s">
        <v>261</v>
      </c>
      <c r="E75" s="95" t="s">
        <v>4</v>
      </c>
      <c r="F75" s="96" t="s">
        <v>418</v>
      </c>
      <c r="G75" s="97" t="s">
        <v>94</v>
      </c>
      <c r="H75" s="95" t="s">
        <v>36</v>
      </c>
      <c r="I75" s="95" t="s">
        <v>6</v>
      </c>
      <c r="J75" s="95" t="s">
        <v>29</v>
      </c>
      <c r="K75" s="98">
        <v>139.99600000000001</v>
      </c>
      <c r="L75" s="99">
        <f t="shared" si="2"/>
        <v>2.4993571244892707</v>
      </c>
      <c r="M75" s="98">
        <v>349.9</v>
      </c>
      <c r="N75" s="100">
        <v>0</v>
      </c>
      <c r="O75" s="184">
        <f t="shared" si="3"/>
        <v>0</v>
      </c>
    </row>
    <row r="76" spans="1:15" s="2" customFormat="1" ht="33.6" customHeight="1" thickBot="1" x14ac:dyDescent="0.3">
      <c r="A76" s="167"/>
      <c r="B76" s="103" t="s">
        <v>30</v>
      </c>
      <c r="C76" s="103"/>
      <c r="D76" s="103" t="s">
        <v>261</v>
      </c>
      <c r="E76" s="103" t="s">
        <v>4</v>
      </c>
      <c r="F76" s="104" t="s">
        <v>418</v>
      </c>
      <c r="G76" s="105" t="s">
        <v>94</v>
      </c>
      <c r="H76" s="103" t="s">
        <v>36</v>
      </c>
      <c r="I76" s="103" t="s">
        <v>7</v>
      </c>
      <c r="J76" s="103" t="s">
        <v>29</v>
      </c>
      <c r="K76" s="106">
        <v>139.99600000000001</v>
      </c>
      <c r="L76" s="107">
        <f t="shared" si="2"/>
        <v>2.4993571244892707</v>
      </c>
      <c r="M76" s="106">
        <v>349.9</v>
      </c>
      <c r="N76" s="108">
        <v>0</v>
      </c>
      <c r="O76" s="185">
        <f t="shared" si="3"/>
        <v>0</v>
      </c>
    </row>
    <row r="77" spans="1:15" s="2" customFormat="1" ht="33.6" customHeight="1" x14ac:dyDescent="0.25">
      <c r="A77" s="165"/>
      <c r="B77" s="87" t="s">
        <v>0</v>
      </c>
      <c r="C77" s="87"/>
      <c r="D77" s="87" t="s">
        <v>251</v>
      </c>
      <c r="E77" s="87" t="s">
        <v>4</v>
      </c>
      <c r="F77" s="88" t="s">
        <v>418</v>
      </c>
      <c r="G77" s="89" t="s">
        <v>91</v>
      </c>
      <c r="H77" s="87" t="s">
        <v>40</v>
      </c>
      <c r="I77" s="87" t="s">
        <v>1</v>
      </c>
      <c r="J77" s="87" t="s">
        <v>29</v>
      </c>
      <c r="K77" s="90">
        <v>103.196</v>
      </c>
      <c r="L77" s="91">
        <f t="shared" si="2"/>
        <v>2.518508469320516</v>
      </c>
      <c r="M77" s="90">
        <v>259.89999999999998</v>
      </c>
      <c r="N77" s="92">
        <v>0</v>
      </c>
      <c r="O77" s="183">
        <f t="shared" si="3"/>
        <v>0</v>
      </c>
    </row>
    <row r="78" spans="1:15" s="2" customFormat="1" ht="33.6" customHeight="1" x14ac:dyDescent="0.25">
      <c r="A78" s="166"/>
      <c r="B78" s="95" t="s">
        <v>0</v>
      </c>
      <c r="C78" s="95"/>
      <c r="D78" s="95" t="s">
        <v>251</v>
      </c>
      <c r="E78" s="95" t="s">
        <v>4</v>
      </c>
      <c r="F78" s="96" t="s">
        <v>418</v>
      </c>
      <c r="G78" s="97" t="s">
        <v>91</v>
      </c>
      <c r="H78" s="95" t="s">
        <v>40</v>
      </c>
      <c r="I78" s="95" t="s">
        <v>3</v>
      </c>
      <c r="J78" s="95" t="s">
        <v>29</v>
      </c>
      <c r="K78" s="98">
        <v>103.196</v>
      </c>
      <c r="L78" s="99">
        <f t="shared" si="2"/>
        <v>2.518508469320516</v>
      </c>
      <c r="M78" s="98">
        <v>259.89999999999998</v>
      </c>
      <c r="N78" s="100">
        <v>0</v>
      </c>
      <c r="O78" s="184">
        <f t="shared" si="3"/>
        <v>0</v>
      </c>
    </row>
    <row r="79" spans="1:15" s="2" customFormat="1" ht="33.6" customHeight="1" x14ac:dyDescent="0.25">
      <c r="A79" s="166"/>
      <c r="B79" s="95" t="s">
        <v>0</v>
      </c>
      <c r="C79" s="95"/>
      <c r="D79" s="95" t="s">
        <v>251</v>
      </c>
      <c r="E79" s="95" t="s">
        <v>4</v>
      </c>
      <c r="F79" s="96" t="s">
        <v>418</v>
      </c>
      <c r="G79" s="97" t="s">
        <v>91</v>
      </c>
      <c r="H79" s="95" t="s">
        <v>40</v>
      </c>
      <c r="I79" s="95" t="s">
        <v>5</v>
      </c>
      <c r="J79" s="95" t="s">
        <v>29</v>
      </c>
      <c r="K79" s="98">
        <v>103.196</v>
      </c>
      <c r="L79" s="99">
        <f t="shared" si="2"/>
        <v>2.518508469320516</v>
      </c>
      <c r="M79" s="98">
        <v>259.89999999999998</v>
      </c>
      <c r="N79" s="100">
        <v>0</v>
      </c>
      <c r="O79" s="184">
        <f t="shared" si="3"/>
        <v>0</v>
      </c>
    </row>
    <row r="80" spans="1:15" s="2" customFormat="1" ht="33.6" customHeight="1" x14ac:dyDescent="0.25">
      <c r="A80" s="166"/>
      <c r="B80" s="95" t="s">
        <v>0</v>
      </c>
      <c r="C80" s="95"/>
      <c r="D80" s="95" t="s">
        <v>251</v>
      </c>
      <c r="E80" s="95" t="s">
        <v>4</v>
      </c>
      <c r="F80" s="96" t="s">
        <v>418</v>
      </c>
      <c r="G80" s="97" t="s">
        <v>91</v>
      </c>
      <c r="H80" s="95" t="s">
        <v>40</v>
      </c>
      <c r="I80" s="95" t="s">
        <v>6</v>
      </c>
      <c r="J80" s="95" t="s">
        <v>29</v>
      </c>
      <c r="K80" s="98">
        <v>103.196</v>
      </c>
      <c r="L80" s="99">
        <f t="shared" si="2"/>
        <v>2.518508469320516</v>
      </c>
      <c r="M80" s="98">
        <v>259.89999999999998</v>
      </c>
      <c r="N80" s="100">
        <v>0</v>
      </c>
      <c r="O80" s="184">
        <f t="shared" si="3"/>
        <v>0</v>
      </c>
    </row>
    <row r="81" spans="1:15" s="2" customFormat="1" ht="33.6" customHeight="1" thickBot="1" x14ac:dyDescent="0.3">
      <c r="A81" s="167"/>
      <c r="B81" s="103" t="s">
        <v>0</v>
      </c>
      <c r="C81" s="103"/>
      <c r="D81" s="103" t="s">
        <v>251</v>
      </c>
      <c r="E81" s="103" t="s">
        <v>4</v>
      </c>
      <c r="F81" s="104" t="s">
        <v>418</v>
      </c>
      <c r="G81" s="105" t="s">
        <v>91</v>
      </c>
      <c r="H81" s="103" t="s">
        <v>40</v>
      </c>
      <c r="I81" s="103" t="s">
        <v>7</v>
      </c>
      <c r="J81" s="103" t="s">
        <v>29</v>
      </c>
      <c r="K81" s="106">
        <v>103.196</v>
      </c>
      <c r="L81" s="107">
        <f t="shared" si="2"/>
        <v>2.518508469320516</v>
      </c>
      <c r="M81" s="106">
        <v>259.89999999999998</v>
      </c>
      <c r="N81" s="108">
        <v>0</v>
      </c>
      <c r="O81" s="185">
        <f t="shared" si="3"/>
        <v>0</v>
      </c>
    </row>
    <row r="82" spans="1:15" s="2" customFormat="1" ht="33.6" customHeight="1" x14ac:dyDescent="0.25">
      <c r="A82" s="165"/>
      <c r="B82" s="87" t="s">
        <v>26</v>
      </c>
      <c r="C82" s="87"/>
      <c r="D82" s="87" t="s">
        <v>254</v>
      </c>
      <c r="E82" s="87" t="s">
        <v>4</v>
      </c>
      <c r="F82" s="88" t="s">
        <v>418</v>
      </c>
      <c r="G82" s="89" t="s">
        <v>92</v>
      </c>
      <c r="H82" s="87" t="s">
        <v>40</v>
      </c>
      <c r="I82" s="87" t="s">
        <v>1</v>
      </c>
      <c r="J82" s="87" t="s">
        <v>29</v>
      </c>
      <c r="K82" s="90">
        <v>79.996000000000009</v>
      </c>
      <c r="L82" s="91">
        <f t="shared" si="2"/>
        <v>2.4988749437471873</v>
      </c>
      <c r="M82" s="90">
        <v>199.9</v>
      </c>
      <c r="N82" s="92">
        <v>0</v>
      </c>
      <c r="O82" s="183">
        <f t="shared" si="3"/>
        <v>0</v>
      </c>
    </row>
    <row r="83" spans="1:15" s="2" customFormat="1" ht="33.6" customHeight="1" x14ac:dyDescent="0.25">
      <c r="A83" s="166"/>
      <c r="B83" s="95" t="s">
        <v>26</v>
      </c>
      <c r="C83" s="95"/>
      <c r="D83" s="95" t="s">
        <v>254</v>
      </c>
      <c r="E83" s="95" t="s">
        <v>4</v>
      </c>
      <c r="F83" s="96" t="s">
        <v>418</v>
      </c>
      <c r="G83" s="97" t="s">
        <v>92</v>
      </c>
      <c r="H83" s="95" t="s">
        <v>40</v>
      </c>
      <c r="I83" s="95" t="s">
        <v>3</v>
      </c>
      <c r="J83" s="95" t="s">
        <v>29</v>
      </c>
      <c r="K83" s="98">
        <v>79.996000000000009</v>
      </c>
      <c r="L83" s="99">
        <f t="shared" si="2"/>
        <v>2.4988749437471873</v>
      </c>
      <c r="M83" s="98">
        <v>199.9</v>
      </c>
      <c r="N83" s="100">
        <v>0</v>
      </c>
      <c r="O83" s="184">
        <f t="shared" si="3"/>
        <v>0</v>
      </c>
    </row>
    <row r="84" spans="1:15" s="2" customFormat="1" ht="33.6" customHeight="1" x14ac:dyDescent="0.25">
      <c r="A84" s="166"/>
      <c r="B84" s="95" t="s">
        <v>26</v>
      </c>
      <c r="C84" s="95"/>
      <c r="D84" s="95" t="s">
        <v>254</v>
      </c>
      <c r="E84" s="95" t="s">
        <v>4</v>
      </c>
      <c r="F84" s="96" t="s">
        <v>418</v>
      </c>
      <c r="G84" s="97" t="s">
        <v>92</v>
      </c>
      <c r="H84" s="95" t="s">
        <v>40</v>
      </c>
      <c r="I84" s="95" t="s">
        <v>5</v>
      </c>
      <c r="J84" s="95" t="s">
        <v>29</v>
      </c>
      <c r="K84" s="98">
        <v>79.996000000000009</v>
      </c>
      <c r="L84" s="99">
        <f t="shared" si="2"/>
        <v>2.4988749437471873</v>
      </c>
      <c r="M84" s="98">
        <v>199.9</v>
      </c>
      <c r="N84" s="100">
        <v>0</v>
      </c>
      <c r="O84" s="184">
        <f t="shared" si="3"/>
        <v>0</v>
      </c>
    </row>
    <row r="85" spans="1:15" s="2" customFormat="1" ht="33.6" customHeight="1" x14ac:dyDescent="0.25">
      <c r="A85" s="166"/>
      <c r="B85" s="95" t="s">
        <v>26</v>
      </c>
      <c r="C85" s="95"/>
      <c r="D85" s="95" t="s">
        <v>254</v>
      </c>
      <c r="E85" s="95" t="s">
        <v>4</v>
      </c>
      <c r="F85" s="96" t="s">
        <v>418</v>
      </c>
      <c r="G85" s="97" t="s">
        <v>92</v>
      </c>
      <c r="H85" s="95" t="s">
        <v>40</v>
      </c>
      <c r="I85" s="95" t="s">
        <v>6</v>
      </c>
      <c r="J85" s="95" t="s">
        <v>29</v>
      </c>
      <c r="K85" s="98">
        <v>79.996000000000009</v>
      </c>
      <c r="L85" s="99">
        <f t="shared" si="2"/>
        <v>2.4988749437471873</v>
      </c>
      <c r="M85" s="98">
        <v>199.9</v>
      </c>
      <c r="N85" s="100">
        <v>0</v>
      </c>
      <c r="O85" s="184">
        <f t="shared" si="3"/>
        <v>0</v>
      </c>
    </row>
    <row r="86" spans="1:15" s="2" customFormat="1" ht="33.6" customHeight="1" thickBot="1" x14ac:dyDescent="0.3">
      <c r="A86" s="167"/>
      <c r="B86" s="103" t="s">
        <v>26</v>
      </c>
      <c r="C86" s="103"/>
      <c r="D86" s="103" t="s">
        <v>254</v>
      </c>
      <c r="E86" s="103" t="s">
        <v>4</v>
      </c>
      <c r="F86" s="104" t="s">
        <v>418</v>
      </c>
      <c r="G86" s="105" t="s">
        <v>92</v>
      </c>
      <c r="H86" s="103" t="s">
        <v>40</v>
      </c>
      <c r="I86" s="103" t="s">
        <v>7</v>
      </c>
      <c r="J86" s="103" t="s">
        <v>29</v>
      </c>
      <c r="K86" s="106">
        <v>79.996000000000009</v>
      </c>
      <c r="L86" s="107">
        <f t="shared" si="2"/>
        <v>2.4988749437471873</v>
      </c>
      <c r="M86" s="106">
        <v>199.9</v>
      </c>
      <c r="N86" s="108">
        <v>0</v>
      </c>
      <c r="O86" s="185">
        <f t="shared" si="3"/>
        <v>0</v>
      </c>
    </row>
    <row r="87" spans="1:15" s="2" customFormat="1" ht="33.6" customHeight="1" x14ac:dyDescent="0.25">
      <c r="A87" s="165"/>
      <c r="B87" s="87" t="s">
        <v>0</v>
      </c>
      <c r="C87" s="87"/>
      <c r="D87" s="87" t="s">
        <v>258</v>
      </c>
      <c r="E87" s="87" t="s">
        <v>4</v>
      </c>
      <c r="F87" s="88" t="s">
        <v>418</v>
      </c>
      <c r="G87" s="89" t="s">
        <v>93</v>
      </c>
      <c r="H87" s="87" t="s">
        <v>40</v>
      </c>
      <c r="I87" s="87" t="s">
        <v>1</v>
      </c>
      <c r="J87" s="87" t="s">
        <v>2</v>
      </c>
      <c r="K87" s="90">
        <v>67.996000000000009</v>
      </c>
      <c r="L87" s="91">
        <f t="shared" si="2"/>
        <v>2.4986763927289837</v>
      </c>
      <c r="M87" s="90">
        <v>169.9</v>
      </c>
      <c r="N87" s="92">
        <v>0</v>
      </c>
      <c r="O87" s="183">
        <f t="shared" si="3"/>
        <v>0</v>
      </c>
    </row>
    <row r="88" spans="1:15" s="2" customFormat="1" ht="33.6" customHeight="1" x14ac:dyDescent="0.25">
      <c r="A88" s="166"/>
      <c r="B88" s="95" t="s">
        <v>0</v>
      </c>
      <c r="C88" s="95"/>
      <c r="D88" s="95" t="s">
        <v>258</v>
      </c>
      <c r="E88" s="95" t="s">
        <v>4</v>
      </c>
      <c r="F88" s="96" t="s">
        <v>418</v>
      </c>
      <c r="G88" s="97" t="s">
        <v>93</v>
      </c>
      <c r="H88" s="95" t="s">
        <v>40</v>
      </c>
      <c r="I88" s="95" t="s">
        <v>3</v>
      </c>
      <c r="J88" s="95" t="s">
        <v>2</v>
      </c>
      <c r="K88" s="98">
        <v>67.996000000000009</v>
      </c>
      <c r="L88" s="99">
        <f t="shared" si="2"/>
        <v>2.4986763927289837</v>
      </c>
      <c r="M88" s="98">
        <v>169.9</v>
      </c>
      <c r="N88" s="100">
        <v>0</v>
      </c>
      <c r="O88" s="184">
        <f t="shared" si="3"/>
        <v>0</v>
      </c>
    </row>
    <row r="89" spans="1:15" s="2" customFormat="1" ht="33.6" customHeight="1" x14ac:dyDescent="0.25">
      <c r="A89" s="166"/>
      <c r="B89" s="95" t="s">
        <v>0</v>
      </c>
      <c r="C89" s="95"/>
      <c r="D89" s="95" t="s">
        <v>258</v>
      </c>
      <c r="E89" s="95" t="s">
        <v>4</v>
      </c>
      <c r="F89" s="96" t="s">
        <v>418</v>
      </c>
      <c r="G89" s="97" t="s">
        <v>93</v>
      </c>
      <c r="H89" s="95" t="s">
        <v>40</v>
      </c>
      <c r="I89" s="95" t="s">
        <v>5</v>
      </c>
      <c r="J89" s="95" t="s">
        <v>2</v>
      </c>
      <c r="K89" s="98">
        <v>67.996000000000009</v>
      </c>
      <c r="L89" s="99">
        <f t="shared" si="2"/>
        <v>2.4986763927289837</v>
      </c>
      <c r="M89" s="98">
        <v>169.9</v>
      </c>
      <c r="N89" s="100">
        <v>0</v>
      </c>
      <c r="O89" s="184">
        <f t="shared" si="3"/>
        <v>0</v>
      </c>
    </row>
    <row r="90" spans="1:15" s="2" customFormat="1" ht="33.6" customHeight="1" x14ac:dyDescent="0.25">
      <c r="A90" s="166"/>
      <c r="B90" s="95" t="s">
        <v>0</v>
      </c>
      <c r="C90" s="95"/>
      <c r="D90" s="95" t="s">
        <v>258</v>
      </c>
      <c r="E90" s="95" t="s">
        <v>4</v>
      </c>
      <c r="F90" s="96" t="s">
        <v>418</v>
      </c>
      <c r="G90" s="97" t="s">
        <v>93</v>
      </c>
      <c r="H90" s="95" t="s">
        <v>40</v>
      </c>
      <c r="I90" s="95" t="s">
        <v>6</v>
      </c>
      <c r="J90" s="95" t="s">
        <v>2</v>
      </c>
      <c r="K90" s="98">
        <v>67.996000000000009</v>
      </c>
      <c r="L90" s="99">
        <f t="shared" si="2"/>
        <v>2.4986763927289837</v>
      </c>
      <c r="M90" s="98">
        <v>169.9</v>
      </c>
      <c r="N90" s="100">
        <v>0</v>
      </c>
      <c r="O90" s="184">
        <f t="shared" si="3"/>
        <v>0</v>
      </c>
    </row>
    <row r="91" spans="1:15" s="2" customFormat="1" ht="33.6" customHeight="1" thickBot="1" x14ac:dyDescent="0.3">
      <c r="A91" s="167"/>
      <c r="B91" s="103" t="s">
        <v>0</v>
      </c>
      <c r="C91" s="103"/>
      <c r="D91" s="103" t="s">
        <v>258</v>
      </c>
      <c r="E91" s="103" t="s">
        <v>4</v>
      </c>
      <c r="F91" s="104" t="s">
        <v>418</v>
      </c>
      <c r="G91" s="105" t="s">
        <v>93</v>
      </c>
      <c r="H91" s="103" t="s">
        <v>40</v>
      </c>
      <c r="I91" s="103" t="s">
        <v>7</v>
      </c>
      <c r="J91" s="103" t="s">
        <v>2</v>
      </c>
      <c r="K91" s="106">
        <v>67.996000000000009</v>
      </c>
      <c r="L91" s="107">
        <f t="shared" si="2"/>
        <v>2.4986763927289837</v>
      </c>
      <c r="M91" s="106">
        <v>169.9</v>
      </c>
      <c r="N91" s="108">
        <v>0</v>
      </c>
      <c r="O91" s="185">
        <f t="shared" si="3"/>
        <v>0</v>
      </c>
    </row>
    <row r="92" spans="1:15" s="2" customFormat="1" ht="33.6" customHeight="1" x14ac:dyDescent="0.25">
      <c r="A92" s="165"/>
      <c r="B92" s="87" t="s">
        <v>30</v>
      </c>
      <c r="C92" s="87"/>
      <c r="D92" s="87" t="s">
        <v>264</v>
      </c>
      <c r="E92" s="87" t="s">
        <v>4</v>
      </c>
      <c r="F92" s="88" t="s">
        <v>418</v>
      </c>
      <c r="G92" s="89" t="s">
        <v>95</v>
      </c>
      <c r="H92" s="87" t="s">
        <v>40</v>
      </c>
      <c r="I92" s="87" t="s">
        <v>1</v>
      </c>
      <c r="J92" s="87" t="s">
        <v>29</v>
      </c>
      <c r="K92" s="90">
        <v>119.196</v>
      </c>
      <c r="L92" s="91">
        <f t="shared" si="2"/>
        <v>2.5160240276519343</v>
      </c>
      <c r="M92" s="90">
        <v>299.89999999999998</v>
      </c>
      <c r="N92" s="92">
        <v>0</v>
      </c>
      <c r="O92" s="183">
        <f t="shared" si="3"/>
        <v>0</v>
      </c>
    </row>
    <row r="93" spans="1:15" s="2" customFormat="1" ht="33.6" customHeight="1" x14ac:dyDescent="0.25">
      <c r="A93" s="166"/>
      <c r="B93" s="95" t="s">
        <v>30</v>
      </c>
      <c r="C93" s="95"/>
      <c r="D93" s="95" t="s">
        <v>264</v>
      </c>
      <c r="E93" s="95" t="s">
        <v>4</v>
      </c>
      <c r="F93" s="96" t="s">
        <v>418</v>
      </c>
      <c r="G93" s="97" t="s">
        <v>95</v>
      </c>
      <c r="H93" s="95" t="s">
        <v>40</v>
      </c>
      <c r="I93" s="95" t="s">
        <v>3</v>
      </c>
      <c r="J93" s="95" t="s">
        <v>29</v>
      </c>
      <c r="K93" s="98">
        <v>119.196</v>
      </c>
      <c r="L93" s="99">
        <f t="shared" si="2"/>
        <v>2.5160240276519343</v>
      </c>
      <c r="M93" s="98">
        <v>299.89999999999998</v>
      </c>
      <c r="N93" s="100">
        <v>0</v>
      </c>
      <c r="O93" s="184">
        <f t="shared" si="3"/>
        <v>0</v>
      </c>
    </row>
    <row r="94" spans="1:15" s="2" customFormat="1" ht="33.6" customHeight="1" x14ac:dyDescent="0.25">
      <c r="A94" s="166"/>
      <c r="B94" s="95" t="s">
        <v>30</v>
      </c>
      <c r="C94" s="95"/>
      <c r="D94" s="95" t="s">
        <v>264</v>
      </c>
      <c r="E94" s="95" t="s">
        <v>4</v>
      </c>
      <c r="F94" s="96" t="s">
        <v>418</v>
      </c>
      <c r="G94" s="97" t="s">
        <v>95</v>
      </c>
      <c r="H94" s="95" t="s">
        <v>40</v>
      </c>
      <c r="I94" s="95" t="s">
        <v>5</v>
      </c>
      <c r="J94" s="95" t="s">
        <v>29</v>
      </c>
      <c r="K94" s="98">
        <v>119.196</v>
      </c>
      <c r="L94" s="99">
        <f t="shared" si="2"/>
        <v>2.5160240276519343</v>
      </c>
      <c r="M94" s="98">
        <v>299.89999999999998</v>
      </c>
      <c r="N94" s="100">
        <v>0</v>
      </c>
      <c r="O94" s="184">
        <f t="shared" si="3"/>
        <v>0</v>
      </c>
    </row>
    <row r="95" spans="1:15" s="2" customFormat="1" ht="33.6" customHeight="1" x14ac:dyDescent="0.25">
      <c r="A95" s="166"/>
      <c r="B95" s="95" t="s">
        <v>30</v>
      </c>
      <c r="C95" s="95"/>
      <c r="D95" s="95" t="s">
        <v>264</v>
      </c>
      <c r="E95" s="95" t="s">
        <v>4</v>
      </c>
      <c r="F95" s="96" t="s">
        <v>418</v>
      </c>
      <c r="G95" s="97" t="s">
        <v>95</v>
      </c>
      <c r="H95" s="95" t="s">
        <v>40</v>
      </c>
      <c r="I95" s="95" t="s">
        <v>6</v>
      </c>
      <c r="J95" s="95" t="s">
        <v>29</v>
      </c>
      <c r="K95" s="98">
        <v>119.196</v>
      </c>
      <c r="L95" s="99">
        <f t="shared" si="2"/>
        <v>2.5160240276519343</v>
      </c>
      <c r="M95" s="98">
        <v>299.89999999999998</v>
      </c>
      <c r="N95" s="100">
        <v>0</v>
      </c>
      <c r="O95" s="184">
        <f t="shared" si="3"/>
        <v>0</v>
      </c>
    </row>
    <row r="96" spans="1:15" s="2" customFormat="1" ht="33.6" customHeight="1" thickBot="1" x14ac:dyDescent="0.3">
      <c r="A96" s="167"/>
      <c r="B96" s="103" t="s">
        <v>30</v>
      </c>
      <c r="C96" s="103"/>
      <c r="D96" s="103" t="s">
        <v>264</v>
      </c>
      <c r="E96" s="103" t="s">
        <v>4</v>
      </c>
      <c r="F96" s="104" t="s">
        <v>418</v>
      </c>
      <c r="G96" s="105" t="s">
        <v>95</v>
      </c>
      <c r="H96" s="103" t="s">
        <v>40</v>
      </c>
      <c r="I96" s="103" t="s">
        <v>7</v>
      </c>
      <c r="J96" s="103" t="s">
        <v>29</v>
      </c>
      <c r="K96" s="106">
        <v>119.196</v>
      </c>
      <c r="L96" s="107">
        <f t="shared" si="2"/>
        <v>2.5160240276519343</v>
      </c>
      <c r="M96" s="106">
        <v>299.89999999999998</v>
      </c>
      <c r="N96" s="108">
        <v>0</v>
      </c>
      <c r="O96" s="185">
        <f t="shared" si="3"/>
        <v>0</v>
      </c>
    </row>
    <row r="97" spans="1:15" s="2" customFormat="1" ht="33.6" customHeight="1" x14ac:dyDescent="0.25">
      <c r="A97" s="165"/>
      <c r="B97" s="87" t="s">
        <v>30</v>
      </c>
      <c r="C97" s="87"/>
      <c r="D97" s="87" t="s">
        <v>262</v>
      </c>
      <c r="E97" s="87" t="s">
        <v>4</v>
      </c>
      <c r="F97" s="88" t="s">
        <v>418</v>
      </c>
      <c r="G97" s="89" t="s">
        <v>94</v>
      </c>
      <c r="H97" s="87" t="s">
        <v>40</v>
      </c>
      <c r="I97" s="87" t="s">
        <v>1</v>
      </c>
      <c r="J97" s="87" t="s">
        <v>29</v>
      </c>
      <c r="K97" s="90">
        <v>139.99600000000001</v>
      </c>
      <c r="L97" s="91">
        <f t="shared" si="2"/>
        <v>2.4993571244892707</v>
      </c>
      <c r="M97" s="90">
        <v>349.9</v>
      </c>
      <c r="N97" s="92">
        <v>1</v>
      </c>
      <c r="O97" s="183">
        <f t="shared" si="3"/>
        <v>139.99600000000001</v>
      </c>
    </row>
    <row r="98" spans="1:15" s="2" customFormat="1" ht="33.6" customHeight="1" x14ac:dyDescent="0.25">
      <c r="A98" s="166"/>
      <c r="B98" s="95" t="s">
        <v>30</v>
      </c>
      <c r="C98" s="95"/>
      <c r="D98" s="95" t="s">
        <v>262</v>
      </c>
      <c r="E98" s="95" t="s">
        <v>4</v>
      </c>
      <c r="F98" s="96" t="s">
        <v>418</v>
      </c>
      <c r="G98" s="97" t="s">
        <v>94</v>
      </c>
      <c r="H98" s="95" t="s">
        <v>40</v>
      </c>
      <c r="I98" s="95" t="s">
        <v>3</v>
      </c>
      <c r="J98" s="95" t="s">
        <v>29</v>
      </c>
      <c r="K98" s="98">
        <v>139.99600000000001</v>
      </c>
      <c r="L98" s="99">
        <f t="shared" si="2"/>
        <v>2.4993571244892707</v>
      </c>
      <c r="M98" s="98">
        <v>349.9</v>
      </c>
      <c r="N98" s="100">
        <v>2</v>
      </c>
      <c r="O98" s="184">
        <f t="shared" si="3"/>
        <v>279.99200000000002</v>
      </c>
    </row>
    <row r="99" spans="1:15" s="2" customFormat="1" ht="33.6" customHeight="1" x14ac:dyDescent="0.25">
      <c r="A99" s="166"/>
      <c r="B99" s="95" t="s">
        <v>30</v>
      </c>
      <c r="C99" s="95"/>
      <c r="D99" s="95" t="s">
        <v>262</v>
      </c>
      <c r="E99" s="95" t="s">
        <v>4</v>
      </c>
      <c r="F99" s="96" t="s">
        <v>418</v>
      </c>
      <c r="G99" s="97" t="s">
        <v>94</v>
      </c>
      <c r="H99" s="95" t="s">
        <v>40</v>
      </c>
      <c r="I99" s="95" t="s">
        <v>5</v>
      </c>
      <c r="J99" s="95" t="s">
        <v>29</v>
      </c>
      <c r="K99" s="98">
        <v>139.99600000000001</v>
      </c>
      <c r="L99" s="99">
        <f t="shared" si="2"/>
        <v>2.4993571244892707</v>
      </c>
      <c r="M99" s="98">
        <v>349.9</v>
      </c>
      <c r="N99" s="100">
        <v>2</v>
      </c>
      <c r="O99" s="184">
        <f t="shared" si="3"/>
        <v>279.99200000000002</v>
      </c>
    </row>
    <row r="100" spans="1:15" s="2" customFormat="1" ht="33.6" customHeight="1" x14ac:dyDescent="0.25">
      <c r="A100" s="166"/>
      <c r="B100" s="95" t="s">
        <v>30</v>
      </c>
      <c r="C100" s="95"/>
      <c r="D100" s="95" t="s">
        <v>262</v>
      </c>
      <c r="E100" s="95" t="s">
        <v>4</v>
      </c>
      <c r="F100" s="96" t="s">
        <v>418</v>
      </c>
      <c r="G100" s="97" t="s">
        <v>94</v>
      </c>
      <c r="H100" s="95" t="s">
        <v>40</v>
      </c>
      <c r="I100" s="95" t="s">
        <v>6</v>
      </c>
      <c r="J100" s="95" t="s">
        <v>29</v>
      </c>
      <c r="K100" s="98">
        <v>139.99600000000001</v>
      </c>
      <c r="L100" s="99">
        <f t="shared" si="2"/>
        <v>2.4993571244892707</v>
      </c>
      <c r="M100" s="98">
        <v>349.9</v>
      </c>
      <c r="N100" s="100">
        <v>1</v>
      </c>
      <c r="O100" s="184">
        <f t="shared" si="3"/>
        <v>139.99600000000001</v>
      </c>
    </row>
    <row r="101" spans="1:15" s="2" customFormat="1" ht="33.6" customHeight="1" thickBot="1" x14ac:dyDescent="0.3">
      <c r="A101" s="167"/>
      <c r="B101" s="103" t="s">
        <v>30</v>
      </c>
      <c r="C101" s="103"/>
      <c r="D101" s="103" t="s">
        <v>262</v>
      </c>
      <c r="E101" s="103" t="s">
        <v>4</v>
      </c>
      <c r="F101" s="104" t="s">
        <v>418</v>
      </c>
      <c r="G101" s="105" t="s">
        <v>94</v>
      </c>
      <c r="H101" s="103" t="s">
        <v>40</v>
      </c>
      <c r="I101" s="103" t="s">
        <v>7</v>
      </c>
      <c r="J101" s="103" t="s">
        <v>29</v>
      </c>
      <c r="K101" s="106">
        <v>139.99600000000001</v>
      </c>
      <c r="L101" s="107">
        <f t="shared" si="2"/>
        <v>2.4993571244892707</v>
      </c>
      <c r="M101" s="106">
        <v>349.9</v>
      </c>
      <c r="N101" s="108">
        <v>0</v>
      </c>
      <c r="O101" s="185">
        <f t="shared" si="3"/>
        <v>0</v>
      </c>
    </row>
    <row r="102" spans="1:15" s="2" customFormat="1" ht="33.6" customHeight="1" x14ac:dyDescent="0.25">
      <c r="A102" s="165"/>
      <c r="B102" s="87" t="s">
        <v>0</v>
      </c>
      <c r="C102" s="87"/>
      <c r="D102" s="87" t="s">
        <v>265</v>
      </c>
      <c r="E102" s="87" t="s">
        <v>4</v>
      </c>
      <c r="F102" s="88" t="s">
        <v>416</v>
      </c>
      <c r="G102" s="89" t="s">
        <v>45</v>
      </c>
      <c r="H102" s="87" t="s">
        <v>54</v>
      </c>
      <c r="I102" s="87" t="s">
        <v>1</v>
      </c>
      <c r="J102" s="87" t="s">
        <v>2</v>
      </c>
      <c r="K102" s="90">
        <v>63.996000000000002</v>
      </c>
      <c r="L102" s="91">
        <f t="shared" si="2"/>
        <v>2.4985936621038816</v>
      </c>
      <c r="M102" s="90">
        <v>159.9</v>
      </c>
      <c r="N102" s="92">
        <v>0</v>
      </c>
      <c r="O102" s="183">
        <f t="shared" si="3"/>
        <v>0</v>
      </c>
    </row>
    <row r="103" spans="1:15" s="2" customFormat="1" ht="33.6" customHeight="1" x14ac:dyDescent="0.25">
      <c r="A103" s="166"/>
      <c r="B103" s="95" t="s">
        <v>0</v>
      </c>
      <c r="C103" s="95"/>
      <c r="D103" s="95" t="s">
        <v>265</v>
      </c>
      <c r="E103" s="95" t="s">
        <v>4</v>
      </c>
      <c r="F103" s="96" t="s">
        <v>416</v>
      </c>
      <c r="G103" s="97" t="s">
        <v>45</v>
      </c>
      <c r="H103" s="95" t="s">
        <v>54</v>
      </c>
      <c r="I103" s="95" t="s">
        <v>3</v>
      </c>
      <c r="J103" s="95" t="s">
        <v>2</v>
      </c>
      <c r="K103" s="98">
        <v>63.996000000000002</v>
      </c>
      <c r="L103" s="99">
        <f t="shared" si="2"/>
        <v>2.4985936621038816</v>
      </c>
      <c r="M103" s="98">
        <v>159.9</v>
      </c>
      <c r="N103" s="100">
        <v>0</v>
      </c>
      <c r="O103" s="184">
        <f t="shared" si="3"/>
        <v>0</v>
      </c>
    </row>
    <row r="104" spans="1:15" s="2" customFormat="1" ht="33.6" customHeight="1" x14ac:dyDescent="0.25">
      <c r="A104" s="166"/>
      <c r="B104" s="95" t="s">
        <v>0</v>
      </c>
      <c r="C104" s="95"/>
      <c r="D104" s="95" t="s">
        <v>265</v>
      </c>
      <c r="E104" s="95" t="s">
        <v>4</v>
      </c>
      <c r="F104" s="96" t="s">
        <v>416</v>
      </c>
      <c r="G104" s="97" t="s">
        <v>45</v>
      </c>
      <c r="H104" s="95" t="s">
        <v>54</v>
      </c>
      <c r="I104" s="95" t="s">
        <v>5</v>
      </c>
      <c r="J104" s="95" t="s">
        <v>2</v>
      </c>
      <c r="K104" s="98">
        <v>63.996000000000002</v>
      </c>
      <c r="L104" s="99">
        <f t="shared" si="2"/>
        <v>2.4985936621038816</v>
      </c>
      <c r="M104" s="98">
        <v>159.9</v>
      </c>
      <c r="N104" s="100">
        <v>0</v>
      </c>
      <c r="O104" s="184">
        <f t="shared" si="3"/>
        <v>0</v>
      </c>
    </row>
    <row r="105" spans="1:15" s="2" customFormat="1" ht="33.6" customHeight="1" x14ac:dyDescent="0.25">
      <c r="A105" s="166"/>
      <c r="B105" s="95" t="s">
        <v>0</v>
      </c>
      <c r="C105" s="95"/>
      <c r="D105" s="95" t="s">
        <v>265</v>
      </c>
      <c r="E105" s="95" t="s">
        <v>4</v>
      </c>
      <c r="F105" s="96" t="s">
        <v>416</v>
      </c>
      <c r="G105" s="97" t="s">
        <v>45</v>
      </c>
      <c r="H105" s="95" t="s">
        <v>54</v>
      </c>
      <c r="I105" s="95" t="s">
        <v>6</v>
      </c>
      <c r="J105" s="95" t="s">
        <v>2</v>
      </c>
      <c r="K105" s="98">
        <v>63.996000000000002</v>
      </c>
      <c r="L105" s="99">
        <f t="shared" si="2"/>
        <v>2.4985936621038816</v>
      </c>
      <c r="M105" s="98">
        <v>159.9</v>
      </c>
      <c r="N105" s="100">
        <v>0</v>
      </c>
      <c r="O105" s="184">
        <f t="shared" si="3"/>
        <v>0</v>
      </c>
    </row>
    <row r="106" spans="1:15" s="2" customFormat="1" ht="33.6" customHeight="1" thickBot="1" x14ac:dyDescent="0.3">
      <c r="A106" s="167"/>
      <c r="B106" s="103" t="s">
        <v>0</v>
      </c>
      <c r="C106" s="103"/>
      <c r="D106" s="103" t="s">
        <v>265</v>
      </c>
      <c r="E106" s="103" t="s">
        <v>4</v>
      </c>
      <c r="F106" s="104" t="s">
        <v>416</v>
      </c>
      <c r="G106" s="105" t="s">
        <v>45</v>
      </c>
      <c r="H106" s="103" t="s">
        <v>54</v>
      </c>
      <c r="I106" s="103" t="s">
        <v>7</v>
      </c>
      <c r="J106" s="103" t="s">
        <v>2</v>
      </c>
      <c r="K106" s="106">
        <v>63.996000000000002</v>
      </c>
      <c r="L106" s="107">
        <f t="shared" si="2"/>
        <v>2.4985936621038816</v>
      </c>
      <c r="M106" s="106">
        <v>159.9</v>
      </c>
      <c r="N106" s="108">
        <v>0</v>
      </c>
      <c r="O106" s="185">
        <f t="shared" si="3"/>
        <v>0</v>
      </c>
    </row>
    <row r="107" spans="1:15" s="2" customFormat="1" ht="33.6" customHeight="1" x14ac:dyDescent="0.25">
      <c r="A107" s="165"/>
      <c r="B107" s="87" t="s">
        <v>375</v>
      </c>
      <c r="C107" s="87"/>
      <c r="D107" s="87" t="s">
        <v>276</v>
      </c>
      <c r="E107" s="87" t="s">
        <v>4</v>
      </c>
      <c r="F107" s="88" t="s">
        <v>416</v>
      </c>
      <c r="G107" s="89" t="s">
        <v>99</v>
      </c>
      <c r="H107" s="87" t="s">
        <v>54</v>
      </c>
      <c r="I107" s="87" t="s">
        <v>1</v>
      </c>
      <c r="J107" s="87" t="s">
        <v>29</v>
      </c>
      <c r="K107" s="90">
        <v>79.960000000000008</v>
      </c>
      <c r="L107" s="91">
        <f t="shared" si="2"/>
        <v>2.5</v>
      </c>
      <c r="M107" s="90">
        <v>199.9</v>
      </c>
      <c r="N107" s="92">
        <v>0</v>
      </c>
      <c r="O107" s="183">
        <f t="shared" si="3"/>
        <v>0</v>
      </c>
    </row>
    <row r="108" spans="1:15" s="2" customFormat="1" ht="33.6" customHeight="1" x14ac:dyDescent="0.25">
      <c r="A108" s="166"/>
      <c r="B108" s="95" t="s">
        <v>375</v>
      </c>
      <c r="C108" s="95"/>
      <c r="D108" s="95" t="s">
        <v>276</v>
      </c>
      <c r="E108" s="95" t="s">
        <v>4</v>
      </c>
      <c r="F108" s="96" t="s">
        <v>416</v>
      </c>
      <c r="G108" s="97" t="s">
        <v>99</v>
      </c>
      <c r="H108" s="95" t="s">
        <v>54</v>
      </c>
      <c r="I108" s="95" t="s">
        <v>3</v>
      </c>
      <c r="J108" s="95" t="s">
        <v>29</v>
      </c>
      <c r="K108" s="98">
        <v>79.960000000000008</v>
      </c>
      <c r="L108" s="99">
        <f t="shared" si="2"/>
        <v>2.5</v>
      </c>
      <c r="M108" s="98">
        <v>199.9</v>
      </c>
      <c r="N108" s="100">
        <v>0</v>
      </c>
      <c r="O108" s="184">
        <f t="shared" si="3"/>
        <v>0</v>
      </c>
    </row>
    <row r="109" spans="1:15" s="2" customFormat="1" ht="33.6" customHeight="1" x14ac:dyDescent="0.25">
      <c r="A109" s="166"/>
      <c r="B109" s="95" t="s">
        <v>375</v>
      </c>
      <c r="C109" s="95"/>
      <c r="D109" s="95" t="s">
        <v>276</v>
      </c>
      <c r="E109" s="95" t="s">
        <v>4</v>
      </c>
      <c r="F109" s="96" t="s">
        <v>416</v>
      </c>
      <c r="G109" s="97" t="s">
        <v>99</v>
      </c>
      <c r="H109" s="95" t="s">
        <v>54</v>
      </c>
      <c r="I109" s="95" t="s">
        <v>5</v>
      </c>
      <c r="J109" s="95" t="s">
        <v>29</v>
      </c>
      <c r="K109" s="98">
        <v>79.960000000000008</v>
      </c>
      <c r="L109" s="99">
        <f t="shared" si="2"/>
        <v>2.5</v>
      </c>
      <c r="M109" s="98">
        <v>199.9</v>
      </c>
      <c r="N109" s="100">
        <v>0</v>
      </c>
      <c r="O109" s="184">
        <f t="shared" si="3"/>
        <v>0</v>
      </c>
    </row>
    <row r="110" spans="1:15" s="2" customFormat="1" ht="33.6" customHeight="1" x14ac:dyDescent="0.25">
      <c r="A110" s="166"/>
      <c r="B110" s="95" t="s">
        <v>375</v>
      </c>
      <c r="C110" s="95"/>
      <c r="D110" s="95" t="s">
        <v>276</v>
      </c>
      <c r="E110" s="95" t="s">
        <v>4</v>
      </c>
      <c r="F110" s="96" t="s">
        <v>416</v>
      </c>
      <c r="G110" s="97" t="s">
        <v>99</v>
      </c>
      <c r="H110" s="95" t="s">
        <v>54</v>
      </c>
      <c r="I110" s="95" t="s">
        <v>6</v>
      </c>
      <c r="J110" s="95" t="s">
        <v>29</v>
      </c>
      <c r="K110" s="98">
        <v>79.960000000000008</v>
      </c>
      <c r="L110" s="99">
        <f t="shared" ref="L110:L162" si="4">+M110/K110</f>
        <v>2.5</v>
      </c>
      <c r="M110" s="98">
        <v>199.9</v>
      </c>
      <c r="N110" s="100">
        <v>0</v>
      </c>
      <c r="O110" s="184">
        <f t="shared" si="3"/>
        <v>0</v>
      </c>
    </row>
    <row r="111" spans="1:15" s="2" customFormat="1" ht="33.6" customHeight="1" thickBot="1" x14ac:dyDescent="0.3">
      <c r="A111" s="167"/>
      <c r="B111" s="103" t="s">
        <v>375</v>
      </c>
      <c r="C111" s="103"/>
      <c r="D111" s="103" t="s">
        <v>276</v>
      </c>
      <c r="E111" s="103" t="s">
        <v>4</v>
      </c>
      <c r="F111" s="104" t="s">
        <v>416</v>
      </c>
      <c r="G111" s="105" t="s">
        <v>99</v>
      </c>
      <c r="H111" s="103" t="s">
        <v>54</v>
      </c>
      <c r="I111" s="103" t="s">
        <v>7</v>
      </c>
      <c r="J111" s="103" t="s">
        <v>29</v>
      </c>
      <c r="K111" s="106">
        <v>79.960000000000008</v>
      </c>
      <c r="L111" s="107">
        <f t="shared" si="4"/>
        <v>2.5</v>
      </c>
      <c r="M111" s="106">
        <v>199.9</v>
      </c>
      <c r="N111" s="108">
        <v>0</v>
      </c>
      <c r="O111" s="185">
        <f t="shared" si="3"/>
        <v>0</v>
      </c>
    </row>
    <row r="112" spans="1:15" s="2" customFormat="1" ht="33.6" customHeight="1" x14ac:dyDescent="0.25">
      <c r="A112" s="165"/>
      <c r="B112" s="87" t="s">
        <v>0</v>
      </c>
      <c r="C112" s="87"/>
      <c r="D112" s="87" t="s">
        <v>266</v>
      </c>
      <c r="E112" s="87" t="s">
        <v>4</v>
      </c>
      <c r="F112" s="88" t="s">
        <v>416</v>
      </c>
      <c r="G112" s="89" t="s">
        <v>45</v>
      </c>
      <c r="H112" s="87" t="s">
        <v>55</v>
      </c>
      <c r="I112" s="87" t="s">
        <v>1</v>
      </c>
      <c r="J112" s="87" t="s">
        <v>29</v>
      </c>
      <c r="K112" s="90">
        <v>63.996000000000002</v>
      </c>
      <c r="L112" s="91">
        <f t="shared" si="4"/>
        <v>2.4985936621038816</v>
      </c>
      <c r="M112" s="90">
        <v>159.9</v>
      </c>
      <c r="N112" s="92">
        <v>1</v>
      </c>
      <c r="O112" s="183">
        <f t="shared" si="3"/>
        <v>63.996000000000002</v>
      </c>
    </row>
    <row r="113" spans="1:15" s="2" customFormat="1" ht="33.6" customHeight="1" x14ac:dyDescent="0.25">
      <c r="A113" s="166"/>
      <c r="B113" s="95" t="s">
        <v>0</v>
      </c>
      <c r="C113" s="95"/>
      <c r="D113" s="95" t="s">
        <v>266</v>
      </c>
      <c r="E113" s="95" t="s">
        <v>4</v>
      </c>
      <c r="F113" s="96" t="s">
        <v>416</v>
      </c>
      <c r="G113" s="97" t="s">
        <v>45</v>
      </c>
      <c r="H113" s="95" t="s">
        <v>55</v>
      </c>
      <c r="I113" s="95" t="s">
        <v>3</v>
      </c>
      <c r="J113" s="95" t="s">
        <v>29</v>
      </c>
      <c r="K113" s="98">
        <v>63.996000000000002</v>
      </c>
      <c r="L113" s="99">
        <f t="shared" si="4"/>
        <v>2.4985936621038816</v>
      </c>
      <c r="M113" s="98">
        <v>159.9</v>
      </c>
      <c r="N113" s="100">
        <v>1</v>
      </c>
      <c r="O113" s="184">
        <f t="shared" si="3"/>
        <v>63.996000000000002</v>
      </c>
    </row>
    <row r="114" spans="1:15" s="2" customFormat="1" ht="33.6" customHeight="1" x14ac:dyDescent="0.25">
      <c r="A114" s="166"/>
      <c r="B114" s="95" t="s">
        <v>0</v>
      </c>
      <c r="C114" s="95"/>
      <c r="D114" s="95" t="s">
        <v>266</v>
      </c>
      <c r="E114" s="95" t="s">
        <v>4</v>
      </c>
      <c r="F114" s="96" t="s">
        <v>416</v>
      </c>
      <c r="G114" s="97" t="s">
        <v>45</v>
      </c>
      <c r="H114" s="95" t="s">
        <v>55</v>
      </c>
      <c r="I114" s="95" t="s">
        <v>5</v>
      </c>
      <c r="J114" s="95" t="s">
        <v>29</v>
      </c>
      <c r="K114" s="98">
        <v>63.996000000000002</v>
      </c>
      <c r="L114" s="99">
        <f t="shared" si="4"/>
        <v>2.4985936621038816</v>
      </c>
      <c r="M114" s="98">
        <v>159.9</v>
      </c>
      <c r="N114" s="100">
        <v>2</v>
      </c>
      <c r="O114" s="184">
        <f t="shared" si="3"/>
        <v>127.992</v>
      </c>
    </row>
    <row r="115" spans="1:15" s="2" customFormat="1" ht="33.6" customHeight="1" x14ac:dyDescent="0.25">
      <c r="A115" s="166"/>
      <c r="B115" s="95" t="s">
        <v>0</v>
      </c>
      <c r="C115" s="95"/>
      <c r="D115" s="95" t="s">
        <v>266</v>
      </c>
      <c r="E115" s="95" t="s">
        <v>4</v>
      </c>
      <c r="F115" s="96" t="s">
        <v>416</v>
      </c>
      <c r="G115" s="97" t="s">
        <v>45</v>
      </c>
      <c r="H115" s="95" t="s">
        <v>55</v>
      </c>
      <c r="I115" s="95" t="s">
        <v>6</v>
      </c>
      <c r="J115" s="95" t="s">
        <v>29</v>
      </c>
      <c r="K115" s="98">
        <v>63.996000000000002</v>
      </c>
      <c r="L115" s="99">
        <f t="shared" si="4"/>
        <v>2.4985936621038816</v>
      </c>
      <c r="M115" s="98">
        <v>159.9</v>
      </c>
      <c r="N115" s="100">
        <v>2</v>
      </c>
      <c r="O115" s="184">
        <f t="shared" si="3"/>
        <v>127.992</v>
      </c>
    </row>
    <row r="116" spans="1:15" s="2" customFormat="1" ht="33.6" customHeight="1" thickBot="1" x14ac:dyDescent="0.3">
      <c r="A116" s="167"/>
      <c r="B116" s="103" t="s">
        <v>0</v>
      </c>
      <c r="C116" s="103"/>
      <c r="D116" s="103" t="s">
        <v>266</v>
      </c>
      <c r="E116" s="103" t="s">
        <v>4</v>
      </c>
      <c r="F116" s="104" t="s">
        <v>416</v>
      </c>
      <c r="G116" s="105" t="s">
        <v>45</v>
      </c>
      <c r="H116" s="103" t="s">
        <v>55</v>
      </c>
      <c r="I116" s="103" t="s">
        <v>7</v>
      </c>
      <c r="J116" s="103" t="s">
        <v>29</v>
      </c>
      <c r="K116" s="106">
        <v>63.996000000000002</v>
      </c>
      <c r="L116" s="107">
        <f t="shared" si="4"/>
        <v>2.4985936621038816</v>
      </c>
      <c r="M116" s="106">
        <v>159.9</v>
      </c>
      <c r="N116" s="108">
        <v>2</v>
      </c>
      <c r="O116" s="185">
        <f t="shared" si="3"/>
        <v>127.992</v>
      </c>
    </row>
    <row r="117" spans="1:15" s="2" customFormat="1" ht="33.6" customHeight="1" x14ac:dyDescent="0.25">
      <c r="A117" s="165"/>
      <c r="B117" s="87" t="s">
        <v>375</v>
      </c>
      <c r="C117" s="87"/>
      <c r="D117" s="87" t="s">
        <v>277</v>
      </c>
      <c r="E117" s="87" t="s">
        <v>4</v>
      </c>
      <c r="F117" s="88" t="s">
        <v>416</v>
      </c>
      <c r="G117" s="89" t="s">
        <v>99</v>
      </c>
      <c r="H117" s="87" t="s">
        <v>55</v>
      </c>
      <c r="I117" s="87" t="s">
        <v>1</v>
      </c>
      <c r="J117" s="87" t="s">
        <v>29</v>
      </c>
      <c r="K117" s="90">
        <v>79.960000000000008</v>
      </c>
      <c r="L117" s="91">
        <f t="shared" si="4"/>
        <v>2.5</v>
      </c>
      <c r="M117" s="90">
        <v>199.9</v>
      </c>
      <c r="N117" s="92">
        <v>1</v>
      </c>
      <c r="O117" s="183">
        <f t="shared" si="3"/>
        <v>79.960000000000008</v>
      </c>
    </row>
    <row r="118" spans="1:15" s="2" customFormat="1" ht="33.6" customHeight="1" x14ac:dyDescent="0.25">
      <c r="A118" s="166"/>
      <c r="B118" s="95" t="s">
        <v>375</v>
      </c>
      <c r="C118" s="95"/>
      <c r="D118" s="95" t="s">
        <v>277</v>
      </c>
      <c r="E118" s="95" t="s">
        <v>4</v>
      </c>
      <c r="F118" s="96" t="s">
        <v>416</v>
      </c>
      <c r="G118" s="97" t="s">
        <v>99</v>
      </c>
      <c r="H118" s="95" t="s">
        <v>55</v>
      </c>
      <c r="I118" s="95" t="s">
        <v>3</v>
      </c>
      <c r="J118" s="95" t="s">
        <v>29</v>
      </c>
      <c r="K118" s="98">
        <v>79.960000000000008</v>
      </c>
      <c r="L118" s="99">
        <f t="shared" si="4"/>
        <v>2.5</v>
      </c>
      <c r="M118" s="98">
        <v>199.9</v>
      </c>
      <c r="N118" s="100">
        <v>2</v>
      </c>
      <c r="O118" s="184">
        <f t="shared" si="3"/>
        <v>159.92000000000002</v>
      </c>
    </row>
    <row r="119" spans="1:15" s="2" customFormat="1" ht="33.6" customHeight="1" x14ac:dyDescent="0.25">
      <c r="A119" s="166"/>
      <c r="B119" s="95" t="s">
        <v>375</v>
      </c>
      <c r="C119" s="95"/>
      <c r="D119" s="95" t="s">
        <v>277</v>
      </c>
      <c r="E119" s="95" t="s">
        <v>4</v>
      </c>
      <c r="F119" s="96" t="s">
        <v>416</v>
      </c>
      <c r="G119" s="97" t="s">
        <v>99</v>
      </c>
      <c r="H119" s="95" t="s">
        <v>55</v>
      </c>
      <c r="I119" s="95" t="s">
        <v>5</v>
      </c>
      <c r="J119" s="95" t="s">
        <v>29</v>
      </c>
      <c r="K119" s="98">
        <v>79.960000000000008</v>
      </c>
      <c r="L119" s="99">
        <f t="shared" si="4"/>
        <v>2.5</v>
      </c>
      <c r="M119" s="98">
        <v>199.9</v>
      </c>
      <c r="N119" s="100">
        <v>2</v>
      </c>
      <c r="O119" s="184">
        <f t="shared" si="3"/>
        <v>159.92000000000002</v>
      </c>
    </row>
    <row r="120" spans="1:15" s="2" customFormat="1" ht="33.6" customHeight="1" x14ac:dyDescent="0.25">
      <c r="A120" s="166"/>
      <c r="B120" s="95" t="s">
        <v>375</v>
      </c>
      <c r="C120" s="95"/>
      <c r="D120" s="95" t="s">
        <v>277</v>
      </c>
      <c r="E120" s="95" t="s">
        <v>4</v>
      </c>
      <c r="F120" s="96" t="s">
        <v>416</v>
      </c>
      <c r="G120" s="97" t="s">
        <v>99</v>
      </c>
      <c r="H120" s="95" t="s">
        <v>55</v>
      </c>
      <c r="I120" s="95" t="s">
        <v>6</v>
      </c>
      <c r="J120" s="95" t="s">
        <v>29</v>
      </c>
      <c r="K120" s="98">
        <v>79.960000000000008</v>
      </c>
      <c r="L120" s="99">
        <f t="shared" si="4"/>
        <v>2.5</v>
      </c>
      <c r="M120" s="98">
        <v>199.9</v>
      </c>
      <c r="N120" s="100">
        <v>1</v>
      </c>
      <c r="O120" s="184">
        <f t="shared" si="3"/>
        <v>79.960000000000008</v>
      </c>
    </row>
    <row r="121" spans="1:15" s="2" customFormat="1" ht="33.6" customHeight="1" thickBot="1" x14ac:dyDescent="0.3">
      <c r="A121" s="167"/>
      <c r="B121" s="103" t="s">
        <v>375</v>
      </c>
      <c r="C121" s="103"/>
      <c r="D121" s="103" t="s">
        <v>277</v>
      </c>
      <c r="E121" s="103" t="s">
        <v>4</v>
      </c>
      <c r="F121" s="104" t="s">
        <v>416</v>
      </c>
      <c r="G121" s="105" t="s">
        <v>99</v>
      </c>
      <c r="H121" s="103" t="s">
        <v>55</v>
      </c>
      <c r="I121" s="103" t="s">
        <v>7</v>
      </c>
      <c r="J121" s="103" t="s">
        <v>29</v>
      </c>
      <c r="K121" s="106">
        <v>79.960000000000008</v>
      </c>
      <c r="L121" s="107">
        <f t="shared" si="4"/>
        <v>2.5</v>
      </c>
      <c r="M121" s="106">
        <v>199.9</v>
      </c>
      <c r="N121" s="108">
        <v>0</v>
      </c>
      <c r="O121" s="185">
        <f t="shared" si="3"/>
        <v>0</v>
      </c>
    </row>
    <row r="122" spans="1:15" s="2" customFormat="1" ht="33.6" customHeight="1" x14ac:dyDescent="0.25">
      <c r="A122" s="165"/>
      <c r="B122" s="87" t="s">
        <v>30</v>
      </c>
      <c r="C122" s="87"/>
      <c r="D122" s="87" t="s">
        <v>267</v>
      </c>
      <c r="E122" s="87" t="s">
        <v>4</v>
      </c>
      <c r="F122" s="88" t="s">
        <v>418</v>
      </c>
      <c r="G122" s="89" t="s">
        <v>45</v>
      </c>
      <c r="H122" s="87" t="s">
        <v>35</v>
      </c>
      <c r="I122" s="87" t="s">
        <v>1</v>
      </c>
      <c r="J122" s="87" t="s">
        <v>29</v>
      </c>
      <c r="K122" s="90">
        <v>63.996000000000002</v>
      </c>
      <c r="L122" s="91">
        <f t="shared" si="4"/>
        <v>2.4985936621038816</v>
      </c>
      <c r="M122" s="90">
        <v>159.9</v>
      </c>
      <c r="N122" s="92">
        <v>0</v>
      </c>
      <c r="O122" s="183">
        <f t="shared" si="3"/>
        <v>0</v>
      </c>
    </row>
    <row r="123" spans="1:15" s="2" customFormat="1" ht="33.6" customHeight="1" x14ac:dyDescent="0.25">
      <c r="A123" s="166"/>
      <c r="B123" s="95" t="s">
        <v>30</v>
      </c>
      <c r="C123" s="95"/>
      <c r="D123" s="95" t="s">
        <v>267</v>
      </c>
      <c r="E123" s="95" t="s">
        <v>4</v>
      </c>
      <c r="F123" s="96" t="s">
        <v>418</v>
      </c>
      <c r="G123" s="97" t="s">
        <v>45</v>
      </c>
      <c r="H123" s="95" t="s">
        <v>35</v>
      </c>
      <c r="I123" s="95" t="s">
        <v>3</v>
      </c>
      <c r="J123" s="95" t="s">
        <v>29</v>
      </c>
      <c r="K123" s="98">
        <v>63.996000000000002</v>
      </c>
      <c r="L123" s="99">
        <f t="shared" si="4"/>
        <v>2.4985936621038816</v>
      </c>
      <c r="M123" s="98">
        <v>159.9</v>
      </c>
      <c r="N123" s="100">
        <v>0</v>
      </c>
      <c r="O123" s="184">
        <f t="shared" si="3"/>
        <v>0</v>
      </c>
    </row>
    <row r="124" spans="1:15" s="2" customFormat="1" ht="33.6" customHeight="1" x14ac:dyDescent="0.25">
      <c r="A124" s="166"/>
      <c r="B124" s="95" t="s">
        <v>30</v>
      </c>
      <c r="C124" s="95"/>
      <c r="D124" s="95" t="s">
        <v>267</v>
      </c>
      <c r="E124" s="95" t="s">
        <v>4</v>
      </c>
      <c r="F124" s="96" t="s">
        <v>418</v>
      </c>
      <c r="G124" s="97" t="s">
        <v>45</v>
      </c>
      <c r="H124" s="95" t="s">
        <v>35</v>
      </c>
      <c r="I124" s="95" t="s">
        <v>5</v>
      </c>
      <c r="J124" s="95" t="s">
        <v>29</v>
      </c>
      <c r="K124" s="98">
        <v>63.996000000000002</v>
      </c>
      <c r="L124" s="99">
        <f t="shared" si="4"/>
        <v>2.4985936621038816</v>
      </c>
      <c r="M124" s="98">
        <v>159.9</v>
      </c>
      <c r="N124" s="100">
        <v>0</v>
      </c>
      <c r="O124" s="184">
        <f t="shared" si="3"/>
        <v>0</v>
      </c>
    </row>
    <row r="125" spans="1:15" s="2" customFormat="1" ht="33.6" customHeight="1" x14ac:dyDescent="0.25">
      <c r="A125" s="166"/>
      <c r="B125" s="95" t="s">
        <v>30</v>
      </c>
      <c r="C125" s="95"/>
      <c r="D125" s="95" t="s">
        <v>267</v>
      </c>
      <c r="E125" s="95" t="s">
        <v>4</v>
      </c>
      <c r="F125" s="96" t="s">
        <v>418</v>
      </c>
      <c r="G125" s="97" t="s">
        <v>45</v>
      </c>
      <c r="H125" s="95" t="s">
        <v>35</v>
      </c>
      <c r="I125" s="95" t="s">
        <v>6</v>
      </c>
      <c r="J125" s="95" t="s">
        <v>29</v>
      </c>
      <c r="K125" s="98">
        <v>63.996000000000002</v>
      </c>
      <c r="L125" s="99">
        <f t="shared" si="4"/>
        <v>2.4985936621038816</v>
      </c>
      <c r="M125" s="98">
        <v>159.9</v>
      </c>
      <c r="N125" s="100">
        <v>0</v>
      </c>
      <c r="O125" s="184">
        <f t="shared" si="3"/>
        <v>0</v>
      </c>
    </row>
    <row r="126" spans="1:15" s="2" customFormat="1" ht="33.6" customHeight="1" thickBot="1" x14ac:dyDescent="0.3">
      <c r="A126" s="167"/>
      <c r="B126" s="103" t="s">
        <v>30</v>
      </c>
      <c r="C126" s="103"/>
      <c r="D126" s="103" t="s">
        <v>267</v>
      </c>
      <c r="E126" s="103" t="s">
        <v>4</v>
      </c>
      <c r="F126" s="104" t="s">
        <v>418</v>
      </c>
      <c r="G126" s="105" t="s">
        <v>45</v>
      </c>
      <c r="H126" s="103" t="s">
        <v>35</v>
      </c>
      <c r="I126" s="103" t="s">
        <v>7</v>
      </c>
      <c r="J126" s="103" t="s">
        <v>29</v>
      </c>
      <c r="K126" s="106">
        <v>63.996000000000002</v>
      </c>
      <c r="L126" s="107">
        <f t="shared" si="4"/>
        <v>2.4985936621038816</v>
      </c>
      <c r="M126" s="106">
        <v>159.9</v>
      </c>
      <c r="N126" s="108">
        <v>0</v>
      </c>
      <c r="O126" s="185">
        <f t="shared" si="3"/>
        <v>0</v>
      </c>
    </row>
    <row r="127" spans="1:15" s="2" customFormat="1" ht="33.6" customHeight="1" x14ac:dyDescent="0.25">
      <c r="A127" s="165"/>
      <c r="B127" s="87" t="s">
        <v>30</v>
      </c>
      <c r="C127" s="87"/>
      <c r="D127" s="87" t="s">
        <v>278</v>
      </c>
      <c r="E127" s="87" t="s">
        <v>4</v>
      </c>
      <c r="F127" s="88" t="s">
        <v>418</v>
      </c>
      <c r="G127" s="89" t="s">
        <v>96</v>
      </c>
      <c r="H127" s="87" t="s">
        <v>35</v>
      </c>
      <c r="I127" s="87" t="s">
        <v>1</v>
      </c>
      <c r="J127" s="87" t="s">
        <v>29</v>
      </c>
      <c r="K127" s="90">
        <v>131.99600000000001</v>
      </c>
      <c r="L127" s="91">
        <f t="shared" si="4"/>
        <v>2.4993181611563982</v>
      </c>
      <c r="M127" s="90">
        <v>329.9</v>
      </c>
      <c r="N127" s="92">
        <v>0</v>
      </c>
      <c r="O127" s="183">
        <f t="shared" si="3"/>
        <v>0</v>
      </c>
    </row>
    <row r="128" spans="1:15" s="2" customFormat="1" ht="33.6" customHeight="1" x14ac:dyDescent="0.25">
      <c r="A128" s="166"/>
      <c r="B128" s="95" t="s">
        <v>30</v>
      </c>
      <c r="C128" s="95"/>
      <c r="D128" s="95" t="s">
        <v>278</v>
      </c>
      <c r="E128" s="95" t="s">
        <v>4</v>
      </c>
      <c r="F128" s="96" t="s">
        <v>418</v>
      </c>
      <c r="G128" s="97" t="s">
        <v>96</v>
      </c>
      <c r="H128" s="95" t="s">
        <v>35</v>
      </c>
      <c r="I128" s="95" t="s">
        <v>3</v>
      </c>
      <c r="J128" s="95" t="s">
        <v>29</v>
      </c>
      <c r="K128" s="98">
        <v>131.99600000000001</v>
      </c>
      <c r="L128" s="99">
        <f t="shared" si="4"/>
        <v>2.4993181611563982</v>
      </c>
      <c r="M128" s="98">
        <v>329.9</v>
      </c>
      <c r="N128" s="100">
        <v>0</v>
      </c>
      <c r="O128" s="184">
        <f t="shared" si="3"/>
        <v>0</v>
      </c>
    </row>
    <row r="129" spans="1:15" s="2" customFormat="1" ht="33.6" customHeight="1" x14ac:dyDescent="0.25">
      <c r="A129" s="166"/>
      <c r="B129" s="95" t="s">
        <v>30</v>
      </c>
      <c r="C129" s="95"/>
      <c r="D129" s="95" t="s">
        <v>278</v>
      </c>
      <c r="E129" s="95" t="s">
        <v>4</v>
      </c>
      <c r="F129" s="96" t="s">
        <v>418</v>
      </c>
      <c r="G129" s="97" t="s">
        <v>96</v>
      </c>
      <c r="H129" s="95" t="s">
        <v>35</v>
      </c>
      <c r="I129" s="95" t="s">
        <v>5</v>
      </c>
      <c r="J129" s="95" t="s">
        <v>29</v>
      </c>
      <c r="K129" s="98">
        <v>131.99600000000001</v>
      </c>
      <c r="L129" s="99">
        <f t="shared" si="4"/>
        <v>2.4993181611563982</v>
      </c>
      <c r="M129" s="98">
        <v>329.9</v>
      </c>
      <c r="N129" s="100">
        <v>0</v>
      </c>
      <c r="O129" s="184">
        <f t="shared" si="3"/>
        <v>0</v>
      </c>
    </row>
    <row r="130" spans="1:15" s="2" customFormat="1" ht="33.6" customHeight="1" x14ac:dyDescent="0.25">
      <c r="A130" s="166"/>
      <c r="B130" s="95" t="s">
        <v>30</v>
      </c>
      <c r="C130" s="95"/>
      <c r="D130" s="95" t="s">
        <v>278</v>
      </c>
      <c r="E130" s="95" t="s">
        <v>4</v>
      </c>
      <c r="F130" s="96" t="s">
        <v>418</v>
      </c>
      <c r="G130" s="97" t="s">
        <v>96</v>
      </c>
      <c r="H130" s="95" t="s">
        <v>35</v>
      </c>
      <c r="I130" s="95" t="s">
        <v>6</v>
      </c>
      <c r="J130" s="95" t="s">
        <v>29</v>
      </c>
      <c r="K130" s="98">
        <v>131.99600000000001</v>
      </c>
      <c r="L130" s="99">
        <f t="shared" si="4"/>
        <v>2.4993181611563982</v>
      </c>
      <c r="M130" s="98">
        <v>329.9</v>
      </c>
      <c r="N130" s="100">
        <v>0</v>
      </c>
      <c r="O130" s="184">
        <f t="shared" ref="O130:O193" si="5">+N130*K130</f>
        <v>0</v>
      </c>
    </row>
    <row r="131" spans="1:15" s="2" customFormat="1" ht="33.6" customHeight="1" thickBot="1" x14ac:dyDescent="0.3">
      <c r="A131" s="167"/>
      <c r="B131" s="103" t="s">
        <v>30</v>
      </c>
      <c r="C131" s="103"/>
      <c r="D131" s="103" t="s">
        <v>278</v>
      </c>
      <c r="E131" s="103" t="s">
        <v>4</v>
      </c>
      <c r="F131" s="104" t="s">
        <v>418</v>
      </c>
      <c r="G131" s="105" t="s">
        <v>96</v>
      </c>
      <c r="H131" s="103" t="s">
        <v>35</v>
      </c>
      <c r="I131" s="103" t="s">
        <v>7</v>
      </c>
      <c r="J131" s="103" t="s">
        <v>29</v>
      </c>
      <c r="K131" s="106">
        <v>131.99600000000001</v>
      </c>
      <c r="L131" s="107">
        <f t="shared" si="4"/>
        <v>2.4993181611563982</v>
      </c>
      <c r="M131" s="106">
        <v>329.9</v>
      </c>
      <c r="N131" s="108">
        <v>0</v>
      </c>
      <c r="O131" s="185">
        <f t="shared" si="5"/>
        <v>0</v>
      </c>
    </row>
    <row r="132" spans="1:15" s="2" customFormat="1" ht="33.6" customHeight="1" x14ac:dyDescent="0.25">
      <c r="A132" s="165"/>
      <c r="B132" s="87" t="s">
        <v>30</v>
      </c>
      <c r="C132" s="87"/>
      <c r="D132" s="87" t="s">
        <v>282</v>
      </c>
      <c r="E132" s="87" t="s">
        <v>4</v>
      </c>
      <c r="F132" s="88" t="s">
        <v>418</v>
      </c>
      <c r="G132" s="89" t="s">
        <v>97</v>
      </c>
      <c r="H132" s="87" t="s">
        <v>35</v>
      </c>
      <c r="I132" s="87" t="s">
        <v>1</v>
      </c>
      <c r="J132" s="87" t="s">
        <v>29</v>
      </c>
      <c r="K132" s="90">
        <v>109.596</v>
      </c>
      <c r="L132" s="91">
        <f t="shared" si="4"/>
        <v>2.5539253257418153</v>
      </c>
      <c r="M132" s="90">
        <v>279.89999999999998</v>
      </c>
      <c r="N132" s="92">
        <v>0</v>
      </c>
      <c r="O132" s="183">
        <f t="shared" si="5"/>
        <v>0</v>
      </c>
    </row>
    <row r="133" spans="1:15" s="2" customFormat="1" ht="33.6" customHeight="1" x14ac:dyDescent="0.25">
      <c r="A133" s="166"/>
      <c r="B133" s="95" t="s">
        <v>30</v>
      </c>
      <c r="C133" s="95"/>
      <c r="D133" s="95" t="s">
        <v>282</v>
      </c>
      <c r="E133" s="95" t="s">
        <v>4</v>
      </c>
      <c r="F133" s="96" t="s">
        <v>418</v>
      </c>
      <c r="G133" s="97" t="s">
        <v>97</v>
      </c>
      <c r="H133" s="95" t="s">
        <v>35</v>
      </c>
      <c r="I133" s="95" t="s">
        <v>3</v>
      </c>
      <c r="J133" s="95" t="s">
        <v>29</v>
      </c>
      <c r="K133" s="98">
        <v>109.596</v>
      </c>
      <c r="L133" s="99">
        <f t="shared" si="4"/>
        <v>2.5539253257418153</v>
      </c>
      <c r="M133" s="98">
        <v>279.89999999999998</v>
      </c>
      <c r="N133" s="100">
        <v>0</v>
      </c>
      <c r="O133" s="184">
        <f t="shared" si="5"/>
        <v>0</v>
      </c>
    </row>
    <row r="134" spans="1:15" s="2" customFormat="1" ht="33.6" customHeight="1" x14ac:dyDescent="0.25">
      <c r="A134" s="166"/>
      <c r="B134" s="95" t="s">
        <v>30</v>
      </c>
      <c r="C134" s="95"/>
      <c r="D134" s="95" t="s">
        <v>282</v>
      </c>
      <c r="E134" s="95" t="s">
        <v>4</v>
      </c>
      <c r="F134" s="96" t="s">
        <v>418</v>
      </c>
      <c r="G134" s="97" t="s">
        <v>97</v>
      </c>
      <c r="H134" s="95" t="s">
        <v>35</v>
      </c>
      <c r="I134" s="95" t="s">
        <v>5</v>
      </c>
      <c r="J134" s="95" t="s">
        <v>29</v>
      </c>
      <c r="K134" s="98">
        <v>109.596</v>
      </c>
      <c r="L134" s="99">
        <f t="shared" si="4"/>
        <v>2.5539253257418153</v>
      </c>
      <c r="M134" s="98">
        <v>279.89999999999998</v>
      </c>
      <c r="N134" s="100">
        <v>0</v>
      </c>
      <c r="O134" s="184">
        <f t="shared" si="5"/>
        <v>0</v>
      </c>
    </row>
    <row r="135" spans="1:15" s="2" customFormat="1" ht="33.6" customHeight="1" x14ac:dyDescent="0.25">
      <c r="A135" s="166"/>
      <c r="B135" s="95" t="s">
        <v>30</v>
      </c>
      <c r="C135" s="95"/>
      <c r="D135" s="95" t="s">
        <v>282</v>
      </c>
      <c r="E135" s="95" t="s">
        <v>4</v>
      </c>
      <c r="F135" s="96" t="s">
        <v>418</v>
      </c>
      <c r="G135" s="97" t="s">
        <v>97</v>
      </c>
      <c r="H135" s="95" t="s">
        <v>35</v>
      </c>
      <c r="I135" s="95" t="s">
        <v>6</v>
      </c>
      <c r="J135" s="95" t="s">
        <v>29</v>
      </c>
      <c r="K135" s="98">
        <v>109.596</v>
      </c>
      <c r="L135" s="99">
        <f t="shared" si="4"/>
        <v>2.5539253257418153</v>
      </c>
      <c r="M135" s="98">
        <v>279.89999999999998</v>
      </c>
      <c r="N135" s="100">
        <v>0</v>
      </c>
      <c r="O135" s="184">
        <f t="shared" si="5"/>
        <v>0</v>
      </c>
    </row>
    <row r="136" spans="1:15" s="2" customFormat="1" ht="33.6" customHeight="1" thickBot="1" x14ac:dyDescent="0.3">
      <c r="A136" s="167"/>
      <c r="B136" s="103" t="s">
        <v>30</v>
      </c>
      <c r="C136" s="103"/>
      <c r="D136" s="103" t="s">
        <v>282</v>
      </c>
      <c r="E136" s="103" t="s">
        <v>4</v>
      </c>
      <c r="F136" s="104" t="s">
        <v>418</v>
      </c>
      <c r="G136" s="105" t="s">
        <v>97</v>
      </c>
      <c r="H136" s="103" t="s">
        <v>35</v>
      </c>
      <c r="I136" s="103" t="s">
        <v>7</v>
      </c>
      <c r="J136" s="103" t="s">
        <v>29</v>
      </c>
      <c r="K136" s="106">
        <v>109.596</v>
      </c>
      <c r="L136" s="107">
        <f t="shared" si="4"/>
        <v>2.5539253257418153</v>
      </c>
      <c r="M136" s="106">
        <v>279.89999999999998</v>
      </c>
      <c r="N136" s="108">
        <v>0</v>
      </c>
      <c r="O136" s="185">
        <f t="shared" si="5"/>
        <v>0</v>
      </c>
    </row>
    <row r="137" spans="1:15" s="2" customFormat="1" ht="33.6" customHeight="1" x14ac:dyDescent="0.25">
      <c r="A137" s="165"/>
      <c r="B137" s="87" t="s">
        <v>0</v>
      </c>
      <c r="C137" s="87"/>
      <c r="D137" s="87" t="s">
        <v>268</v>
      </c>
      <c r="E137" s="87" t="s">
        <v>4</v>
      </c>
      <c r="F137" s="88" t="s">
        <v>418</v>
      </c>
      <c r="G137" s="89" t="s">
        <v>45</v>
      </c>
      <c r="H137" s="87" t="s">
        <v>56</v>
      </c>
      <c r="I137" s="87" t="s">
        <v>1</v>
      </c>
      <c r="J137" s="87" t="s">
        <v>29</v>
      </c>
      <c r="K137" s="90">
        <v>63.996000000000002</v>
      </c>
      <c r="L137" s="91">
        <f t="shared" si="4"/>
        <v>2.4985936621038816</v>
      </c>
      <c r="M137" s="90">
        <v>159.9</v>
      </c>
      <c r="N137" s="92"/>
      <c r="O137" s="183">
        <f t="shared" si="5"/>
        <v>0</v>
      </c>
    </row>
    <row r="138" spans="1:15" s="2" customFormat="1" ht="33.6" customHeight="1" x14ac:dyDescent="0.25">
      <c r="A138" s="166"/>
      <c r="B138" s="95" t="s">
        <v>0</v>
      </c>
      <c r="C138" s="95"/>
      <c r="D138" s="95" t="s">
        <v>268</v>
      </c>
      <c r="E138" s="95" t="s">
        <v>4</v>
      </c>
      <c r="F138" s="96" t="s">
        <v>418</v>
      </c>
      <c r="G138" s="97" t="s">
        <v>45</v>
      </c>
      <c r="H138" s="95" t="s">
        <v>56</v>
      </c>
      <c r="I138" s="95" t="s">
        <v>3</v>
      </c>
      <c r="J138" s="95" t="s">
        <v>29</v>
      </c>
      <c r="K138" s="98">
        <v>63.996000000000002</v>
      </c>
      <c r="L138" s="99">
        <f t="shared" si="4"/>
        <v>2.4985936621038816</v>
      </c>
      <c r="M138" s="98">
        <v>159.9</v>
      </c>
      <c r="N138" s="100"/>
      <c r="O138" s="184">
        <f t="shared" si="5"/>
        <v>0</v>
      </c>
    </row>
    <row r="139" spans="1:15" s="2" customFormat="1" ht="33.6" customHeight="1" x14ac:dyDescent="0.25">
      <c r="A139" s="166"/>
      <c r="B139" s="95" t="s">
        <v>0</v>
      </c>
      <c r="C139" s="95"/>
      <c r="D139" s="95" t="s">
        <v>268</v>
      </c>
      <c r="E139" s="95" t="s">
        <v>4</v>
      </c>
      <c r="F139" s="96" t="s">
        <v>418</v>
      </c>
      <c r="G139" s="97" t="s">
        <v>45</v>
      </c>
      <c r="H139" s="95" t="s">
        <v>56</v>
      </c>
      <c r="I139" s="95" t="s">
        <v>5</v>
      </c>
      <c r="J139" s="95" t="s">
        <v>29</v>
      </c>
      <c r="K139" s="98">
        <v>63.996000000000002</v>
      </c>
      <c r="L139" s="99">
        <f t="shared" si="4"/>
        <v>2.4985936621038816</v>
      </c>
      <c r="M139" s="98">
        <v>159.9</v>
      </c>
      <c r="N139" s="100"/>
      <c r="O139" s="184">
        <f t="shared" si="5"/>
        <v>0</v>
      </c>
    </row>
    <row r="140" spans="1:15" s="2" customFormat="1" ht="33.6" customHeight="1" x14ac:dyDescent="0.25">
      <c r="A140" s="166"/>
      <c r="B140" s="95" t="s">
        <v>0</v>
      </c>
      <c r="C140" s="95"/>
      <c r="D140" s="95" t="s">
        <v>268</v>
      </c>
      <c r="E140" s="95" t="s">
        <v>4</v>
      </c>
      <c r="F140" s="96" t="s">
        <v>418</v>
      </c>
      <c r="G140" s="97" t="s">
        <v>45</v>
      </c>
      <c r="H140" s="95" t="s">
        <v>56</v>
      </c>
      <c r="I140" s="95" t="s">
        <v>6</v>
      </c>
      <c r="J140" s="95" t="s">
        <v>29</v>
      </c>
      <c r="K140" s="98">
        <v>63.996000000000002</v>
      </c>
      <c r="L140" s="99">
        <f t="shared" si="4"/>
        <v>2.4985936621038816</v>
      </c>
      <c r="M140" s="98">
        <v>159.9</v>
      </c>
      <c r="N140" s="100"/>
      <c r="O140" s="184">
        <f t="shared" si="5"/>
        <v>0</v>
      </c>
    </row>
    <row r="141" spans="1:15" s="2" customFormat="1" ht="33.6" customHeight="1" thickBot="1" x14ac:dyDescent="0.3">
      <c r="A141" s="167"/>
      <c r="B141" s="103" t="s">
        <v>0</v>
      </c>
      <c r="C141" s="103"/>
      <c r="D141" s="103" t="s">
        <v>268</v>
      </c>
      <c r="E141" s="103" t="s">
        <v>4</v>
      </c>
      <c r="F141" s="104" t="s">
        <v>418</v>
      </c>
      <c r="G141" s="105" t="s">
        <v>45</v>
      </c>
      <c r="H141" s="103" t="s">
        <v>56</v>
      </c>
      <c r="I141" s="103" t="s">
        <v>7</v>
      </c>
      <c r="J141" s="103" t="s">
        <v>29</v>
      </c>
      <c r="K141" s="106">
        <v>63.996000000000002</v>
      </c>
      <c r="L141" s="107">
        <f t="shared" si="4"/>
        <v>2.4985936621038816</v>
      </c>
      <c r="M141" s="106">
        <v>159.9</v>
      </c>
      <c r="N141" s="108"/>
      <c r="O141" s="185">
        <f t="shared" si="5"/>
        <v>0</v>
      </c>
    </row>
    <row r="142" spans="1:15" s="2" customFormat="1" ht="33.6" customHeight="1" x14ac:dyDescent="0.25">
      <c r="A142" s="165"/>
      <c r="B142" s="87" t="s">
        <v>30</v>
      </c>
      <c r="C142" s="87"/>
      <c r="D142" s="87" t="s">
        <v>279</v>
      </c>
      <c r="E142" s="87" t="s">
        <v>4</v>
      </c>
      <c r="F142" s="88" t="s">
        <v>418</v>
      </c>
      <c r="G142" s="89" t="s">
        <v>96</v>
      </c>
      <c r="H142" s="87" t="s">
        <v>56</v>
      </c>
      <c r="I142" s="87" t="s">
        <v>1</v>
      </c>
      <c r="J142" s="87" t="s">
        <v>29</v>
      </c>
      <c r="K142" s="90">
        <v>131.99600000000001</v>
      </c>
      <c r="L142" s="91">
        <f t="shared" si="4"/>
        <v>2.4993181611563982</v>
      </c>
      <c r="M142" s="90">
        <v>329.9</v>
      </c>
      <c r="N142" s="92"/>
      <c r="O142" s="183">
        <f t="shared" si="5"/>
        <v>0</v>
      </c>
    </row>
    <row r="143" spans="1:15" s="2" customFormat="1" ht="33.6" customHeight="1" x14ac:dyDescent="0.25">
      <c r="A143" s="166"/>
      <c r="B143" s="95" t="s">
        <v>30</v>
      </c>
      <c r="C143" s="95"/>
      <c r="D143" s="95" t="s">
        <v>279</v>
      </c>
      <c r="E143" s="95" t="s">
        <v>4</v>
      </c>
      <c r="F143" s="96" t="s">
        <v>418</v>
      </c>
      <c r="G143" s="97" t="s">
        <v>96</v>
      </c>
      <c r="H143" s="95" t="s">
        <v>56</v>
      </c>
      <c r="I143" s="95" t="s">
        <v>3</v>
      </c>
      <c r="J143" s="95" t="s">
        <v>29</v>
      </c>
      <c r="K143" s="98">
        <v>131.99600000000001</v>
      </c>
      <c r="L143" s="99">
        <f t="shared" si="4"/>
        <v>2.4993181611563982</v>
      </c>
      <c r="M143" s="98">
        <v>329.9</v>
      </c>
      <c r="N143" s="100"/>
      <c r="O143" s="184">
        <f t="shared" si="5"/>
        <v>0</v>
      </c>
    </row>
    <row r="144" spans="1:15" s="2" customFormat="1" ht="33.6" customHeight="1" x14ac:dyDescent="0.25">
      <c r="A144" s="166"/>
      <c r="B144" s="95" t="s">
        <v>30</v>
      </c>
      <c r="C144" s="95"/>
      <c r="D144" s="95" t="s">
        <v>279</v>
      </c>
      <c r="E144" s="95" t="s">
        <v>4</v>
      </c>
      <c r="F144" s="96" t="s">
        <v>418</v>
      </c>
      <c r="G144" s="97" t="s">
        <v>96</v>
      </c>
      <c r="H144" s="95" t="s">
        <v>56</v>
      </c>
      <c r="I144" s="95" t="s">
        <v>5</v>
      </c>
      <c r="J144" s="95" t="s">
        <v>29</v>
      </c>
      <c r="K144" s="98">
        <v>131.99600000000001</v>
      </c>
      <c r="L144" s="99">
        <f t="shared" si="4"/>
        <v>2.4993181611563982</v>
      </c>
      <c r="M144" s="98">
        <v>329.9</v>
      </c>
      <c r="N144" s="100"/>
      <c r="O144" s="184">
        <f t="shared" si="5"/>
        <v>0</v>
      </c>
    </row>
    <row r="145" spans="1:15" s="2" customFormat="1" ht="33.6" customHeight="1" x14ac:dyDescent="0.25">
      <c r="A145" s="166"/>
      <c r="B145" s="95" t="s">
        <v>30</v>
      </c>
      <c r="C145" s="95"/>
      <c r="D145" s="95" t="s">
        <v>279</v>
      </c>
      <c r="E145" s="95" t="s">
        <v>4</v>
      </c>
      <c r="F145" s="96" t="s">
        <v>418</v>
      </c>
      <c r="G145" s="97" t="s">
        <v>96</v>
      </c>
      <c r="H145" s="95" t="s">
        <v>56</v>
      </c>
      <c r="I145" s="95" t="s">
        <v>6</v>
      </c>
      <c r="J145" s="95" t="s">
        <v>29</v>
      </c>
      <c r="K145" s="98">
        <v>131.99600000000001</v>
      </c>
      <c r="L145" s="99">
        <f t="shared" si="4"/>
        <v>2.4993181611563982</v>
      </c>
      <c r="M145" s="98">
        <v>329.9</v>
      </c>
      <c r="N145" s="100"/>
      <c r="O145" s="184">
        <f t="shared" si="5"/>
        <v>0</v>
      </c>
    </row>
    <row r="146" spans="1:15" s="2" customFormat="1" ht="33.6" customHeight="1" thickBot="1" x14ac:dyDescent="0.3">
      <c r="A146" s="167"/>
      <c r="B146" s="103" t="s">
        <v>30</v>
      </c>
      <c r="C146" s="103"/>
      <c r="D146" s="103" t="s">
        <v>279</v>
      </c>
      <c r="E146" s="103" t="s">
        <v>4</v>
      </c>
      <c r="F146" s="104" t="s">
        <v>418</v>
      </c>
      <c r="G146" s="105" t="s">
        <v>96</v>
      </c>
      <c r="H146" s="103" t="s">
        <v>56</v>
      </c>
      <c r="I146" s="103" t="s">
        <v>7</v>
      </c>
      <c r="J146" s="103" t="s">
        <v>29</v>
      </c>
      <c r="K146" s="106">
        <v>131.99600000000001</v>
      </c>
      <c r="L146" s="107">
        <f t="shared" si="4"/>
        <v>2.4993181611563982</v>
      </c>
      <c r="M146" s="106">
        <v>329.9</v>
      </c>
      <c r="N146" s="108"/>
      <c r="O146" s="185">
        <f t="shared" si="5"/>
        <v>0</v>
      </c>
    </row>
    <row r="147" spans="1:15" s="2" customFormat="1" ht="33.6" customHeight="1" x14ac:dyDescent="0.25">
      <c r="A147" s="165"/>
      <c r="B147" s="87" t="s">
        <v>30</v>
      </c>
      <c r="C147" s="87"/>
      <c r="D147" s="87" t="s">
        <v>283</v>
      </c>
      <c r="E147" s="87" t="s">
        <v>4</v>
      </c>
      <c r="F147" s="88" t="s">
        <v>418</v>
      </c>
      <c r="G147" s="89" t="s">
        <v>97</v>
      </c>
      <c r="H147" s="87" t="s">
        <v>56</v>
      </c>
      <c r="I147" s="87" t="s">
        <v>1</v>
      </c>
      <c r="J147" s="87" t="s">
        <v>29</v>
      </c>
      <c r="K147" s="90">
        <v>109.596</v>
      </c>
      <c r="L147" s="91">
        <f t="shared" si="4"/>
        <v>2.5539253257418153</v>
      </c>
      <c r="M147" s="90">
        <v>279.89999999999998</v>
      </c>
      <c r="N147" s="92"/>
      <c r="O147" s="183">
        <f t="shared" si="5"/>
        <v>0</v>
      </c>
    </row>
    <row r="148" spans="1:15" s="2" customFormat="1" ht="33.6" customHeight="1" x14ac:dyDescent="0.25">
      <c r="A148" s="166"/>
      <c r="B148" s="95" t="s">
        <v>30</v>
      </c>
      <c r="C148" s="95"/>
      <c r="D148" s="95" t="s">
        <v>283</v>
      </c>
      <c r="E148" s="95" t="s">
        <v>4</v>
      </c>
      <c r="F148" s="96" t="s">
        <v>418</v>
      </c>
      <c r="G148" s="97" t="s">
        <v>97</v>
      </c>
      <c r="H148" s="95" t="s">
        <v>56</v>
      </c>
      <c r="I148" s="95" t="s">
        <v>3</v>
      </c>
      <c r="J148" s="95" t="s">
        <v>29</v>
      </c>
      <c r="K148" s="98">
        <v>109.596</v>
      </c>
      <c r="L148" s="99">
        <f t="shared" si="4"/>
        <v>2.5539253257418153</v>
      </c>
      <c r="M148" s="98">
        <v>279.89999999999998</v>
      </c>
      <c r="N148" s="100"/>
      <c r="O148" s="184">
        <f t="shared" si="5"/>
        <v>0</v>
      </c>
    </row>
    <row r="149" spans="1:15" s="2" customFormat="1" ht="33.6" customHeight="1" x14ac:dyDescent="0.25">
      <c r="A149" s="166"/>
      <c r="B149" s="95" t="s">
        <v>30</v>
      </c>
      <c r="C149" s="95"/>
      <c r="D149" s="95" t="s">
        <v>283</v>
      </c>
      <c r="E149" s="95" t="s">
        <v>4</v>
      </c>
      <c r="F149" s="96" t="s">
        <v>418</v>
      </c>
      <c r="G149" s="97" t="s">
        <v>97</v>
      </c>
      <c r="H149" s="95" t="s">
        <v>56</v>
      </c>
      <c r="I149" s="95" t="s">
        <v>5</v>
      </c>
      <c r="J149" s="95" t="s">
        <v>29</v>
      </c>
      <c r="K149" s="98">
        <v>109.596</v>
      </c>
      <c r="L149" s="99">
        <f t="shared" si="4"/>
        <v>2.5539253257418153</v>
      </c>
      <c r="M149" s="98">
        <v>279.89999999999998</v>
      </c>
      <c r="N149" s="100"/>
      <c r="O149" s="184">
        <f t="shared" si="5"/>
        <v>0</v>
      </c>
    </row>
    <row r="150" spans="1:15" s="2" customFormat="1" ht="33.6" customHeight="1" x14ac:dyDescent="0.25">
      <c r="A150" s="166"/>
      <c r="B150" s="95" t="s">
        <v>30</v>
      </c>
      <c r="C150" s="95"/>
      <c r="D150" s="95" t="s">
        <v>283</v>
      </c>
      <c r="E150" s="95" t="s">
        <v>4</v>
      </c>
      <c r="F150" s="96" t="s">
        <v>418</v>
      </c>
      <c r="G150" s="97" t="s">
        <v>97</v>
      </c>
      <c r="H150" s="95" t="s">
        <v>56</v>
      </c>
      <c r="I150" s="95" t="s">
        <v>6</v>
      </c>
      <c r="J150" s="95" t="s">
        <v>29</v>
      </c>
      <c r="K150" s="98">
        <v>109.596</v>
      </c>
      <c r="L150" s="99">
        <f t="shared" si="4"/>
        <v>2.5539253257418153</v>
      </c>
      <c r="M150" s="98">
        <v>279.89999999999998</v>
      </c>
      <c r="N150" s="100"/>
      <c r="O150" s="184">
        <f t="shared" si="5"/>
        <v>0</v>
      </c>
    </row>
    <row r="151" spans="1:15" s="2" customFormat="1" ht="33.6" customHeight="1" thickBot="1" x14ac:dyDescent="0.3">
      <c r="A151" s="167"/>
      <c r="B151" s="103" t="s">
        <v>30</v>
      </c>
      <c r="C151" s="103"/>
      <c r="D151" s="103" t="s">
        <v>283</v>
      </c>
      <c r="E151" s="103" t="s">
        <v>4</v>
      </c>
      <c r="F151" s="104" t="s">
        <v>418</v>
      </c>
      <c r="G151" s="105" t="s">
        <v>97</v>
      </c>
      <c r="H151" s="103" t="s">
        <v>56</v>
      </c>
      <c r="I151" s="103" t="s">
        <v>7</v>
      </c>
      <c r="J151" s="103" t="s">
        <v>29</v>
      </c>
      <c r="K151" s="106">
        <v>109.596</v>
      </c>
      <c r="L151" s="107">
        <f t="shared" si="4"/>
        <v>2.5539253257418153</v>
      </c>
      <c r="M151" s="106">
        <v>279.89999999999998</v>
      </c>
      <c r="N151" s="108"/>
      <c r="O151" s="185">
        <f t="shared" si="5"/>
        <v>0</v>
      </c>
    </row>
    <row r="152" spans="1:15" s="2" customFormat="1" ht="33.6" customHeight="1" x14ac:dyDescent="0.25">
      <c r="A152" s="165"/>
      <c r="B152" s="87" t="s">
        <v>0</v>
      </c>
      <c r="C152" s="87"/>
      <c r="D152" s="87" t="s">
        <v>269</v>
      </c>
      <c r="E152" s="87" t="s">
        <v>4</v>
      </c>
      <c r="F152" s="88" t="s">
        <v>418</v>
      </c>
      <c r="G152" s="89" t="s">
        <v>45</v>
      </c>
      <c r="H152" s="87" t="s">
        <v>39</v>
      </c>
      <c r="I152" s="87" t="s">
        <v>1</v>
      </c>
      <c r="J152" s="87" t="s">
        <v>2</v>
      </c>
      <c r="K152" s="90">
        <v>63.996000000000002</v>
      </c>
      <c r="L152" s="91">
        <f t="shared" si="4"/>
        <v>2.4985936621038816</v>
      </c>
      <c r="M152" s="90">
        <v>159.9</v>
      </c>
      <c r="N152" s="92">
        <v>1</v>
      </c>
      <c r="O152" s="183">
        <f t="shared" si="5"/>
        <v>63.996000000000002</v>
      </c>
    </row>
    <row r="153" spans="1:15" s="2" customFormat="1" ht="33.6" customHeight="1" x14ac:dyDescent="0.25">
      <c r="A153" s="166"/>
      <c r="B153" s="95" t="s">
        <v>0</v>
      </c>
      <c r="C153" s="95"/>
      <c r="D153" s="95" t="s">
        <v>269</v>
      </c>
      <c r="E153" s="95" t="s">
        <v>4</v>
      </c>
      <c r="F153" s="96" t="s">
        <v>418</v>
      </c>
      <c r="G153" s="97" t="s">
        <v>45</v>
      </c>
      <c r="H153" s="95" t="s">
        <v>39</v>
      </c>
      <c r="I153" s="95" t="s">
        <v>3</v>
      </c>
      <c r="J153" s="95" t="s">
        <v>2</v>
      </c>
      <c r="K153" s="98">
        <v>63.996000000000002</v>
      </c>
      <c r="L153" s="99">
        <f t="shared" si="4"/>
        <v>2.4985936621038816</v>
      </c>
      <c r="M153" s="98">
        <v>159.9</v>
      </c>
      <c r="N153" s="100">
        <v>1</v>
      </c>
      <c r="O153" s="184">
        <f t="shared" si="5"/>
        <v>63.996000000000002</v>
      </c>
    </row>
    <row r="154" spans="1:15" s="2" customFormat="1" ht="33.6" customHeight="1" x14ac:dyDescent="0.25">
      <c r="A154" s="166"/>
      <c r="B154" s="95" t="s">
        <v>0</v>
      </c>
      <c r="C154" s="95"/>
      <c r="D154" s="95" t="s">
        <v>269</v>
      </c>
      <c r="E154" s="95" t="s">
        <v>4</v>
      </c>
      <c r="F154" s="96" t="s">
        <v>418</v>
      </c>
      <c r="G154" s="97" t="s">
        <v>45</v>
      </c>
      <c r="H154" s="95" t="s">
        <v>39</v>
      </c>
      <c r="I154" s="95" t="s">
        <v>5</v>
      </c>
      <c r="J154" s="95" t="s">
        <v>2</v>
      </c>
      <c r="K154" s="98">
        <v>63.996000000000002</v>
      </c>
      <c r="L154" s="99">
        <f t="shared" si="4"/>
        <v>2.4985936621038816</v>
      </c>
      <c r="M154" s="98">
        <v>159.9</v>
      </c>
      <c r="N154" s="100">
        <v>2</v>
      </c>
      <c r="O154" s="184">
        <f t="shared" si="5"/>
        <v>127.992</v>
      </c>
    </row>
    <row r="155" spans="1:15" s="2" customFormat="1" ht="33.6" customHeight="1" x14ac:dyDescent="0.25">
      <c r="A155" s="166"/>
      <c r="B155" s="95" t="s">
        <v>0</v>
      </c>
      <c r="C155" s="95"/>
      <c r="D155" s="95" t="s">
        <v>269</v>
      </c>
      <c r="E155" s="95" t="s">
        <v>4</v>
      </c>
      <c r="F155" s="96" t="s">
        <v>418</v>
      </c>
      <c r="G155" s="97" t="s">
        <v>45</v>
      </c>
      <c r="H155" s="95" t="s">
        <v>39</v>
      </c>
      <c r="I155" s="95" t="s">
        <v>6</v>
      </c>
      <c r="J155" s="95" t="s">
        <v>2</v>
      </c>
      <c r="K155" s="98">
        <v>63.996000000000002</v>
      </c>
      <c r="L155" s="99">
        <f t="shared" si="4"/>
        <v>2.4985936621038816</v>
      </c>
      <c r="M155" s="98">
        <v>159.9</v>
      </c>
      <c r="N155" s="100">
        <v>2</v>
      </c>
      <c r="O155" s="184">
        <f t="shared" si="5"/>
        <v>127.992</v>
      </c>
    </row>
    <row r="156" spans="1:15" s="2" customFormat="1" ht="33.6" customHeight="1" thickBot="1" x14ac:dyDescent="0.3">
      <c r="A156" s="167"/>
      <c r="B156" s="103" t="s">
        <v>0</v>
      </c>
      <c r="C156" s="103"/>
      <c r="D156" s="103" t="s">
        <v>269</v>
      </c>
      <c r="E156" s="103" t="s">
        <v>4</v>
      </c>
      <c r="F156" s="104" t="s">
        <v>418</v>
      </c>
      <c r="G156" s="105" t="s">
        <v>45</v>
      </c>
      <c r="H156" s="103" t="s">
        <v>39</v>
      </c>
      <c r="I156" s="103" t="s">
        <v>7</v>
      </c>
      <c r="J156" s="103" t="s">
        <v>2</v>
      </c>
      <c r="K156" s="106">
        <v>63.996000000000002</v>
      </c>
      <c r="L156" s="107">
        <f t="shared" si="4"/>
        <v>2.4985936621038816</v>
      </c>
      <c r="M156" s="106">
        <v>159.9</v>
      </c>
      <c r="N156" s="108">
        <v>2</v>
      </c>
      <c r="O156" s="185">
        <f t="shared" si="5"/>
        <v>127.992</v>
      </c>
    </row>
    <row r="157" spans="1:15" s="2" customFormat="1" ht="33.6" customHeight="1" x14ac:dyDescent="0.25">
      <c r="A157" s="165"/>
      <c r="B157" s="87" t="s">
        <v>30</v>
      </c>
      <c r="C157" s="87"/>
      <c r="D157" s="87" t="s">
        <v>280</v>
      </c>
      <c r="E157" s="87" t="s">
        <v>4</v>
      </c>
      <c r="F157" s="88" t="s">
        <v>418</v>
      </c>
      <c r="G157" s="89" t="s">
        <v>96</v>
      </c>
      <c r="H157" s="87" t="s">
        <v>39</v>
      </c>
      <c r="I157" s="87" t="s">
        <v>1</v>
      </c>
      <c r="J157" s="87" t="s">
        <v>29</v>
      </c>
      <c r="K157" s="90">
        <v>131.99600000000001</v>
      </c>
      <c r="L157" s="91">
        <f t="shared" si="4"/>
        <v>2.4993181611563982</v>
      </c>
      <c r="M157" s="90">
        <v>329.9</v>
      </c>
      <c r="N157" s="92">
        <v>1</v>
      </c>
      <c r="O157" s="183">
        <f t="shared" si="5"/>
        <v>131.99600000000001</v>
      </c>
    </row>
    <row r="158" spans="1:15" s="2" customFormat="1" ht="33.6" customHeight="1" x14ac:dyDescent="0.25">
      <c r="A158" s="166"/>
      <c r="B158" s="95" t="s">
        <v>30</v>
      </c>
      <c r="C158" s="95"/>
      <c r="D158" s="95" t="s">
        <v>280</v>
      </c>
      <c r="E158" s="95" t="s">
        <v>4</v>
      </c>
      <c r="F158" s="96" t="s">
        <v>418</v>
      </c>
      <c r="G158" s="97" t="s">
        <v>96</v>
      </c>
      <c r="H158" s="95" t="s">
        <v>39</v>
      </c>
      <c r="I158" s="95" t="s">
        <v>3</v>
      </c>
      <c r="J158" s="95" t="s">
        <v>29</v>
      </c>
      <c r="K158" s="98">
        <v>131.99600000000001</v>
      </c>
      <c r="L158" s="99">
        <f t="shared" si="4"/>
        <v>2.4993181611563982</v>
      </c>
      <c r="M158" s="98">
        <v>329.9</v>
      </c>
      <c r="N158" s="100">
        <v>2</v>
      </c>
      <c r="O158" s="184">
        <f t="shared" si="5"/>
        <v>263.99200000000002</v>
      </c>
    </row>
    <row r="159" spans="1:15" s="2" customFormat="1" ht="33.6" customHeight="1" x14ac:dyDescent="0.25">
      <c r="A159" s="166"/>
      <c r="B159" s="95" t="s">
        <v>30</v>
      </c>
      <c r="C159" s="95"/>
      <c r="D159" s="95" t="s">
        <v>280</v>
      </c>
      <c r="E159" s="95" t="s">
        <v>4</v>
      </c>
      <c r="F159" s="96" t="s">
        <v>418</v>
      </c>
      <c r="G159" s="97" t="s">
        <v>96</v>
      </c>
      <c r="H159" s="95" t="s">
        <v>39</v>
      </c>
      <c r="I159" s="95" t="s">
        <v>5</v>
      </c>
      <c r="J159" s="95" t="s">
        <v>29</v>
      </c>
      <c r="K159" s="98">
        <v>131.99600000000001</v>
      </c>
      <c r="L159" s="99">
        <f t="shared" si="4"/>
        <v>2.4993181611563982</v>
      </c>
      <c r="M159" s="98">
        <v>329.9</v>
      </c>
      <c r="N159" s="100">
        <v>2</v>
      </c>
      <c r="O159" s="184">
        <f t="shared" si="5"/>
        <v>263.99200000000002</v>
      </c>
    </row>
    <row r="160" spans="1:15" s="2" customFormat="1" ht="33.6" customHeight="1" x14ac:dyDescent="0.25">
      <c r="A160" s="166"/>
      <c r="B160" s="95" t="s">
        <v>30</v>
      </c>
      <c r="C160" s="95"/>
      <c r="D160" s="95" t="s">
        <v>280</v>
      </c>
      <c r="E160" s="95" t="s">
        <v>4</v>
      </c>
      <c r="F160" s="96" t="s">
        <v>418</v>
      </c>
      <c r="G160" s="97" t="s">
        <v>96</v>
      </c>
      <c r="H160" s="95" t="s">
        <v>39</v>
      </c>
      <c r="I160" s="95" t="s">
        <v>6</v>
      </c>
      <c r="J160" s="95" t="s">
        <v>29</v>
      </c>
      <c r="K160" s="98">
        <v>131.99600000000001</v>
      </c>
      <c r="L160" s="99">
        <f t="shared" si="4"/>
        <v>2.4993181611563982</v>
      </c>
      <c r="M160" s="98">
        <v>329.9</v>
      </c>
      <c r="N160" s="100">
        <v>1</v>
      </c>
      <c r="O160" s="184">
        <f t="shared" si="5"/>
        <v>131.99600000000001</v>
      </c>
    </row>
    <row r="161" spans="1:15" s="2" customFormat="1" ht="33.6" customHeight="1" thickBot="1" x14ac:dyDescent="0.3">
      <c r="A161" s="167"/>
      <c r="B161" s="103" t="s">
        <v>30</v>
      </c>
      <c r="C161" s="103"/>
      <c r="D161" s="103" t="s">
        <v>280</v>
      </c>
      <c r="E161" s="103" t="s">
        <v>4</v>
      </c>
      <c r="F161" s="104" t="s">
        <v>418</v>
      </c>
      <c r="G161" s="105" t="s">
        <v>96</v>
      </c>
      <c r="H161" s="103" t="s">
        <v>39</v>
      </c>
      <c r="I161" s="103" t="s">
        <v>7</v>
      </c>
      <c r="J161" s="103" t="s">
        <v>29</v>
      </c>
      <c r="K161" s="106">
        <v>131.99600000000001</v>
      </c>
      <c r="L161" s="107">
        <f t="shared" si="4"/>
        <v>2.4993181611563982</v>
      </c>
      <c r="M161" s="106">
        <v>329.9</v>
      </c>
      <c r="N161" s="108">
        <v>0</v>
      </c>
      <c r="O161" s="185">
        <f t="shared" si="5"/>
        <v>0</v>
      </c>
    </row>
    <row r="162" spans="1:15" s="2" customFormat="1" ht="33.6" customHeight="1" x14ac:dyDescent="0.25">
      <c r="A162" s="165"/>
      <c r="B162" s="87" t="s">
        <v>30</v>
      </c>
      <c r="C162" s="87"/>
      <c r="D162" s="87" t="s">
        <v>284</v>
      </c>
      <c r="E162" s="87" t="s">
        <v>4</v>
      </c>
      <c r="F162" s="88" t="s">
        <v>418</v>
      </c>
      <c r="G162" s="89" t="s">
        <v>97</v>
      </c>
      <c r="H162" s="87" t="s">
        <v>39</v>
      </c>
      <c r="I162" s="87" t="s">
        <v>1</v>
      </c>
      <c r="J162" s="87" t="s">
        <v>29</v>
      </c>
      <c r="K162" s="90">
        <v>109.596</v>
      </c>
      <c r="L162" s="91">
        <f t="shared" si="4"/>
        <v>2.5539253257418153</v>
      </c>
      <c r="M162" s="90">
        <v>279.89999999999998</v>
      </c>
      <c r="N162" s="92">
        <v>1</v>
      </c>
      <c r="O162" s="183">
        <f t="shared" si="5"/>
        <v>109.596</v>
      </c>
    </row>
    <row r="163" spans="1:15" s="2" customFormat="1" ht="33.6" customHeight="1" x14ac:dyDescent="0.25">
      <c r="A163" s="166"/>
      <c r="B163" s="95" t="s">
        <v>30</v>
      </c>
      <c r="C163" s="95"/>
      <c r="D163" s="95" t="s">
        <v>284</v>
      </c>
      <c r="E163" s="95" t="s">
        <v>4</v>
      </c>
      <c r="F163" s="96" t="s">
        <v>418</v>
      </c>
      <c r="G163" s="97" t="s">
        <v>97</v>
      </c>
      <c r="H163" s="95" t="s">
        <v>39</v>
      </c>
      <c r="I163" s="95" t="s">
        <v>3</v>
      </c>
      <c r="J163" s="95" t="s">
        <v>29</v>
      </c>
      <c r="K163" s="98">
        <v>109.596</v>
      </c>
      <c r="L163" s="99">
        <f t="shared" ref="L163:L216" si="6">+M163/K163</f>
        <v>2.5539253257418153</v>
      </c>
      <c r="M163" s="98">
        <v>279.89999999999998</v>
      </c>
      <c r="N163" s="100">
        <v>2</v>
      </c>
      <c r="O163" s="184">
        <f t="shared" si="5"/>
        <v>219.19200000000001</v>
      </c>
    </row>
    <row r="164" spans="1:15" s="2" customFormat="1" ht="33.6" customHeight="1" x14ac:dyDescent="0.25">
      <c r="A164" s="166"/>
      <c r="B164" s="95" t="s">
        <v>30</v>
      </c>
      <c r="C164" s="95"/>
      <c r="D164" s="95" t="s">
        <v>284</v>
      </c>
      <c r="E164" s="95" t="s">
        <v>4</v>
      </c>
      <c r="F164" s="96" t="s">
        <v>418</v>
      </c>
      <c r="G164" s="97" t="s">
        <v>97</v>
      </c>
      <c r="H164" s="95" t="s">
        <v>39</v>
      </c>
      <c r="I164" s="95" t="s">
        <v>5</v>
      </c>
      <c r="J164" s="95" t="s">
        <v>29</v>
      </c>
      <c r="K164" s="98">
        <v>109.596</v>
      </c>
      <c r="L164" s="99">
        <f t="shared" si="6"/>
        <v>2.5539253257418153</v>
      </c>
      <c r="M164" s="98">
        <v>279.89999999999998</v>
      </c>
      <c r="N164" s="100">
        <v>2</v>
      </c>
      <c r="O164" s="184">
        <f t="shared" si="5"/>
        <v>219.19200000000001</v>
      </c>
    </row>
    <row r="165" spans="1:15" s="2" customFormat="1" ht="33.6" customHeight="1" x14ac:dyDescent="0.25">
      <c r="A165" s="166"/>
      <c r="B165" s="95" t="s">
        <v>30</v>
      </c>
      <c r="C165" s="95"/>
      <c r="D165" s="95" t="s">
        <v>284</v>
      </c>
      <c r="E165" s="95" t="s">
        <v>4</v>
      </c>
      <c r="F165" s="96" t="s">
        <v>418</v>
      </c>
      <c r="G165" s="97" t="s">
        <v>97</v>
      </c>
      <c r="H165" s="95" t="s">
        <v>39</v>
      </c>
      <c r="I165" s="95" t="s">
        <v>6</v>
      </c>
      <c r="J165" s="95" t="s">
        <v>29</v>
      </c>
      <c r="K165" s="98">
        <v>109.596</v>
      </c>
      <c r="L165" s="99">
        <f t="shared" si="6"/>
        <v>2.5539253257418153</v>
      </c>
      <c r="M165" s="98">
        <v>279.89999999999998</v>
      </c>
      <c r="N165" s="100">
        <v>2</v>
      </c>
      <c r="O165" s="184">
        <f t="shared" si="5"/>
        <v>219.19200000000001</v>
      </c>
    </row>
    <row r="166" spans="1:15" s="2" customFormat="1" ht="33.6" customHeight="1" thickBot="1" x14ac:dyDescent="0.3">
      <c r="A166" s="167"/>
      <c r="B166" s="103" t="s">
        <v>30</v>
      </c>
      <c r="C166" s="103"/>
      <c r="D166" s="103" t="s">
        <v>284</v>
      </c>
      <c r="E166" s="103" t="s">
        <v>4</v>
      </c>
      <c r="F166" s="104" t="s">
        <v>418</v>
      </c>
      <c r="G166" s="105" t="s">
        <v>97</v>
      </c>
      <c r="H166" s="103" t="s">
        <v>39</v>
      </c>
      <c r="I166" s="103" t="s">
        <v>7</v>
      </c>
      <c r="J166" s="103" t="s">
        <v>29</v>
      </c>
      <c r="K166" s="106">
        <v>109.596</v>
      </c>
      <c r="L166" s="107">
        <f t="shared" si="6"/>
        <v>2.5539253257418153</v>
      </c>
      <c r="M166" s="106">
        <v>279.89999999999998</v>
      </c>
      <c r="N166" s="108">
        <v>1</v>
      </c>
      <c r="O166" s="185">
        <f t="shared" si="5"/>
        <v>109.596</v>
      </c>
    </row>
    <row r="167" spans="1:15" s="2" customFormat="1" ht="33.6" customHeight="1" thickBot="1" x14ac:dyDescent="0.3">
      <c r="A167" s="165"/>
      <c r="B167" s="87" t="s">
        <v>0</v>
      </c>
      <c r="C167" s="87"/>
      <c r="D167" s="87" t="s">
        <v>270</v>
      </c>
      <c r="E167" s="87" t="s">
        <v>4</v>
      </c>
      <c r="F167" s="88" t="s">
        <v>418</v>
      </c>
      <c r="G167" s="89" t="s">
        <v>45</v>
      </c>
      <c r="H167" s="87" t="s">
        <v>40</v>
      </c>
      <c r="I167" s="87" t="s">
        <v>1</v>
      </c>
      <c r="J167" s="87" t="s">
        <v>2</v>
      </c>
      <c r="K167" s="90">
        <v>63.996000000000002</v>
      </c>
      <c r="L167" s="91">
        <f t="shared" si="6"/>
        <v>2.4985936621038816</v>
      </c>
      <c r="M167" s="90">
        <v>159.9</v>
      </c>
      <c r="N167" s="108">
        <v>1</v>
      </c>
      <c r="O167" s="183">
        <f t="shared" si="5"/>
        <v>63.996000000000002</v>
      </c>
    </row>
    <row r="168" spans="1:15" s="2" customFormat="1" ht="33.6" customHeight="1" thickBot="1" x14ac:dyDescent="0.3">
      <c r="A168" s="166"/>
      <c r="B168" s="95" t="s">
        <v>0</v>
      </c>
      <c r="C168" s="95"/>
      <c r="D168" s="95" t="s">
        <v>270</v>
      </c>
      <c r="E168" s="95" t="s">
        <v>4</v>
      </c>
      <c r="F168" s="96" t="s">
        <v>418</v>
      </c>
      <c r="G168" s="97" t="s">
        <v>45</v>
      </c>
      <c r="H168" s="95" t="s">
        <v>40</v>
      </c>
      <c r="I168" s="95" t="s">
        <v>3</v>
      </c>
      <c r="J168" s="95" t="s">
        <v>2</v>
      </c>
      <c r="K168" s="98">
        <v>63.996000000000002</v>
      </c>
      <c r="L168" s="99">
        <f t="shared" si="6"/>
        <v>2.4985936621038816</v>
      </c>
      <c r="M168" s="98">
        <v>159.9</v>
      </c>
      <c r="N168" s="108">
        <v>1</v>
      </c>
      <c r="O168" s="184">
        <f t="shared" si="5"/>
        <v>63.996000000000002</v>
      </c>
    </row>
    <row r="169" spans="1:15" s="2" customFormat="1" ht="33.6" customHeight="1" thickBot="1" x14ac:dyDescent="0.3">
      <c r="A169" s="166"/>
      <c r="B169" s="95" t="s">
        <v>0</v>
      </c>
      <c r="C169" s="95"/>
      <c r="D169" s="95" t="s">
        <v>270</v>
      </c>
      <c r="E169" s="95" t="s">
        <v>4</v>
      </c>
      <c r="F169" s="96" t="s">
        <v>418</v>
      </c>
      <c r="G169" s="97" t="s">
        <v>45</v>
      </c>
      <c r="H169" s="95" t="s">
        <v>40</v>
      </c>
      <c r="I169" s="95" t="s">
        <v>5</v>
      </c>
      <c r="J169" s="95" t="s">
        <v>2</v>
      </c>
      <c r="K169" s="98">
        <v>63.996000000000002</v>
      </c>
      <c r="L169" s="99">
        <f t="shared" si="6"/>
        <v>2.4985936621038816</v>
      </c>
      <c r="M169" s="98">
        <v>159.9</v>
      </c>
      <c r="N169" s="108">
        <v>2</v>
      </c>
      <c r="O169" s="184">
        <f t="shared" si="5"/>
        <v>127.992</v>
      </c>
    </row>
    <row r="170" spans="1:15" s="2" customFormat="1" ht="33.6" customHeight="1" thickBot="1" x14ac:dyDescent="0.3">
      <c r="A170" s="166"/>
      <c r="B170" s="95" t="s">
        <v>0</v>
      </c>
      <c r="C170" s="95"/>
      <c r="D170" s="95" t="s">
        <v>270</v>
      </c>
      <c r="E170" s="95" t="s">
        <v>4</v>
      </c>
      <c r="F170" s="96" t="s">
        <v>418</v>
      </c>
      <c r="G170" s="97" t="s">
        <v>45</v>
      </c>
      <c r="H170" s="95" t="s">
        <v>40</v>
      </c>
      <c r="I170" s="95" t="s">
        <v>6</v>
      </c>
      <c r="J170" s="95" t="s">
        <v>2</v>
      </c>
      <c r="K170" s="98">
        <v>63.996000000000002</v>
      </c>
      <c r="L170" s="99">
        <f t="shared" si="6"/>
        <v>2.4985936621038816</v>
      </c>
      <c r="M170" s="98">
        <v>159.9</v>
      </c>
      <c r="N170" s="108">
        <v>2</v>
      </c>
      <c r="O170" s="184">
        <f t="shared" si="5"/>
        <v>127.992</v>
      </c>
    </row>
    <row r="171" spans="1:15" s="2" customFormat="1" ht="33.6" customHeight="1" thickBot="1" x14ac:dyDescent="0.3">
      <c r="A171" s="167"/>
      <c r="B171" s="103" t="s">
        <v>0</v>
      </c>
      <c r="C171" s="103"/>
      <c r="D171" s="103" t="s">
        <v>270</v>
      </c>
      <c r="E171" s="103" t="s">
        <v>4</v>
      </c>
      <c r="F171" s="104" t="s">
        <v>418</v>
      </c>
      <c r="G171" s="105" t="s">
        <v>45</v>
      </c>
      <c r="H171" s="103" t="s">
        <v>40</v>
      </c>
      <c r="I171" s="103" t="s">
        <v>7</v>
      </c>
      <c r="J171" s="103" t="s">
        <v>2</v>
      </c>
      <c r="K171" s="106">
        <v>63.996000000000002</v>
      </c>
      <c r="L171" s="107">
        <f t="shared" si="6"/>
        <v>2.4985936621038816</v>
      </c>
      <c r="M171" s="106">
        <v>159.9</v>
      </c>
      <c r="N171" s="108">
        <v>2</v>
      </c>
      <c r="O171" s="185">
        <f t="shared" si="5"/>
        <v>127.992</v>
      </c>
    </row>
    <row r="172" spans="1:15" s="2" customFormat="1" ht="33.6" customHeight="1" thickBot="1" x14ac:dyDescent="0.3">
      <c r="A172" s="165"/>
      <c r="B172" s="87" t="s">
        <v>30</v>
      </c>
      <c r="C172" s="87"/>
      <c r="D172" s="87" t="s">
        <v>281</v>
      </c>
      <c r="E172" s="87" t="s">
        <v>4</v>
      </c>
      <c r="F172" s="88" t="s">
        <v>418</v>
      </c>
      <c r="G172" s="89" t="s">
        <v>96</v>
      </c>
      <c r="H172" s="87" t="s">
        <v>40</v>
      </c>
      <c r="I172" s="87" t="s">
        <v>1</v>
      </c>
      <c r="J172" s="87" t="s">
        <v>29</v>
      </c>
      <c r="K172" s="90">
        <v>131.99600000000001</v>
      </c>
      <c r="L172" s="91">
        <f t="shared" si="6"/>
        <v>2.4993181611563982</v>
      </c>
      <c r="M172" s="90">
        <v>329.9</v>
      </c>
      <c r="N172" s="108"/>
      <c r="O172" s="183">
        <f t="shared" si="5"/>
        <v>0</v>
      </c>
    </row>
    <row r="173" spans="1:15" s="2" customFormat="1" ht="33.6" customHeight="1" thickBot="1" x14ac:dyDescent="0.3">
      <c r="A173" s="166"/>
      <c r="B173" s="95" t="s">
        <v>30</v>
      </c>
      <c r="C173" s="95"/>
      <c r="D173" s="95" t="s">
        <v>281</v>
      </c>
      <c r="E173" s="95" t="s">
        <v>4</v>
      </c>
      <c r="F173" s="96" t="s">
        <v>418</v>
      </c>
      <c r="G173" s="97" t="s">
        <v>96</v>
      </c>
      <c r="H173" s="95" t="s">
        <v>40</v>
      </c>
      <c r="I173" s="95" t="s">
        <v>3</v>
      </c>
      <c r="J173" s="95" t="s">
        <v>29</v>
      </c>
      <c r="K173" s="98">
        <v>131.99600000000001</v>
      </c>
      <c r="L173" s="99">
        <f t="shared" si="6"/>
        <v>2.4993181611563982</v>
      </c>
      <c r="M173" s="98">
        <v>329.9</v>
      </c>
      <c r="N173" s="108"/>
      <c r="O173" s="184">
        <f t="shared" si="5"/>
        <v>0</v>
      </c>
    </row>
    <row r="174" spans="1:15" s="2" customFormat="1" ht="33.6" customHeight="1" thickBot="1" x14ac:dyDescent="0.3">
      <c r="A174" s="166"/>
      <c r="B174" s="95" t="s">
        <v>30</v>
      </c>
      <c r="C174" s="95"/>
      <c r="D174" s="95" t="s">
        <v>281</v>
      </c>
      <c r="E174" s="95" t="s">
        <v>4</v>
      </c>
      <c r="F174" s="96" t="s">
        <v>418</v>
      </c>
      <c r="G174" s="97" t="s">
        <v>96</v>
      </c>
      <c r="H174" s="95" t="s">
        <v>40</v>
      </c>
      <c r="I174" s="95" t="s">
        <v>5</v>
      </c>
      <c r="J174" s="95" t="s">
        <v>29</v>
      </c>
      <c r="K174" s="98">
        <v>131.99600000000001</v>
      </c>
      <c r="L174" s="99">
        <f t="shared" si="6"/>
        <v>2.4993181611563982</v>
      </c>
      <c r="M174" s="98">
        <v>329.9</v>
      </c>
      <c r="N174" s="108"/>
      <c r="O174" s="184">
        <f t="shared" si="5"/>
        <v>0</v>
      </c>
    </row>
    <row r="175" spans="1:15" s="2" customFormat="1" ht="33.6" customHeight="1" thickBot="1" x14ac:dyDescent="0.3">
      <c r="A175" s="166"/>
      <c r="B175" s="95" t="s">
        <v>30</v>
      </c>
      <c r="C175" s="95"/>
      <c r="D175" s="95" t="s">
        <v>281</v>
      </c>
      <c r="E175" s="95" t="s">
        <v>4</v>
      </c>
      <c r="F175" s="96" t="s">
        <v>418</v>
      </c>
      <c r="G175" s="97" t="s">
        <v>96</v>
      </c>
      <c r="H175" s="95" t="s">
        <v>40</v>
      </c>
      <c r="I175" s="95" t="s">
        <v>6</v>
      </c>
      <c r="J175" s="95" t="s">
        <v>29</v>
      </c>
      <c r="K175" s="98">
        <v>131.99600000000001</v>
      </c>
      <c r="L175" s="99">
        <f t="shared" si="6"/>
        <v>2.4993181611563982</v>
      </c>
      <c r="M175" s="98">
        <v>329.9</v>
      </c>
      <c r="N175" s="108"/>
      <c r="O175" s="184">
        <f t="shared" si="5"/>
        <v>0</v>
      </c>
    </row>
    <row r="176" spans="1:15" s="2" customFormat="1" ht="33.6" customHeight="1" thickBot="1" x14ac:dyDescent="0.3">
      <c r="A176" s="167"/>
      <c r="B176" s="103" t="s">
        <v>30</v>
      </c>
      <c r="C176" s="103"/>
      <c r="D176" s="103" t="s">
        <v>281</v>
      </c>
      <c r="E176" s="103" t="s">
        <v>4</v>
      </c>
      <c r="F176" s="104" t="s">
        <v>418</v>
      </c>
      <c r="G176" s="105" t="s">
        <v>96</v>
      </c>
      <c r="H176" s="103" t="s">
        <v>40</v>
      </c>
      <c r="I176" s="103" t="s">
        <v>7</v>
      </c>
      <c r="J176" s="103" t="s">
        <v>29</v>
      </c>
      <c r="K176" s="106">
        <v>131.99600000000001</v>
      </c>
      <c r="L176" s="107">
        <f t="shared" si="6"/>
        <v>2.4993181611563982</v>
      </c>
      <c r="M176" s="106">
        <v>329.9</v>
      </c>
      <c r="N176" s="108"/>
      <c r="O176" s="185">
        <f t="shared" si="5"/>
        <v>0</v>
      </c>
    </row>
    <row r="177" spans="1:15" s="2" customFormat="1" ht="33.6" customHeight="1" x14ac:dyDescent="0.25">
      <c r="A177" s="165"/>
      <c r="B177" s="87" t="s">
        <v>30</v>
      </c>
      <c r="C177" s="87"/>
      <c r="D177" s="87" t="s">
        <v>285</v>
      </c>
      <c r="E177" s="87" t="s">
        <v>4</v>
      </c>
      <c r="F177" s="88" t="s">
        <v>418</v>
      </c>
      <c r="G177" s="89" t="s">
        <v>97</v>
      </c>
      <c r="H177" s="87" t="s">
        <v>40</v>
      </c>
      <c r="I177" s="87" t="s">
        <v>1</v>
      </c>
      <c r="J177" s="87" t="s">
        <v>29</v>
      </c>
      <c r="K177" s="90">
        <v>109.596</v>
      </c>
      <c r="L177" s="91">
        <f t="shared" si="6"/>
        <v>2.5539253257418153</v>
      </c>
      <c r="M177" s="90">
        <v>279.89999999999998</v>
      </c>
      <c r="N177" s="92"/>
      <c r="O177" s="183">
        <f t="shared" si="5"/>
        <v>0</v>
      </c>
    </row>
    <row r="178" spans="1:15" s="2" customFormat="1" ht="33.6" customHeight="1" x14ac:dyDescent="0.25">
      <c r="A178" s="166"/>
      <c r="B178" s="95" t="s">
        <v>30</v>
      </c>
      <c r="C178" s="95"/>
      <c r="D178" s="95" t="s">
        <v>285</v>
      </c>
      <c r="E178" s="95" t="s">
        <v>4</v>
      </c>
      <c r="F178" s="96" t="s">
        <v>418</v>
      </c>
      <c r="G178" s="97" t="s">
        <v>97</v>
      </c>
      <c r="H178" s="95" t="s">
        <v>40</v>
      </c>
      <c r="I178" s="95" t="s">
        <v>3</v>
      </c>
      <c r="J178" s="95" t="s">
        <v>29</v>
      </c>
      <c r="K178" s="98">
        <v>109.596</v>
      </c>
      <c r="L178" s="99">
        <f t="shared" si="6"/>
        <v>2.5539253257418153</v>
      </c>
      <c r="M178" s="98">
        <v>279.89999999999998</v>
      </c>
      <c r="N178" s="100"/>
      <c r="O178" s="184">
        <f t="shared" si="5"/>
        <v>0</v>
      </c>
    </row>
    <row r="179" spans="1:15" s="2" customFormat="1" ht="33.6" customHeight="1" x14ac:dyDescent="0.25">
      <c r="A179" s="166"/>
      <c r="B179" s="95" t="s">
        <v>30</v>
      </c>
      <c r="C179" s="95"/>
      <c r="D179" s="95" t="s">
        <v>285</v>
      </c>
      <c r="E179" s="95" t="s">
        <v>4</v>
      </c>
      <c r="F179" s="96" t="s">
        <v>418</v>
      </c>
      <c r="G179" s="97" t="s">
        <v>97</v>
      </c>
      <c r="H179" s="95" t="s">
        <v>40</v>
      </c>
      <c r="I179" s="95" t="s">
        <v>5</v>
      </c>
      <c r="J179" s="95" t="s">
        <v>29</v>
      </c>
      <c r="K179" s="98">
        <v>109.596</v>
      </c>
      <c r="L179" s="99">
        <f t="shared" si="6"/>
        <v>2.5539253257418153</v>
      </c>
      <c r="M179" s="98">
        <v>279.89999999999998</v>
      </c>
      <c r="N179" s="100"/>
      <c r="O179" s="184">
        <f t="shared" si="5"/>
        <v>0</v>
      </c>
    </row>
    <row r="180" spans="1:15" s="2" customFormat="1" ht="33.6" customHeight="1" x14ac:dyDescent="0.25">
      <c r="A180" s="166"/>
      <c r="B180" s="95" t="s">
        <v>30</v>
      </c>
      <c r="C180" s="95"/>
      <c r="D180" s="95" t="s">
        <v>285</v>
      </c>
      <c r="E180" s="95" t="s">
        <v>4</v>
      </c>
      <c r="F180" s="96" t="s">
        <v>418</v>
      </c>
      <c r="G180" s="97" t="s">
        <v>97</v>
      </c>
      <c r="H180" s="95" t="s">
        <v>40</v>
      </c>
      <c r="I180" s="95" t="s">
        <v>6</v>
      </c>
      <c r="J180" s="95" t="s">
        <v>29</v>
      </c>
      <c r="K180" s="98">
        <v>109.596</v>
      </c>
      <c r="L180" s="99">
        <f t="shared" si="6"/>
        <v>2.5539253257418153</v>
      </c>
      <c r="M180" s="98">
        <v>279.89999999999998</v>
      </c>
      <c r="N180" s="100"/>
      <c r="O180" s="184">
        <f t="shared" si="5"/>
        <v>0</v>
      </c>
    </row>
    <row r="181" spans="1:15" s="2" customFormat="1" ht="33.6" customHeight="1" thickBot="1" x14ac:dyDescent="0.3">
      <c r="A181" s="167"/>
      <c r="B181" s="103" t="s">
        <v>30</v>
      </c>
      <c r="C181" s="103"/>
      <c r="D181" s="103" t="s">
        <v>285</v>
      </c>
      <c r="E181" s="103" t="s">
        <v>4</v>
      </c>
      <c r="F181" s="104" t="s">
        <v>418</v>
      </c>
      <c r="G181" s="105" t="s">
        <v>97</v>
      </c>
      <c r="H181" s="103" t="s">
        <v>40</v>
      </c>
      <c r="I181" s="103" t="s">
        <v>7</v>
      </c>
      <c r="J181" s="103" t="s">
        <v>29</v>
      </c>
      <c r="K181" s="106">
        <v>109.596</v>
      </c>
      <c r="L181" s="107">
        <f t="shared" si="6"/>
        <v>2.5539253257418153</v>
      </c>
      <c r="M181" s="106">
        <v>279.89999999999998</v>
      </c>
      <c r="N181" s="108"/>
      <c r="O181" s="185">
        <f t="shared" si="5"/>
        <v>0</v>
      </c>
    </row>
    <row r="182" spans="1:15" s="2" customFormat="1" ht="33.6" customHeight="1" x14ac:dyDescent="0.25">
      <c r="A182" s="165"/>
      <c r="B182" s="87" t="s">
        <v>26</v>
      </c>
      <c r="C182" s="87"/>
      <c r="D182" s="87" t="s">
        <v>271</v>
      </c>
      <c r="E182" s="87" t="s">
        <v>4</v>
      </c>
      <c r="F182" s="88" t="s">
        <v>417</v>
      </c>
      <c r="G182" s="89" t="s">
        <v>98</v>
      </c>
      <c r="H182" s="87" t="s">
        <v>37</v>
      </c>
      <c r="I182" s="87" t="s">
        <v>1</v>
      </c>
      <c r="J182" s="87" t="s">
        <v>2</v>
      </c>
      <c r="K182" s="90">
        <v>73.960000000000008</v>
      </c>
      <c r="L182" s="91">
        <f t="shared" si="6"/>
        <v>2.5676041103299077</v>
      </c>
      <c r="M182" s="90">
        <v>189.9</v>
      </c>
      <c r="N182" s="92">
        <v>1</v>
      </c>
      <c r="O182" s="183">
        <f t="shared" si="5"/>
        <v>73.960000000000008</v>
      </c>
    </row>
    <row r="183" spans="1:15" s="2" customFormat="1" ht="33.6" customHeight="1" x14ac:dyDescent="0.25">
      <c r="A183" s="166"/>
      <c r="B183" s="95" t="s">
        <v>26</v>
      </c>
      <c r="C183" s="95"/>
      <c r="D183" s="95" t="s">
        <v>271</v>
      </c>
      <c r="E183" s="95" t="s">
        <v>4</v>
      </c>
      <c r="F183" s="96" t="s">
        <v>417</v>
      </c>
      <c r="G183" s="97" t="s">
        <v>98</v>
      </c>
      <c r="H183" s="95" t="s">
        <v>37</v>
      </c>
      <c r="I183" s="95" t="s">
        <v>3</v>
      </c>
      <c r="J183" s="95" t="s">
        <v>2</v>
      </c>
      <c r="K183" s="98">
        <v>73.960000000000008</v>
      </c>
      <c r="L183" s="99">
        <f t="shared" si="6"/>
        <v>2.5676041103299077</v>
      </c>
      <c r="M183" s="98">
        <v>189.9</v>
      </c>
      <c r="N183" s="100">
        <v>1</v>
      </c>
      <c r="O183" s="184">
        <f t="shared" si="5"/>
        <v>73.960000000000008</v>
      </c>
    </row>
    <row r="184" spans="1:15" s="2" customFormat="1" ht="33.6" customHeight="1" x14ac:dyDescent="0.25">
      <c r="A184" s="166"/>
      <c r="B184" s="95" t="s">
        <v>26</v>
      </c>
      <c r="C184" s="95"/>
      <c r="D184" s="95" t="s">
        <v>273</v>
      </c>
      <c r="E184" s="95" t="s">
        <v>4</v>
      </c>
      <c r="F184" s="96" t="s">
        <v>417</v>
      </c>
      <c r="G184" s="97" t="s">
        <v>98</v>
      </c>
      <c r="H184" s="95" t="s">
        <v>37</v>
      </c>
      <c r="I184" s="95" t="s">
        <v>5</v>
      </c>
      <c r="J184" s="95" t="s">
        <v>2</v>
      </c>
      <c r="K184" s="98">
        <v>73.960000000000008</v>
      </c>
      <c r="L184" s="99">
        <f t="shared" si="6"/>
        <v>2.5676041103299077</v>
      </c>
      <c r="M184" s="98">
        <v>189.9</v>
      </c>
      <c r="N184" s="100">
        <v>2</v>
      </c>
      <c r="O184" s="184">
        <f t="shared" si="5"/>
        <v>147.92000000000002</v>
      </c>
    </row>
    <row r="185" spans="1:15" s="2" customFormat="1" ht="33.6" customHeight="1" x14ac:dyDescent="0.25">
      <c r="A185" s="166"/>
      <c r="B185" s="95" t="s">
        <v>26</v>
      </c>
      <c r="C185" s="95"/>
      <c r="D185" s="95" t="s">
        <v>271</v>
      </c>
      <c r="E185" s="95" t="s">
        <v>4</v>
      </c>
      <c r="F185" s="96" t="s">
        <v>417</v>
      </c>
      <c r="G185" s="97" t="s">
        <v>98</v>
      </c>
      <c r="H185" s="95" t="s">
        <v>37</v>
      </c>
      <c r="I185" s="95" t="s">
        <v>6</v>
      </c>
      <c r="J185" s="95" t="s">
        <v>2</v>
      </c>
      <c r="K185" s="98">
        <v>73.960000000000008</v>
      </c>
      <c r="L185" s="99">
        <f t="shared" si="6"/>
        <v>2.5676041103299077</v>
      </c>
      <c r="M185" s="98">
        <v>189.9</v>
      </c>
      <c r="N185" s="100">
        <v>2</v>
      </c>
      <c r="O185" s="184">
        <f t="shared" si="5"/>
        <v>147.92000000000002</v>
      </c>
    </row>
    <row r="186" spans="1:15" s="2" customFormat="1" ht="33.6" customHeight="1" thickBot="1" x14ac:dyDescent="0.3">
      <c r="A186" s="167"/>
      <c r="B186" s="103" t="s">
        <v>26</v>
      </c>
      <c r="C186" s="103"/>
      <c r="D186" s="103" t="s">
        <v>271</v>
      </c>
      <c r="E186" s="103" t="s">
        <v>4</v>
      </c>
      <c r="F186" s="104" t="s">
        <v>417</v>
      </c>
      <c r="G186" s="105" t="s">
        <v>98</v>
      </c>
      <c r="H186" s="103" t="s">
        <v>37</v>
      </c>
      <c r="I186" s="103" t="s">
        <v>7</v>
      </c>
      <c r="J186" s="103" t="s">
        <v>2</v>
      </c>
      <c r="K186" s="106">
        <v>73.960000000000008</v>
      </c>
      <c r="L186" s="107">
        <f t="shared" si="6"/>
        <v>2.5676041103299077</v>
      </c>
      <c r="M186" s="106">
        <v>189.9</v>
      </c>
      <c r="N186" s="108">
        <v>2</v>
      </c>
      <c r="O186" s="185">
        <f t="shared" si="5"/>
        <v>147.92000000000002</v>
      </c>
    </row>
    <row r="187" spans="1:15" s="2" customFormat="1" ht="33.6" customHeight="1" x14ac:dyDescent="0.25">
      <c r="A187" s="165"/>
      <c r="B187" s="87" t="s">
        <v>26</v>
      </c>
      <c r="C187" s="87"/>
      <c r="D187" s="87" t="s">
        <v>286</v>
      </c>
      <c r="E187" s="87" t="s">
        <v>4</v>
      </c>
      <c r="F187" s="88" t="s">
        <v>417</v>
      </c>
      <c r="G187" s="89" t="s">
        <v>100</v>
      </c>
      <c r="H187" s="87" t="s">
        <v>37</v>
      </c>
      <c r="I187" s="87" t="s">
        <v>1</v>
      </c>
      <c r="J187" s="87" t="s">
        <v>29</v>
      </c>
      <c r="K187" s="90">
        <v>75.996000000000009</v>
      </c>
      <c r="L187" s="91">
        <f t="shared" si="6"/>
        <v>2.4988157271435338</v>
      </c>
      <c r="M187" s="90">
        <v>189.9</v>
      </c>
      <c r="N187" s="92">
        <v>1</v>
      </c>
      <c r="O187" s="183">
        <f t="shared" si="5"/>
        <v>75.996000000000009</v>
      </c>
    </row>
    <row r="188" spans="1:15" s="2" customFormat="1" ht="33.6" customHeight="1" x14ac:dyDescent="0.25">
      <c r="A188" s="166"/>
      <c r="B188" s="95" t="s">
        <v>26</v>
      </c>
      <c r="C188" s="95"/>
      <c r="D188" s="95" t="s">
        <v>286</v>
      </c>
      <c r="E188" s="95" t="s">
        <v>4</v>
      </c>
      <c r="F188" s="96" t="s">
        <v>417</v>
      </c>
      <c r="G188" s="97" t="s">
        <v>100</v>
      </c>
      <c r="H188" s="95" t="s">
        <v>37</v>
      </c>
      <c r="I188" s="95" t="s">
        <v>3</v>
      </c>
      <c r="J188" s="95" t="s">
        <v>29</v>
      </c>
      <c r="K188" s="98">
        <v>75.996000000000009</v>
      </c>
      <c r="L188" s="99">
        <f t="shared" si="6"/>
        <v>2.4988157271435338</v>
      </c>
      <c r="M188" s="98">
        <v>189.9</v>
      </c>
      <c r="N188" s="100">
        <v>1</v>
      </c>
      <c r="O188" s="184">
        <f t="shared" si="5"/>
        <v>75.996000000000009</v>
      </c>
    </row>
    <row r="189" spans="1:15" s="2" customFormat="1" ht="33.6" customHeight="1" x14ac:dyDescent="0.25">
      <c r="A189" s="166"/>
      <c r="B189" s="95" t="s">
        <v>26</v>
      </c>
      <c r="C189" s="95"/>
      <c r="D189" s="95" t="s">
        <v>286</v>
      </c>
      <c r="E189" s="95" t="s">
        <v>4</v>
      </c>
      <c r="F189" s="96" t="s">
        <v>417</v>
      </c>
      <c r="G189" s="97" t="s">
        <v>100</v>
      </c>
      <c r="H189" s="95" t="s">
        <v>37</v>
      </c>
      <c r="I189" s="95" t="s">
        <v>5</v>
      </c>
      <c r="J189" s="95" t="s">
        <v>29</v>
      </c>
      <c r="K189" s="98">
        <v>75.996000000000009</v>
      </c>
      <c r="L189" s="99">
        <f t="shared" si="6"/>
        <v>2.4988157271435338</v>
      </c>
      <c r="M189" s="98">
        <v>189.9</v>
      </c>
      <c r="N189" s="100">
        <v>2</v>
      </c>
      <c r="O189" s="184">
        <f t="shared" si="5"/>
        <v>151.99200000000002</v>
      </c>
    </row>
    <row r="190" spans="1:15" s="2" customFormat="1" ht="33.6" customHeight="1" x14ac:dyDescent="0.25">
      <c r="A190" s="166"/>
      <c r="B190" s="95" t="s">
        <v>26</v>
      </c>
      <c r="C190" s="95"/>
      <c r="D190" s="95" t="s">
        <v>286</v>
      </c>
      <c r="E190" s="95" t="s">
        <v>4</v>
      </c>
      <c r="F190" s="96" t="s">
        <v>417</v>
      </c>
      <c r="G190" s="97" t="s">
        <v>100</v>
      </c>
      <c r="H190" s="95" t="s">
        <v>37</v>
      </c>
      <c r="I190" s="95" t="s">
        <v>6</v>
      </c>
      <c r="J190" s="95" t="s">
        <v>29</v>
      </c>
      <c r="K190" s="98">
        <v>75.996000000000009</v>
      </c>
      <c r="L190" s="99">
        <f t="shared" si="6"/>
        <v>2.4988157271435338</v>
      </c>
      <c r="M190" s="98">
        <v>189.9</v>
      </c>
      <c r="N190" s="100">
        <v>1</v>
      </c>
      <c r="O190" s="184">
        <f t="shared" si="5"/>
        <v>75.996000000000009</v>
      </c>
    </row>
    <row r="191" spans="1:15" s="2" customFormat="1" ht="33.6" customHeight="1" thickBot="1" x14ac:dyDescent="0.3">
      <c r="A191" s="167"/>
      <c r="B191" s="103" t="s">
        <v>26</v>
      </c>
      <c r="C191" s="103"/>
      <c r="D191" s="103" t="s">
        <v>286</v>
      </c>
      <c r="E191" s="103" t="s">
        <v>4</v>
      </c>
      <c r="F191" s="104" t="s">
        <v>417</v>
      </c>
      <c r="G191" s="105" t="s">
        <v>100</v>
      </c>
      <c r="H191" s="103" t="s">
        <v>37</v>
      </c>
      <c r="I191" s="103" t="s">
        <v>7</v>
      </c>
      <c r="J191" s="103" t="s">
        <v>29</v>
      </c>
      <c r="K191" s="106">
        <v>75.996000000000009</v>
      </c>
      <c r="L191" s="107">
        <f t="shared" si="6"/>
        <v>2.4988157271435338</v>
      </c>
      <c r="M191" s="106">
        <v>189.9</v>
      </c>
      <c r="N191" s="108">
        <v>0</v>
      </c>
      <c r="O191" s="185">
        <f t="shared" si="5"/>
        <v>0</v>
      </c>
    </row>
    <row r="192" spans="1:15" s="2" customFormat="1" ht="33.6" customHeight="1" x14ac:dyDescent="0.25">
      <c r="A192" s="165"/>
      <c r="B192" s="87" t="s">
        <v>26</v>
      </c>
      <c r="C192" s="87"/>
      <c r="D192" s="87" t="s">
        <v>272</v>
      </c>
      <c r="E192" s="87" t="s">
        <v>4</v>
      </c>
      <c r="F192" s="88" t="s">
        <v>417</v>
      </c>
      <c r="G192" s="89" t="s">
        <v>98</v>
      </c>
      <c r="H192" s="87" t="s">
        <v>36</v>
      </c>
      <c r="I192" s="87" t="s">
        <v>1</v>
      </c>
      <c r="J192" s="87" t="s">
        <v>2</v>
      </c>
      <c r="K192" s="90">
        <v>73.960000000000008</v>
      </c>
      <c r="L192" s="91">
        <f t="shared" si="6"/>
        <v>2.5676041103299077</v>
      </c>
      <c r="M192" s="90">
        <v>189.9</v>
      </c>
      <c r="N192" s="92"/>
      <c r="O192" s="183">
        <f t="shared" si="5"/>
        <v>0</v>
      </c>
    </row>
    <row r="193" spans="1:15" s="2" customFormat="1" ht="33.6" customHeight="1" x14ac:dyDescent="0.25">
      <c r="A193" s="166"/>
      <c r="B193" s="95" t="s">
        <v>26</v>
      </c>
      <c r="C193" s="95"/>
      <c r="D193" s="95" t="s">
        <v>272</v>
      </c>
      <c r="E193" s="95" t="s">
        <v>4</v>
      </c>
      <c r="F193" s="96" t="s">
        <v>417</v>
      </c>
      <c r="G193" s="97" t="s">
        <v>98</v>
      </c>
      <c r="H193" s="95" t="s">
        <v>36</v>
      </c>
      <c r="I193" s="95" t="s">
        <v>3</v>
      </c>
      <c r="J193" s="95" t="s">
        <v>2</v>
      </c>
      <c r="K193" s="98">
        <v>73.960000000000008</v>
      </c>
      <c r="L193" s="99">
        <f t="shared" si="6"/>
        <v>2.5676041103299077</v>
      </c>
      <c r="M193" s="98">
        <v>189.9</v>
      </c>
      <c r="N193" s="100"/>
      <c r="O193" s="184">
        <f t="shared" si="5"/>
        <v>0</v>
      </c>
    </row>
    <row r="194" spans="1:15" s="2" customFormat="1" ht="33.6" customHeight="1" x14ac:dyDescent="0.25">
      <c r="A194" s="166"/>
      <c r="B194" s="95" t="s">
        <v>26</v>
      </c>
      <c r="C194" s="95"/>
      <c r="D194" s="95" t="s">
        <v>272</v>
      </c>
      <c r="E194" s="95" t="s">
        <v>4</v>
      </c>
      <c r="F194" s="96" t="s">
        <v>417</v>
      </c>
      <c r="G194" s="97" t="s">
        <v>98</v>
      </c>
      <c r="H194" s="95" t="s">
        <v>36</v>
      </c>
      <c r="I194" s="95" t="s">
        <v>5</v>
      </c>
      <c r="J194" s="95" t="s">
        <v>2</v>
      </c>
      <c r="K194" s="98">
        <v>73.960000000000008</v>
      </c>
      <c r="L194" s="99">
        <f t="shared" si="6"/>
        <v>2.5676041103299077</v>
      </c>
      <c r="M194" s="98">
        <v>189.9</v>
      </c>
      <c r="N194" s="100"/>
      <c r="O194" s="184">
        <f t="shared" ref="O194:O241" si="7">+N194*K194</f>
        <v>0</v>
      </c>
    </row>
    <row r="195" spans="1:15" s="2" customFormat="1" ht="33.6" customHeight="1" x14ac:dyDescent="0.25">
      <c r="A195" s="166"/>
      <c r="B195" s="95" t="s">
        <v>26</v>
      </c>
      <c r="C195" s="95"/>
      <c r="D195" s="95" t="s">
        <v>272</v>
      </c>
      <c r="E195" s="95" t="s">
        <v>4</v>
      </c>
      <c r="F195" s="96" t="s">
        <v>417</v>
      </c>
      <c r="G195" s="97" t="s">
        <v>98</v>
      </c>
      <c r="H195" s="95" t="s">
        <v>36</v>
      </c>
      <c r="I195" s="95" t="s">
        <v>6</v>
      </c>
      <c r="J195" s="95" t="s">
        <v>2</v>
      </c>
      <c r="K195" s="98">
        <v>73.960000000000008</v>
      </c>
      <c r="L195" s="99">
        <f t="shared" si="6"/>
        <v>2.5676041103299077</v>
      </c>
      <c r="M195" s="98">
        <v>189.9</v>
      </c>
      <c r="N195" s="100"/>
      <c r="O195" s="184">
        <f t="shared" si="7"/>
        <v>0</v>
      </c>
    </row>
    <row r="196" spans="1:15" s="2" customFormat="1" ht="33.6" customHeight="1" thickBot="1" x14ac:dyDescent="0.3">
      <c r="A196" s="167"/>
      <c r="B196" s="103" t="s">
        <v>26</v>
      </c>
      <c r="C196" s="103"/>
      <c r="D196" s="103" t="s">
        <v>272</v>
      </c>
      <c r="E196" s="103" t="s">
        <v>4</v>
      </c>
      <c r="F196" s="104" t="s">
        <v>417</v>
      </c>
      <c r="G196" s="105" t="s">
        <v>98</v>
      </c>
      <c r="H196" s="103" t="s">
        <v>36</v>
      </c>
      <c r="I196" s="103" t="s">
        <v>7</v>
      </c>
      <c r="J196" s="103" t="s">
        <v>2</v>
      </c>
      <c r="K196" s="106">
        <v>73.960000000000008</v>
      </c>
      <c r="L196" s="107">
        <f t="shared" si="6"/>
        <v>2.5676041103299077</v>
      </c>
      <c r="M196" s="106">
        <v>189.9</v>
      </c>
      <c r="N196" s="108"/>
      <c r="O196" s="185">
        <f t="shared" si="7"/>
        <v>0</v>
      </c>
    </row>
    <row r="197" spans="1:15" s="2" customFormat="1" ht="33.6" customHeight="1" x14ac:dyDescent="0.25">
      <c r="A197" s="165"/>
      <c r="B197" s="87" t="s">
        <v>26</v>
      </c>
      <c r="C197" s="87"/>
      <c r="D197" s="87" t="s">
        <v>287</v>
      </c>
      <c r="E197" s="87" t="s">
        <v>4</v>
      </c>
      <c r="F197" s="88" t="s">
        <v>417</v>
      </c>
      <c r="G197" s="89" t="s">
        <v>100</v>
      </c>
      <c r="H197" s="87" t="s">
        <v>36</v>
      </c>
      <c r="I197" s="87" t="s">
        <v>1</v>
      </c>
      <c r="J197" s="87" t="s">
        <v>29</v>
      </c>
      <c r="K197" s="90">
        <v>75.996000000000009</v>
      </c>
      <c r="L197" s="91">
        <f t="shared" si="6"/>
        <v>2.4988157271435338</v>
      </c>
      <c r="M197" s="90">
        <v>189.9</v>
      </c>
      <c r="N197" s="92"/>
      <c r="O197" s="183">
        <f t="shared" si="7"/>
        <v>0</v>
      </c>
    </row>
    <row r="198" spans="1:15" s="2" customFormat="1" ht="33.6" customHeight="1" x14ac:dyDescent="0.25">
      <c r="A198" s="166"/>
      <c r="B198" s="95" t="s">
        <v>26</v>
      </c>
      <c r="C198" s="95"/>
      <c r="D198" s="95" t="s">
        <v>287</v>
      </c>
      <c r="E198" s="95" t="s">
        <v>4</v>
      </c>
      <c r="F198" s="96" t="s">
        <v>417</v>
      </c>
      <c r="G198" s="97" t="s">
        <v>100</v>
      </c>
      <c r="H198" s="95" t="s">
        <v>36</v>
      </c>
      <c r="I198" s="95" t="s">
        <v>3</v>
      </c>
      <c r="J198" s="95" t="s">
        <v>29</v>
      </c>
      <c r="K198" s="98">
        <v>75.996000000000009</v>
      </c>
      <c r="L198" s="99">
        <f t="shared" si="6"/>
        <v>2.4988157271435338</v>
      </c>
      <c r="M198" s="98">
        <v>189.9</v>
      </c>
      <c r="N198" s="100"/>
      <c r="O198" s="184">
        <f t="shared" si="7"/>
        <v>0</v>
      </c>
    </row>
    <row r="199" spans="1:15" s="2" customFormat="1" ht="33.6" customHeight="1" x14ac:dyDescent="0.25">
      <c r="A199" s="166"/>
      <c r="B199" s="95" t="s">
        <v>26</v>
      </c>
      <c r="C199" s="95"/>
      <c r="D199" s="95" t="s">
        <v>287</v>
      </c>
      <c r="E199" s="95" t="s">
        <v>4</v>
      </c>
      <c r="F199" s="96" t="s">
        <v>417</v>
      </c>
      <c r="G199" s="97" t="s">
        <v>100</v>
      </c>
      <c r="H199" s="95" t="s">
        <v>36</v>
      </c>
      <c r="I199" s="95" t="s">
        <v>5</v>
      </c>
      <c r="J199" s="95" t="s">
        <v>29</v>
      </c>
      <c r="K199" s="98">
        <v>75.996000000000009</v>
      </c>
      <c r="L199" s="99">
        <f t="shared" si="6"/>
        <v>2.4988157271435338</v>
      </c>
      <c r="M199" s="98">
        <v>189.9</v>
      </c>
      <c r="N199" s="100"/>
      <c r="O199" s="184">
        <f t="shared" si="7"/>
        <v>0</v>
      </c>
    </row>
    <row r="200" spans="1:15" s="2" customFormat="1" ht="33.6" customHeight="1" x14ac:dyDescent="0.25">
      <c r="A200" s="166"/>
      <c r="B200" s="95" t="s">
        <v>26</v>
      </c>
      <c r="C200" s="95"/>
      <c r="D200" s="95" t="s">
        <v>287</v>
      </c>
      <c r="E200" s="95" t="s">
        <v>4</v>
      </c>
      <c r="F200" s="96" t="s">
        <v>417</v>
      </c>
      <c r="G200" s="97" t="s">
        <v>100</v>
      </c>
      <c r="H200" s="95" t="s">
        <v>36</v>
      </c>
      <c r="I200" s="95" t="s">
        <v>6</v>
      </c>
      <c r="J200" s="95" t="s">
        <v>29</v>
      </c>
      <c r="K200" s="98">
        <v>75.996000000000009</v>
      </c>
      <c r="L200" s="99">
        <f t="shared" si="6"/>
        <v>2.4988157271435338</v>
      </c>
      <c r="M200" s="98">
        <v>189.9</v>
      </c>
      <c r="N200" s="100"/>
      <c r="O200" s="184">
        <f t="shared" si="7"/>
        <v>0</v>
      </c>
    </row>
    <row r="201" spans="1:15" s="2" customFormat="1" ht="33.6" customHeight="1" thickBot="1" x14ac:dyDescent="0.3">
      <c r="A201" s="167"/>
      <c r="B201" s="103" t="s">
        <v>26</v>
      </c>
      <c r="C201" s="103"/>
      <c r="D201" s="103" t="s">
        <v>287</v>
      </c>
      <c r="E201" s="103" t="s">
        <v>4</v>
      </c>
      <c r="F201" s="104" t="s">
        <v>417</v>
      </c>
      <c r="G201" s="105" t="s">
        <v>100</v>
      </c>
      <c r="H201" s="103" t="s">
        <v>36</v>
      </c>
      <c r="I201" s="103" t="s">
        <v>7</v>
      </c>
      <c r="J201" s="103" t="s">
        <v>29</v>
      </c>
      <c r="K201" s="106">
        <v>75.996000000000009</v>
      </c>
      <c r="L201" s="107">
        <f t="shared" si="6"/>
        <v>2.4988157271435338</v>
      </c>
      <c r="M201" s="106">
        <v>189.9</v>
      </c>
      <c r="N201" s="108"/>
      <c r="O201" s="185">
        <f t="shared" si="7"/>
        <v>0</v>
      </c>
    </row>
    <row r="202" spans="1:15" s="2" customFormat="1" ht="33.6" customHeight="1" x14ac:dyDescent="0.25">
      <c r="A202" s="165"/>
      <c r="B202" s="87" t="s">
        <v>26</v>
      </c>
      <c r="C202" s="87"/>
      <c r="D202" s="87" t="s">
        <v>274</v>
      </c>
      <c r="E202" s="87" t="s">
        <v>4</v>
      </c>
      <c r="F202" s="88" t="s">
        <v>417</v>
      </c>
      <c r="G202" s="89" t="s">
        <v>98</v>
      </c>
      <c r="H202" s="87" t="s">
        <v>39</v>
      </c>
      <c r="I202" s="87" t="s">
        <v>1</v>
      </c>
      <c r="J202" s="87" t="s">
        <v>2</v>
      </c>
      <c r="K202" s="90">
        <v>73.960000000000008</v>
      </c>
      <c r="L202" s="91">
        <f t="shared" si="6"/>
        <v>2.5676041103299077</v>
      </c>
      <c r="M202" s="90">
        <v>189.9</v>
      </c>
      <c r="N202" s="92">
        <v>0</v>
      </c>
      <c r="O202" s="183">
        <f t="shared" si="7"/>
        <v>0</v>
      </c>
    </row>
    <row r="203" spans="1:15" s="2" customFormat="1" ht="33.6" customHeight="1" x14ac:dyDescent="0.25">
      <c r="A203" s="166"/>
      <c r="B203" s="95" t="s">
        <v>26</v>
      </c>
      <c r="C203" s="95"/>
      <c r="D203" s="95" t="s">
        <v>274</v>
      </c>
      <c r="E203" s="95" t="s">
        <v>4</v>
      </c>
      <c r="F203" s="96" t="s">
        <v>417</v>
      </c>
      <c r="G203" s="97" t="s">
        <v>98</v>
      </c>
      <c r="H203" s="95" t="s">
        <v>39</v>
      </c>
      <c r="I203" s="95" t="s">
        <v>3</v>
      </c>
      <c r="J203" s="95" t="s">
        <v>2</v>
      </c>
      <c r="K203" s="98">
        <v>73.960000000000008</v>
      </c>
      <c r="L203" s="99">
        <f t="shared" si="6"/>
        <v>2.5676041103299077</v>
      </c>
      <c r="M203" s="98">
        <v>189.9</v>
      </c>
      <c r="N203" s="100">
        <v>0</v>
      </c>
      <c r="O203" s="184">
        <f t="shared" si="7"/>
        <v>0</v>
      </c>
    </row>
    <row r="204" spans="1:15" s="2" customFormat="1" ht="33.6" customHeight="1" x14ac:dyDescent="0.25">
      <c r="A204" s="166"/>
      <c r="B204" s="95" t="s">
        <v>26</v>
      </c>
      <c r="C204" s="95"/>
      <c r="D204" s="95" t="s">
        <v>274</v>
      </c>
      <c r="E204" s="95" t="s">
        <v>4</v>
      </c>
      <c r="F204" s="96" t="s">
        <v>417</v>
      </c>
      <c r="G204" s="97" t="s">
        <v>98</v>
      </c>
      <c r="H204" s="95" t="s">
        <v>39</v>
      </c>
      <c r="I204" s="95" t="s">
        <v>5</v>
      </c>
      <c r="J204" s="95" t="s">
        <v>2</v>
      </c>
      <c r="K204" s="98">
        <v>73.960000000000008</v>
      </c>
      <c r="L204" s="99">
        <f t="shared" si="6"/>
        <v>2.5676041103299077</v>
      </c>
      <c r="M204" s="98">
        <v>189.9</v>
      </c>
      <c r="N204" s="100">
        <v>0</v>
      </c>
      <c r="O204" s="184">
        <f t="shared" si="7"/>
        <v>0</v>
      </c>
    </row>
    <row r="205" spans="1:15" s="2" customFormat="1" ht="33.6" customHeight="1" x14ac:dyDescent="0.25">
      <c r="A205" s="166"/>
      <c r="B205" s="95" t="s">
        <v>26</v>
      </c>
      <c r="C205" s="95"/>
      <c r="D205" s="95" t="s">
        <v>274</v>
      </c>
      <c r="E205" s="95" t="s">
        <v>4</v>
      </c>
      <c r="F205" s="96" t="s">
        <v>417</v>
      </c>
      <c r="G205" s="97" t="s">
        <v>98</v>
      </c>
      <c r="H205" s="95" t="s">
        <v>39</v>
      </c>
      <c r="I205" s="95" t="s">
        <v>6</v>
      </c>
      <c r="J205" s="95" t="s">
        <v>2</v>
      </c>
      <c r="K205" s="98">
        <v>73.960000000000008</v>
      </c>
      <c r="L205" s="99">
        <f t="shared" si="6"/>
        <v>2.5676041103299077</v>
      </c>
      <c r="M205" s="98">
        <v>189.9</v>
      </c>
      <c r="N205" s="100">
        <v>0</v>
      </c>
      <c r="O205" s="184">
        <f t="shared" si="7"/>
        <v>0</v>
      </c>
    </row>
    <row r="206" spans="1:15" s="2" customFormat="1" ht="33.6" customHeight="1" thickBot="1" x14ac:dyDescent="0.3">
      <c r="A206" s="167"/>
      <c r="B206" s="103" t="s">
        <v>26</v>
      </c>
      <c r="C206" s="103"/>
      <c r="D206" s="103" t="s">
        <v>274</v>
      </c>
      <c r="E206" s="103" t="s">
        <v>4</v>
      </c>
      <c r="F206" s="104" t="s">
        <v>417</v>
      </c>
      <c r="G206" s="105" t="s">
        <v>98</v>
      </c>
      <c r="H206" s="103" t="s">
        <v>39</v>
      </c>
      <c r="I206" s="103" t="s">
        <v>7</v>
      </c>
      <c r="J206" s="103" t="s">
        <v>2</v>
      </c>
      <c r="K206" s="106">
        <v>73.960000000000008</v>
      </c>
      <c r="L206" s="107">
        <f t="shared" si="6"/>
        <v>2.5676041103299077</v>
      </c>
      <c r="M206" s="106">
        <v>189.9</v>
      </c>
      <c r="N206" s="108">
        <v>0</v>
      </c>
      <c r="O206" s="185">
        <f t="shared" si="7"/>
        <v>0</v>
      </c>
    </row>
    <row r="207" spans="1:15" s="2" customFormat="1" ht="33.6" customHeight="1" x14ac:dyDescent="0.25">
      <c r="A207" s="165"/>
      <c r="B207" s="87" t="s">
        <v>26</v>
      </c>
      <c r="C207" s="87"/>
      <c r="D207" s="87" t="s">
        <v>288</v>
      </c>
      <c r="E207" s="87" t="s">
        <v>4</v>
      </c>
      <c r="F207" s="88" t="s">
        <v>417</v>
      </c>
      <c r="G207" s="89" t="s">
        <v>100</v>
      </c>
      <c r="H207" s="87" t="s">
        <v>39</v>
      </c>
      <c r="I207" s="87" t="s">
        <v>1</v>
      </c>
      <c r="J207" s="87" t="s">
        <v>29</v>
      </c>
      <c r="K207" s="90">
        <v>75.996000000000009</v>
      </c>
      <c r="L207" s="91">
        <f t="shared" si="6"/>
        <v>2.4988157271435338</v>
      </c>
      <c r="M207" s="90">
        <v>189.9</v>
      </c>
      <c r="N207" s="92">
        <v>0</v>
      </c>
      <c r="O207" s="183">
        <f t="shared" si="7"/>
        <v>0</v>
      </c>
    </row>
    <row r="208" spans="1:15" s="2" customFormat="1" ht="33.6" customHeight="1" x14ac:dyDescent="0.25">
      <c r="A208" s="166"/>
      <c r="B208" s="95" t="s">
        <v>26</v>
      </c>
      <c r="C208" s="95"/>
      <c r="D208" s="95" t="s">
        <v>288</v>
      </c>
      <c r="E208" s="95" t="s">
        <v>4</v>
      </c>
      <c r="F208" s="96" t="s">
        <v>417</v>
      </c>
      <c r="G208" s="97" t="s">
        <v>100</v>
      </c>
      <c r="H208" s="95" t="s">
        <v>39</v>
      </c>
      <c r="I208" s="95" t="s">
        <v>3</v>
      </c>
      <c r="J208" s="95" t="s">
        <v>29</v>
      </c>
      <c r="K208" s="98">
        <v>75.996000000000009</v>
      </c>
      <c r="L208" s="99">
        <f t="shared" si="6"/>
        <v>2.4988157271435338</v>
      </c>
      <c r="M208" s="98">
        <v>189.9</v>
      </c>
      <c r="N208" s="100">
        <v>0</v>
      </c>
      <c r="O208" s="184">
        <f t="shared" si="7"/>
        <v>0</v>
      </c>
    </row>
    <row r="209" spans="1:15" s="2" customFormat="1" ht="33.6" customHeight="1" x14ac:dyDescent="0.25">
      <c r="A209" s="166"/>
      <c r="B209" s="95" t="s">
        <v>26</v>
      </c>
      <c r="C209" s="95"/>
      <c r="D209" s="95" t="s">
        <v>288</v>
      </c>
      <c r="E209" s="95" t="s">
        <v>4</v>
      </c>
      <c r="F209" s="96" t="s">
        <v>417</v>
      </c>
      <c r="G209" s="97" t="s">
        <v>100</v>
      </c>
      <c r="H209" s="95" t="s">
        <v>39</v>
      </c>
      <c r="I209" s="95" t="s">
        <v>5</v>
      </c>
      <c r="J209" s="95" t="s">
        <v>29</v>
      </c>
      <c r="K209" s="98">
        <v>75.996000000000009</v>
      </c>
      <c r="L209" s="99">
        <f t="shared" si="6"/>
        <v>2.4988157271435338</v>
      </c>
      <c r="M209" s="98">
        <v>189.9</v>
      </c>
      <c r="N209" s="100">
        <v>0</v>
      </c>
      <c r="O209" s="184">
        <f t="shared" si="7"/>
        <v>0</v>
      </c>
    </row>
    <row r="210" spans="1:15" s="2" customFormat="1" ht="33.6" customHeight="1" x14ac:dyDescent="0.25">
      <c r="A210" s="166"/>
      <c r="B210" s="95" t="s">
        <v>26</v>
      </c>
      <c r="C210" s="95"/>
      <c r="D210" s="95" t="s">
        <v>288</v>
      </c>
      <c r="E210" s="95" t="s">
        <v>4</v>
      </c>
      <c r="F210" s="96" t="s">
        <v>417</v>
      </c>
      <c r="G210" s="97" t="s">
        <v>100</v>
      </c>
      <c r="H210" s="95" t="s">
        <v>39</v>
      </c>
      <c r="I210" s="95" t="s">
        <v>6</v>
      </c>
      <c r="J210" s="95" t="s">
        <v>29</v>
      </c>
      <c r="K210" s="98">
        <v>75.996000000000009</v>
      </c>
      <c r="L210" s="99">
        <f t="shared" si="6"/>
        <v>2.4988157271435338</v>
      </c>
      <c r="M210" s="98">
        <v>189.9</v>
      </c>
      <c r="N210" s="100">
        <v>0</v>
      </c>
      <c r="O210" s="184">
        <f t="shared" si="7"/>
        <v>0</v>
      </c>
    </row>
    <row r="211" spans="1:15" s="2" customFormat="1" ht="33.6" customHeight="1" thickBot="1" x14ac:dyDescent="0.3">
      <c r="A211" s="167"/>
      <c r="B211" s="103" t="s">
        <v>26</v>
      </c>
      <c r="C211" s="103"/>
      <c r="D211" s="103" t="s">
        <v>288</v>
      </c>
      <c r="E211" s="103" t="s">
        <v>4</v>
      </c>
      <c r="F211" s="104" t="s">
        <v>417</v>
      </c>
      <c r="G211" s="105" t="s">
        <v>100</v>
      </c>
      <c r="H211" s="103" t="s">
        <v>39</v>
      </c>
      <c r="I211" s="103" t="s">
        <v>7</v>
      </c>
      <c r="J211" s="103" t="s">
        <v>29</v>
      </c>
      <c r="K211" s="106">
        <v>75.996000000000009</v>
      </c>
      <c r="L211" s="107">
        <f t="shared" si="6"/>
        <v>2.4988157271435338</v>
      </c>
      <c r="M211" s="106">
        <v>189.9</v>
      </c>
      <c r="N211" s="108">
        <v>0</v>
      </c>
      <c r="O211" s="185">
        <f t="shared" si="7"/>
        <v>0</v>
      </c>
    </row>
    <row r="212" spans="1:15" s="2" customFormat="1" ht="33.6" customHeight="1" x14ac:dyDescent="0.25">
      <c r="A212" s="165"/>
      <c r="B212" s="87" t="s">
        <v>26</v>
      </c>
      <c r="C212" s="87"/>
      <c r="D212" s="87" t="s">
        <v>275</v>
      </c>
      <c r="E212" s="87" t="s">
        <v>4</v>
      </c>
      <c r="F212" s="88" t="s">
        <v>417</v>
      </c>
      <c r="G212" s="89" t="s">
        <v>98</v>
      </c>
      <c r="H212" s="87" t="s">
        <v>40</v>
      </c>
      <c r="I212" s="87" t="s">
        <v>1</v>
      </c>
      <c r="J212" s="87" t="s">
        <v>2</v>
      </c>
      <c r="K212" s="90">
        <v>73.960000000000008</v>
      </c>
      <c r="L212" s="91">
        <f t="shared" si="6"/>
        <v>2.5676041103299077</v>
      </c>
      <c r="M212" s="90">
        <v>189.9</v>
      </c>
      <c r="N212" s="92">
        <v>1</v>
      </c>
      <c r="O212" s="183">
        <f t="shared" si="7"/>
        <v>73.960000000000008</v>
      </c>
    </row>
    <row r="213" spans="1:15" s="2" customFormat="1" ht="33.6" customHeight="1" x14ac:dyDescent="0.25">
      <c r="A213" s="166"/>
      <c r="B213" s="95" t="s">
        <v>26</v>
      </c>
      <c r="C213" s="95"/>
      <c r="D213" s="95" t="s">
        <v>275</v>
      </c>
      <c r="E213" s="95" t="s">
        <v>4</v>
      </c>
      <c r="F213" s="96" t="s">
        <v>417</v>
      </c>
      <c r="G213" s="97" t="s">
        <v>98</v>
      </c>
      <c r="H213" s="95" t="s">
        <v>40</v>
      </c>
      <c r="I213" s="95" t="s">
        <v>3</v>
      </c>
      <c r="J213" s="95" t="s">
        <v>2</v>
      </c>
      <c r="K213" s="98">
        <v>73.960000000000008</v>
      </c>
      <c r="L213" s="99">
        <f t="shared" si="6"/>
        <v>2.5676041103299077</v>
      </c>
      <c r="M213" s="98">
        <v>189.9</v>
      </c>
      <c r="N213" s="100">
        <v>1</v>
      </c>
      <c r="O213" s="184">
        <f t="shared" si="7"/>
        <v>73.960000000000008</v>
      </c>
    </row>
    <row r="214" spans="1:15" s="2" customFormat="1" ht="33.6" customHeight="1" x14ac:dyDescent="0.25">
      <c r="A214" s="166"/>
      <c r="B214" s="95" t="s">
        <v>26</v>
      </c>
      <c r="C214" s="95"/>
      <c r="D214" s="95" t="s">
        <v>275</v>
      </c>
      <c r="E214" s="95" t="s">
        <v>4</v>
      </c>
      <c r="F214" s="96" t="s">
        <v>417</v>
      </c>
      <c r="G214" s="97" t="s">
        <v>98</v>
      </c>
      <c r="H214" s="95" t="s">
        <v>40</v>
      </c>
      <c r="I214" s="95" t="s">
        <v>5</v>
      </c>
      <c r="J214" s="95" t="s">
        <v>2</v>
      </c>
      <c r="K214" s="98">
        <v>73.960000000000008</v>
      </c>
      <c r="L214" s="99">
        <f t="shared" si="6"/>
        <v>2.5676041103299077</v>
      </c>
      <c r="M214" s="98">
        <v>189.9</v>
      </c>
      <c r="N214" s="100">
        <v>2</v>
      </c>
      <c r="O214" s="184">
        <f t="shared" si="7"/>
        <v>147.92000000000002</v>
      </c>
    </row>
    <row r="215" spans="1:15" s="2" customFormat="1" ht="33.6" customHeight="1" x14ac:dyDescent="0.25">
      <c r="A215" s="166"/>
      <c r="B215" s="95" t="s">
        <v>26</v>
      </c>
      <c r="C215" s="95"/>
      <c r="D215" s="95" t="s">
        <v>275</v>
      </c>
      <c r="E215" s="95" t="s">
        <v>4</v>
      </c>
      <c r="F215" s="96" t="s">
        <v>417</v>
      </c>
      <c r="G215" s="97" t="s">
        <v>98</v>
      </c>
      <c r="H215" s="95" t="s">
        <v>40</v>
      </c>
      <c r="I215" s="95" t="s">
        <v>6</v>
      </c>
      <c r="J215" s="95" t="s">
        <v>2</v>
      </c>
      <c r="K215" s="98">
        <v>73.960000000000008</v>
      </c>
      <c r="L215" s="99">
        <f t="shared" si="6"/>
        <v>2.5676041103299077</v>
      </c>
      <c r="M215" s="98">
        <v>189.9</v>
      </c>
      <c r="N215" s="100">
        <v>2</v>
      </c>
      <c r="O215" s="184">
        <f t="shared" si="7"/>
        <v>147.92000000000002</v>
      </c>
    </row>
    <row r="216" spans="1:15" s="2" customFormat="1" ht="33.6" customHeight="1" thickBot="1" x14ac:dyDescent="0.3">
      <c r="A216" s="167"/>
      <c r="B216" s="103" t="s">
        <v>26</v>
      </c>
      <c r="C216" s="103"/>
      <c r="D216" s="103" t="s">
        <v>275</v>
      </c>
      <c r="E216" s="103" t="s">
        <v>4</v>
      </c>
      <c r="F216" s="104" t="s">
        <v>417</v>
      </c>
      <c r="G216" s="105" t="s">
        <v>98</v>
      </c>
      <c r="H216" s="103" t="s">
        <v>40</v>
      </c>
      <c r="I216" s="103" t="s">
        <v>7</v>
      </c>
      <c r="J216" s="103" t="s">
        <v>2</v>
      </c>
      <c r="K216" s="106">
        <v>73.960000000000008</v>
      </c>
      <c r="L216" s="107">
        <f t="shared" si="6"/>
        <v>2.5676041103299077</v>
      </c>
      <c r="M216" s="106">
        <v>189.9</v>
      </c>
      <c r="N216" s="108">
        <v>2</v>
      </c>
      <c r="O216" s="185">
        <f t="shared" si="7"/>
        <v>147.92000000000002</v>
      </c>
    </row>
    <row r="217" spans="1:15" s="2" customFormat="1" ht="33.6" customHeight="1" x14ac:dyDescent="0.25">
      <c r="A217" s="165"/>
      <c r="B217" s="87" t="s">
        <v>26</v>
      </c>
      <c r="C217" s="87"/>
      <c r="D217" s="87" t="s">
        <v>289</v>
      </c>
      <c r="E217" s="87" t="s">
        <v>4</v>
      </c>
      <c r="F217" s="88" t="s">
        <v>417</v>
      </c>
      <c r="G217" s="89" t="s">
        <v>100</v>
      </c>
      <c r="H217" s="87" t="s">
        <v>40</v>
      </c>
      <c r="I217" s="87" t="s">
        <v>1</v>
      </c>
      <c r="J217" s="87" t="s">
        <v>29</v>
      </c>
      <c r="K217" s="90">
        <v>75.996000000000009</v>
      </c>
      <c r="L217" s="91">
        <f t="shared" ref="L217:L241" si="8">+M217/K217</f>
        <v>2.4988157271435338</v>
      </c>
      <c r="M217" s="90">
        <v>189.9</v>
      </c>
      <c r="N217" s="92">
        <v>1</v>
      </c>
      <c r="O217" s="183">
        <f t="shared" si="7"/>
        <v>75.996000000000009</v>
      </c>
    </row>
    <row r="218" spans="1:15" s="2" customFormat="1" ht="33.6" customHeight="1" x14ac:dyDescent="0.25">
      <c r="A218" s="166"/>
      <c r="B218" s="95" t="s">
        <v>26</v>
      </c>
      <c r="C218" s="95"/>
      <c r="D218" s="95" t="s">
        <v>289</v>
      </c>
      <c r="E218" s="95" t="s">
        <v>4</v>
      </c>
      <c r="F218" s="96" t="s">
        <v>417</v>
      </c>
      <c r="G218" s="97" t="s">
        <v>100</v>
      </c>
      <c r="H218" s="95" t="s">
        <v>40</v>
      </c>
      <c r="I218" s="95" t="s">
        <v>3</v>
      </c>
      <c r="J218" s="95" t="s">
        <v>29</v>
      </c>
      <c r="K218" s="98">
        <v>75.996000000000009</v>
      </c>
      <c r="L218" s="99">
        <f t="shared" si="8"/>
        <v>2.4988157271435338</v>
      </c>
      <c r="M218" s="98">
        <v>189.9</v>
      </c>
      <c r="N218" s="100">
        <v>2</v>
      </c>
      <c r="O218" s="184">
        <f t="shared" si="7"/>
        <v>151.99200000000002</v>
      </c>
    </row>
    <row r="219" spans="1:15" s="2" customFormat="1" ht="33.6" customHeight="1" x14ac:dyDescent="0.25">
      <c r="A219" s="166"/>
      <c r="B219" s="95" t="s">
        <v>26</v>
      </c>
      <c r="C219" s="95"/>
      <c r="D219" s="95" t="s">
        <v>289</v>
      </c>
      <c r="E219" s="95" t="s">
        <v>4</v>
      </c>
      <c r="F219" s="96" t="s">
        <v>417</v>
      </c>
      <c r="G219" s="97" t="s">
        <v>100</v>
      </c>
      <c r="H219" s="95" t="s">
        <v>40</v>
      </c>
      <c r="I219" s="95" t="s">
        <v>5</v>
      </c>
      <c r="J219" s="95" t="s">
        <v>29</v>
      </c>
      <c r="K219" s="98">
        <v>75.996000000000009</v>
      </c>
      <c r="L219" s="99">
        <f t="shared" si="8"/>
        <v>2.4988157271435338</v>
      </c>
      <c r="M219" s="98">
        <v>189.9</v>
      </c>
      <c r="N219" s="100">
        <v>2</v>
      </c>
      <c r="O219" s="184">
        <f t="shared" si="7"/>
        <v>151.99200000000002</v>
      </c>
    </row>
    <row r="220" spans="1:15" s="2" customFormat="1" ht="33.6" customHeight="1" x14ac:dyDescent="0.25">
      <c r="A220" s="166"/>
      <c r="B220" s="95" t="s">
        <v>26</v>
      </c>
      <c r="C220" s="95"/>
      <c r="D220" s="95" t="s">
        <v>289</v>
      </c>
      <c r="E220" s="95" t="s">
        <v>4</v>
      </c>
      <c r="F220" s="96" t="s">
        <v>417</v>
      </c>
      <c r="G220" s="97" t="s">
        <v>100</v>
      </c>
      <c r="H220" s="95" t="s">
        <v>40</v>
      </c>
      <c r="I220" s="95" t="s">
        <v>6</v>
      </c>
      <c r="J220" s="95" t="s">
        <v>29</v>
      </c>
      <c r="K220" s="98">
        <v>75.996000000000009</v>
      </c>
      <c r="L220" s="99">
        <f t="shared" si="8"/>
        <v>2.4988157271435338</v>
      </c>
      <c r="M220" s="98">
        <v>189.9</v>
      </c>
      <c r="N220" s="100">
        <v>1</v>
      </c>
      <c r="O220" s="184">
        <f t="shared" si="7"/>
        <v>75.996000000000009</v>
      </c>
    </row>
    <row r="221" spans="1:15" s="2" customFormat="1" ht="33.6" customHeight="1" thickBot="1" x14ac:dyDescent="0.3">
      <c r="A221" s="167"/>
      <c r="B221" s="103" t="s">
        <v>26</v>
      </c>
      <c r="C221" s="103"/>
      <c r="D221" s="103" t="s">
        <v>289</v>
      </c>
      <c r="E221" s="103" t="s">
        <v>4</v>
      </c>
      <c r="F221" s="104" t="s">
        <v>417</v>
      </c>
      <c r="G221" s="105" t="s">
        <v>100</v>
      </c>
      <c r="H221" s="103" t="s">
        <v>40</v>
      </c>
      <c r="I221" s="103" t="s">
        <v>7</v>
      </c>
      <c r="J221" s="103" t="s">
        <v>29</v>
      </c>
      <c r="K221" s="106">
        <v>75.996000000000009</v>
      </c>
      <c r="L221" s="107">
        <f t="shared" si="8"/>
        <v>2.4988157271435338</v>
      </c>
      <c r="M221" s="106">
        <v>189.9</v>
      </c>
      <c r="N221" s="108">
        <v>0</v>
      </c>
      <c r="O221" s="185">
        <f t="shared" si="7"/>
        <v>0</v>
      </c>
    </row>
    <row r="222" spans="1:15" s="2" customFormat="1" ht="33.6" customHeight="1" x14ac:dyDescent="0.25">
      <c r="A222" s="165"/>
      <c r="B222" s="87" t="s">
        <v>374</v>
      </c>
      <c r="C222" s="87"/>
      <c r="D222" s="87" t="s">
        <v>493</v>
      </c>
      <c r="E222" s="87" t="s">
        <v>4</v>
      </c>
      <c r="F222" s="88" t="s">
        <v>418</v>
      </c>
      <c r="G222" s="89" t="s">
        <v>371</v>
      </c>
      <c r="H222" s="87" t="s">
        <v>40</v>
      </c>
      <c r="I222" s="87" t="s">
        <v>1</v>
      </c>
      <c r="J222" s="87" t="s">
        <v>29</v>
      </c>
      <c r="K222" s="90">
        <v>36.760000000000005</v>
      </c>
      <c r="L222" s="91">
        <f t="shared" si="8"/>
        <v>2.7176278563656147</v>
      </c>
      <c r="M222" s="90">
        <v>99.9</v>
      </c>
      <c r="N222" s="92">
        <v>2</v>
      </c>
      <c r="O222" s="183">
        <f t="shared" si="7"/>
        <v>73.52000000000001</v>
      </c>
    </row>
    <row r="223" spans="1:15" s="2" customFormat="1" ht="33.6" customHeight="1" x14ac:dyDescent="0.25">
      <c r="A223" s="166"/>
      <c r="B223" s="95" t="s">
        <v>374</v>
      </c>
      <c r="C223" s="95"/>
      <c r="D223" s="95" t="s">
        <v>493</v>
      </c>
      <c r="E223" s="95" t="s">
        <v>4</v>
      </c>
      <c r="F223" s="96" t="s">
        <v>418</v>
      </c>
      <c r="G223" s="97" t="s">
        <v>371</v>
      </c>
      <c r="H223" s="95" t="s">
        <v>40</v>
      </c>
      <c r="I223" s="95" t="s">
        <v>3</v>
      </c>
      <c r="J223" s="95" t="s">
        <v>29</v>
      </c>
      <c r="K223" s="98">
        <v>36.760000000000005</v>
      </c>
      <c r="L223" s="99">
        <f t="shared" si="8"/>
        <v>2.7176278563656147</v>
      </c>
      <c r="M223" s="98">
        <v>99.9</v>
      </c>
      <c r="N223" s="100">
        <v>2</v>
      </c>
      <c r="O223" s="184">
        <f t="shared" si="7"/>
        <v>73.52000000000001</v>
      </c>
    </row>
    <row r="224" spans="1:15" s="2" customFormat="1" ht="33.6" customHeight="1" x14ac:dyDescent="0.25">
      <c r="A224" s="166"/>
      <c r="B224" s="95" t="s">
        <v>374</v>
      </c>
      <c r="C224" s="95"/>
      <c r="D224" s="95" t="s">
        <v>493</v>
      </c>
      <c r="E224" s="95" t="s">
        <v>4</v>
      </c>
      <c r="F224" s="96" t="s">
        <v>418</v>
      </c>
      <c r="G224" s="97" t="s">
        <v>371</v>
      </c>
      <c r="H224" s="95" t="s">
        <v>40</v>
      </c>
      <c r="I224" s="95" t="s">
        <v>5</v>
      </c>
      <c r="J224" s="95" t="s">
        <v>29</v>
      </c>
      <c r="K224" s="98">
        <v>36.760000000000005</v>
      </c>
      <c r="L224" s="99">
        <f t="shared" si="8"/>
        <v>2.7176278563656147</v>
      </c>
      <c r="M224" s="98">
        <v>99.9</v>
      </c>
      <c r="N224" s="100">
        <v>2</v>
      </c>
      <c r="O224" s="184">
        <f t="shared" si="7"/>
        <v>73.52000000000001</v>
      </c>
    </row>
    <row r="225" spans="1:15" s="2" customFormat="1" ht="33.6" customHeight="1" x14ac:dyDescent="0.25">
      <c r="A225" s="166"/>
      <c r="B225" s="95" t="s">
        <v>374</v>
      </c>
      <c r="C225" s="95"/>
      <c r="D225" s="95" t="s">
        <v>493</v>
      </c>
      <c r="E225" s="95" t="s">
        <v>4</v>
      </c>
      <c r="F225" s="96" t="s">
        <v>418</v>
      </c>
      <c r="G225" s="97" t="s">
        <v>371</v>
      </c>
      <c r="H225" s="95" t="s">
        <v>40</v>
      </c>
      <c r="I225" s="95" t="s">
        <v>6</v>
      </c>
      <c r="J225" s="95" t="s">
        <v>29</v>
      </c>
      <c r="K225" s="98">
        <v>36.760000000000005</v>
      </c>
      <c r="L225" s="99">
        <f t="shared" si="8"/>
        <v>2.7176278563656147</v>
      </c>
      <c r="M225" s="98">
        <v>99.9</v>
      </c>
      <c r="N225" s="100">
        <v>2</v>
      </c>
      <c r="O225" s="184">
        <f t="shared" si="7"/>
        <v>73.52000000000001</v>
      </c>
    </row>
    <row r="226" spans="1:15" s="2" customFormat="1" ht="33.6" customHeight="1" thickBot="1" x14ac:dyDescent="0.3">
      <c r="A226" s="167"/>
      <c r="B226" s="103" t="s">
        <v>374</v>
      </c>
      <c r="C226" s="103"/>
      <c r="D226" s="103" t="s">
        <v>493</v>
      </c>
      <c r="E226" s="103" t="s">
        <v>4</v>
      </c>
      <c r="F226" s="104" t="s">
        <v>418</v>
      </c>
      <c r="G226" s="105" t="s">
        <v>371</v>
      </c>
      <c r="H226" s="103" t="s">
        <v>40</v>
      </c>
      <c r="I226" s="103" t="s">
        <v>7</v>
      </c>
      <c r="J226" s="103" t="s">
        <v>29</v>
      </c>
      <c r="K226" s="106">
        <v>36.760000000000005</v>
      </c>
      <c r="L226" s="107">
        <f t="shared" si="8"/>
        <v>2.7176278563656147</v>
      </c>
      <c r="M226" s="106">
        <v>99.9</v>
      </c>
      <c r="N226" s="108">
        <v>2</v>
      </c>
      <c r="O226" s="185">
        <f t="shared" si="7"/>
        <v>73.52000000000001</v>
      </c>
    </row>
    <row r="227" spans="1:15" s="2" customFormat="1" ht="33.6" customHeight="1" x14ac:dyDescent="0.25">
      <c r="A227" s="165"/>
      <c r="B227" s="87" t="s">
        <v>374</v>
      </c>
      <c r="C227" s="87"/>
      <c r="D227" s="87" t="s">
        <v>494</v>
      </c>
      <c r="E227" s="87" t="s">
        <v>4</v>
      </c>
      <c r="F227" s="88" t="s">
        <v>418</v>
      </c>
      <c r="G227" s="89" t="s">
        <v>371</v>
      </c>
      <c r="H227" s="87" t="s">
        <v>372</v>
      </c>
      <c r="I227" s="87" t="s">
        <v>1</v>
      </c>
      <c r="J227" s="87" t="s">
        <v>29</v>
      </c>
      <c r="K227" s="90">
        <v>36.760000000000005</v>
      </c>
      <c r="L227" s="91">
        <f t="shared" si="8"/>
        <v>2.7176278563656147</v>
      </c>
      <c r="M227" s="90">
        <v>99.9</v>
      </c>
      <c r="N227" s="92">
        <v>2</v>
      </c>
      <c r="O227" s="183">
        <f t="shared" si="7"/>
        <v>73.52000000000001</v>
      </c>
    </row>
    <row r="228" spans="1:15" s="2" customFormat="1" ht="33.6" customHeight="1" x14ac:dyDescent="0.25">
      <c r="A228" s="166"/>
      <c r="B228" s="95" t="s">
        <v>374</v>
      </c>
      <c r="C228" s="95"/>
      <c r="D228" s="95" t="s">
        <v>494</v>
      </c>
      <c r="E228" s="95" t="s">
        <v>4</v>
      </c>
      <c r="F228" s="96" t="s">
        <v>418</v>
      </c>
      <c r="G228" s="97" t="s">
        <v>371</v>
      </c>
      <c r="H228" s="95" t="s">
        <v>372</v>
      </c>
      <c r="I228" s="95" t="s">
        <v>3</v>
      </c>
      <c r="J228" s="95" t="s">
        <v>29</v>
      </c>
      <c r="K228" s="98">
        <v>36.760000000000005</v>
      </c>
      <c r="L228" s="99">
        <f t="shared" si="8"/>
        <v>2.7176278563656147</v>
      </c>
      <c r="M228" s="98">
        <v>99.9</v>
      </c>
      <c r="N228" s="100">
        <v>2</v>
      </c>
      <c r="O228" s="184">
        <f t="shared" si="7"/>
        <v>73.52000000000001</v>
      </c>
    </row>
    <row r="229" spans="1:15" s="2" customFormat="1" ht="33.6" customHeight="1" x14ac:dyDescent="0.25">
      <c r="A229" s="166"/>
      <c r="B229" s="95" t="s">
        <v>374</v>
      </c>
      <c r="C229" s="95"/>
      <c r="D229" s="95" t="s">
        <v>494</v>
      </c>
      <c r="E229" s="95" t="s">
        <v>4</v>
      </c>
      <c r="F229" s="96" t="s">
        <v>418</v>
      </c>
      <c r="G229" s="97" t="s">
        <v>371</v>
      </c>
      <c r="H229" s="95" t="s">
        <v>372</v>
      </c>
      <c r="I229" s="95" t="s">
        <v>5</v>
      </c>
      <c r="J229" s="95" t="s">
        <v>29</v>
      </c>
      <c r="K229" s="98">
        <v>36.760000000000005</v>
      </c>
      <c r="L229" s="99">
        <f t="shared" si="8"/>
        <v>2.7176278563656147</v>
      </c>
      <c r="M229" s="98">
        <v>99.9</v>
      </c>
      <c r="N229" s="100">
        <v>2</v>
      </c>
      <c r="O229" s="184">
        <f t="shared" si="7"/>
        <v>73.52000000000001</v>
      </c>
    </row>
    <row r="230" spans="1:15" s="2" customFormat="1" ht="33.6" customHeight="1" x14ac:dyDescent="0.25">
      <c r="A230" s="166"/>
      <c r="B230" s="95" t="s">
        <v>374</v>
      </c>
      <c r="C230" s="95"/>
      <c r="D230" s="95" t="s">
        <v>494</v>
      </c>
      <c r="E230" s="95" t="s">
        <v>4</v>
      </c>
      <c r="F230" s="96" t="s">
        <v>418</v>
      </c>
      <c r="G230" s="97" t="s">
        <v>371</v>
      </c>
      <c r="H230" s="95" t="s">
        <v>372</v>
      </c>
      <c r="I230" s="95" t="s">
        <v>6</v>
      </c>
      <c r="J230" s="95" t="s">
        <v>29</v>
      </c>
      <c r="K230" s="98">
        <v>36.760000000000005</v>
      </c>
      <c r="L230" s="99">
        <f t="shared" si="8"/>
        <v>2.7176278563656147</v>
      </c>
      <c r="M230" s="98">
        <v>99.9</v>
      </c>
      <c r="N230" s="100">
        <v>2</v>
      </c>
      <c r="O230" s="184">
        <f t="shared" si="7"/>
        <v>73.52000000000001</v>
      </c>
    </row>
    <row r="231" spans="1:15" s="2" customFormat="1" ht="33.6" customHeight="1" thickBot="1" x14ac:dyDescent="0.3">
      <c r="A231" s="167"/>
      <c r="B231" s="103" t="s">
        <v>374</v>
      </c>
      <c r="C231" s="103"/>
      <c r="D231" s="103" t="s">
        <v>494</v>
      </c>
      <c r="E231" s="103" t="s">
        <v>4</v>
      </c>
      <c r="F231" s="104" t="s">
        <v>418</v>
      </c>
      <c r="G231" s="105" t="s">
        <v>371</v>
      </c>
      <c r="H231" s="103" t="s">
        <v>372</v>
      </c>
      <c r="I231" s="103" t="s">
        <v>7</v>
      </c>
      <c r="J231" s="103" t="s">
        <v>29</v>
      </c>
      <c r="K231" s="106">
        <v>36.760000000000005</v>
      </c>
      <c r="L231" s="107">
        <f t="shared" si="8"/>
        <v>2.7176278563656147</v>
      </c>
      <c r="M231" s="106">
        <v>99.9</v>
      </c>
      <c r="N231" s="108">
        <v>2</v>
      </c>
      <c r="O231" s="185">
        <f t="shared" si="7"/>
        <v>73.52000000000001</v>
      </c>
    </row>
    <row r="232" spans="1:15" s="2" customFormat="1" ht="33.6" customHeight="1" x14ac:dyDescent="0.25">
      <c r="A232" s="165"/>
      <c r="B232" s="87" t="s">
        <v>374</v>
      </c>
      <c r="C232" s="87"/>
      <c r="D232" s="87" t="s">
        <v>495</v>
      </c>
      <c r="E232" s="87" t="s">
        <v>4</v>
      </c>
      <c r="F232" s="88" t="s">
        <v>418</v>
      </c>
      <c r="G232" s="89" t="s">
        <v>371</v>
      </c>
      <c r="H232" s="87" t="s">
        <v>62</v>
      </c>
      <c r="I232" s="87" t="s">
        <v>1</v>
      </c>
      <c r="J232" s="87" t="s">
        <v>29</v>
      </c>
      <c r="K232" s="90">
        <v>36.760000000000005</v>
      </c>
      <c r="L232" s="91">
        <f t="shared" si="8"/>
        <v>2.7176278563656147</v>
      </c>
      <c r="M232" s="90">
        <v>99.9</v>
      </c>
      <c r="N232" s="92"/>
      <c r="O232" s="183">
        <f t="shared" si="7"/>
        <v>0</v>
      </c>
    </row>
    <row r="233" spans="1:15" s="2" customFormat="1" ht="33.6" customHeight="1" x14ac:dyDescent="0.25">
      <c r="A233" s="166"/>
      <c r="B233" s="95" t="s">
        <v>374</v>
      </c>
      <c r="C233" s="95"/>
      <c r="D233" s="95" t="s">
        <v>495</v>
      </c>
      <c r="E233" s="95" t="s">
        <v>4</v>
      </c>
      <c r="F233" s="96" t="s">
        <v>418</v>
      </c>
      <c r="G233" s="97" t="s">
        <v>371</v>
      </c>
      <c r="H233" s="95" t="s">
        <v>62</v>
      </c>
      <c r="I233" s="95" t="s">
        <v>3</v>
      </c>
      <c r="J233" s="95" t="s">
        <v>29</v>
      </c>
      <c r="K233" s="98">
        <v>36.760000000000005</v>
      </c>
      <c r="L233" s="99">
        <f t="shared" si="8"/>
        <v>2.7176278563656147</v>
      </c>
      <c r="M233" s="98">
        <v>99.9</v>
      </c>
      <c r="N233" s="100"/>
      <c r="O233" s="184">
        <f t="shared" si="7"/>
        <v>0</v>
      </c>
    </row>
    <row r="234" spans="1:15" s="2" customFormat="1" ht="33.6" customHeight="1" x14ac:dyDescent="0.25">
      <c r="A234" s="166"/>
      <c r="B234" s="95" t="s">
        <v>374</v>
      </c>
      <c r="C234" s="95"/>
      <c r="D234" s="95" t="s">
        <v>495</v>
      </c>
      <c r="E234" s="95" t="s">
        <v>4</v>
      </c>
      <c r="F234" s="96" t="s">
        <v>418</v>
      </c>
      <c r="G234" s="97" t="s">
        <v>371</v>
      </c>
      <c r="H234" s="95" t="s">
        <v>62</v>
      </c>
      <c r="I234" s="95" t="s">
        <v>5</v>
      </c>
      <c r="J234" s="95" t="s">
        <v>29</v>
      </c>
      <c r="K234" s="98">
        <v>36.760000000000005</v>
      </c>
      <c r="L234" s="99">
        <f t="shared" si="8"/>
        <v>2.7176278563656147</v>
      </c>
      <c r="M234" s="98">
        <v>99.9</v>
      </c>
      <c r="N234" s="100"/>
      <c r="O234" s="184">
        <f t="shared" si="7"/>
        <v>0</v>
      </c>
    </row>
    <row r="235" spans="1:15" s="2" customFormat="1" ht="33.6" customHeight="1" x14ac:dyDescent="0.25">
      <c r="A235" s="166"/>
      <c r="B235" s="95" t="s">
        <v>374</v>
      </c>
      <c r="C235" s="95"/>
      <c r="D235" s="95" t="s">
        <v>495</v>
      </c>
      <c r="E235" s="95" t="s">
        <v>4</v>
      </c>
      <c r="F235" s="96" t="s">
        <v>418</v>
      </c>
      <c r="G235" s="97" t="s">
        <v>371</v>
      </c>
      <c r="H235" s="95" t="s">
        <v>62</v>
      </c>
      <c r="I235" s="95" t="s">
        <v>6</v>
      </c>
      <c r="J235" s="95" t="s">
        <v>29</v>
      </c>
      <c r="K235" s="98">
        <v>36.760000000000005</v>
      </c>
      <c r="L235" s="99">
        <f t="shared" si="8"/>
        <v>2.7176278563656147</v>
      </c>
      <c r="M235" s="98">
        <v>99.9</v>
      </c>
      <c r="N235" s="100"/>
      <c r="O235" s="184">
        <f t="shared" si="7"/>
        <v>0</v>
      </c>
    </row>
    <row r="236" spans="1:15" s="2" customFormat="1" ht="33.6" customHeight="1" thickBot="1" x14ac:dyDescent="0.3">
      <c r="A236" s="167"/>
      <c r="B236" s="103" t="s">
        <v>374</v>
      </c>
      <c r="C236" s="103"/>
      <c r="D236" s="103" t="s">
        <v>495</v>
      </c>
      <c r="E236" s="103" t="s">
        <v>4</v>
      </c>
      <c r="F236" s="104" t="s">
        <v>418</v>
      </c>
      <c r="G236" s="105" t="s">
        <v>371</v>
      </c>
      <c r="H236" s="103" t="s">
        <v>62</v>
      </c>
      <c r="I236" s="103" t="s">
        <v>7</v>
      </c>
      <c r="J236" s="103" t="s">
        <v>29</v>
      </c>
      <c r="K236" s="106">
        <v>36.760000000000005</v>
      </c>
      <c r="L236" s="107">
        <f t="shared" si="8"/>
        <v>2.7176278563656147</v>
      </c>
      <c r="M236" s="106">
        <v>99.9</v>
      </c>
      <c r="N236" s="108"/>
      <c r="O236" s="185">
        <f t="shared" si="7"/>
        <v>0</v>
      </c>
    </row>
    <row r="237" spans="1:15" s="2" customFormat="1" ht="33.6" customHeight="1" x14ac:dyDescent="0.25">
      <c r="A237" s="165"/>
      <c r="B237" s="87" t="s">
        <v>374</v>
      </c>
      <c r="C237" s="87"/>
      <c r="D237" s="87" t="s">
        <v>496</v>
      </c>
      <c r="E237" s="87" t="s">
        <v>4</v>
      </c>
      <c r="F237" s="88" t="s">
        <v>418</v>
      </c>
      <c r="G237" s="89" t="s">
        <v>371</v>
      </c>
      <c r="H237" s="87" t="s">
        <v>64</v>
      </c>
      <c r="I237" s="87" t="s">
        <v>1</v>
      </c>
      <c r="J237" s="87" t="s">
        <v>29</v>
      </c>
      <c r="K237" s="90">
        <v>36.760000000000005</v>
      </c>
      <c r="L237" s="91">
        <f t="shared" si="8"/>
        <v>2.7176278563656147</v>
      </c>
      <c r="M237" s="90">
        <v>99.9</v>
      </c>
      <c r="N237" s="92">
        <v>2</v>
      </c>
      <c r="O237" s="183">
        <f t="shared" si="7"/>
        <v>73.52000000000001</v>
      </c>
    </row>
    <row r="238" spans="1:15" s="2" customFormat="1" ht="33.6" customHeight="1" x14ac:dyDescent="0.25">
      <c r="A238" s="166"/>
      <c r="B238" s="95" t="s">
        <v>374</v>
      </c>
      <c r="C238" s="95"/>
      <c r="D238" s="95" t="s">
        <v>496</v>
      </c>
      <c r="E238" s="95" t="s">
        <v>4</v>
      </c>
      <c r="F238" s="96" t="s">
        <v>418</v>
      </c>
      <c r="G238" s="97" t="s">
        <v>371</v>
      </c>
      <c r="H238" s="95" t="s">
        <v>64</v>
      </c>
      <c r="I238" s="95" t="s">
        <v>3</v>
      </c>
      <c r="J238" s="95" t="s">
        <v>29</v>
      </c>
      <c r="K238" s="98">
        <v>36.760000000000005</v>
      </c>
      <c r="L238" s="99">
        <f t="shared" si="8"/>
        <v>2.7176278563656147</v>
      </c>
      <c r="M238" s="98">
        <v>99.9</v>
      </c>
      <c r="N238" s="100">
        <v>2</v>
      </c>
      <c r="O238" s="184">
        <f t="shared" si="7"/>
        <v>73.52000000000001</v>
      </c>
    </row>
    <row r="239" spans="1:15" s="2" customFormat="1" ht="33.6" customHeight="1" x14ac:dyDescent="0.25">
      <c r="A239" s="166"/>
      <c r="B239" s="95" t="s">
        <v>374</v>
      </c>
      <c r="C239" s="95"/>
      <c r="D239" s="95" t="s">
        <v>496</v>
      </c>
      <c r="E239" s="95" t="s">
        <v>4</v>
      </c>
      <c r="F239" s="96" t="s">
        <v>418</v>
      </c>
      <c r="G239" s="97" t="s">
        <v>371</v>
      </c>
      <c r="H239" s="95" t="s">
        <v>64</v>
      </c>
      <c r="I239" s="95" t="s">
        <v>5</v>
      </c>
      <c r="J239" s="95" t="s">
        <v>29</v>
      </c>
      <c r="K239" s="98">
        <v>36.760000000000005</v>
      </c>
      <c r="L239" s="99">
        <f t="shared" si="8"/>
        <v>2.7176278563656147</v>
      </c>
      <c r="M239" s="98">
        <v>99.9</v>
      </c>
      <c r="N239" s="100">
        <v>2</v>
      </c>
      <c r="O239" s="184">
        <f t="shared" si="7"/>
        <v>73.52000000000001</v>
      </c>
    </row>
    <row r="240" spans="1:15" s="2" customFormat="1" ht="33.6" customHeight="1" x14ac:dyDescent="0.25">
      <c r="A240" s="166"/>
      <c r="B240" s="95" t="s">
        <v>374</v>
      </c>
      <c r="C240" s="95"/>
      <c r="D240" s="95" t="s">
        <v>496</v>
      </c>
      <c r="E240" s="95" t="s">
        <v>4</v>
      </c>
      <c r="F240" s="96" t="s">
        <v>418</v>
      </c>
      <c r="G240" s="97" t="s">
        <v>371</v>
      </c>
      <c r="H240" s="95" t="s">
        <v>64</v>
      </c>
      <c r="I240" s="95" t="s">
        <v>6</v>
      </c>
      <c r="J240" s="95" t="s">
        <v>29</v>
      </c>
      <c r="K240" s="98">
        <v>36.760000000000005</v>
      </c>
      <c r="L240" s="99">
        <f t="shared" si="8"/>
        <v>2.7176278563656147</v>
      </c>
      <c r="M240" s="98">
        <v>99.9</v>
      </c>
      <c r="N240" s="100">
        <v>2</v>
      </c>
      <c r="O240" s="184">
        <f t="shared" si="7"/>
        <v>73.52000000000001</v>
      </c>
    </row>
    <row r="241" spans="1:15" s="2" customFormat="1" ht="33.6" customHeight="1" thickBot="1" x14ac:dyDescent="0.3">
      <c r="A241" s="167"/>
      <c r="B241" s="103" t="s">
        <v>374</v>
      </c>
      <c r="C241" s="103"/>
      <c r="D241" s="103" t="s">
        <v>496</v>
      </c>
      <c r="E241" s="103" t="s">
        <v>4</v>
      </c>
      <c r="F241" s="104" t="s">
        <v>418</v>
      </c>
      <c r="G241" s="105" t="s">
        <v>371</v>
      </c>
      <c r="H241" s="103" t="s">
        <v>64</v>
      </c>
      <c r="I241" s="103" t="s">
        <v>7</v>
      </c>
      <c r="J241" s="103" t="s">
        <v>29</v>
      </c>
      <c r="K241" s="106">
        <v>36.760000000000005</v>
      </c>
      <c r="L241" s="107">
        <f t="shared" si="8"/>
        <v>2.7176278563656147</v>
      </c>
      <c r="M241" s="106">
        <v>99.9</v>
      </c>
      <c r="N241" s="108">
        <v>2</v>
      </c>
      <c r="O241" s="185">
        <f t="shared" si="7"/>
        <v>73.52000000000001</v>
      </c>
    </row>
    <row r="242" spans="1:15" hidden="1" x14ac:dyDescent="0.25">
      <c r="B242" s="186"/>
      <c r="C242" s="186"/>
      <c r="D242" s="186"/>
      <c r="E242" s="186"/>
      <c r="F242" s="186"/>
      <c r="G242" s="187"/>
      <c r="H242" s="186"/>
      <c r="I242" s="186"/>
      <c r="J242" s="186"/>
      <c r="K242" s="188"/>
      <c r="L242" s="188"/>
      <c r="M242" s="189"/>
      <c r="N242" s="190">
        <f>SUM(N2:N241)</f>
        <v>162</v>
      </c>
      <c r="O242" s="190">
        <f>SUM(O2:O241)</f>
        <v>11863.080000000004</v>
      </c>
    </row>
    <row r="243" spans="1:15" s="25" customFormat="1" ht="33.6" hidden="1" customHeight="1" x14ac:dyDescent="0.25">
      <c r="B243" s="176"/>
      <c r="C243" s="176"/>
      <c r="D243" s="176"/>
      <c r="E243" s="176"/>
      <c r="F243" s="175"/>
      <c r="G243" s="177"/>
      <c r="H243" s="176"/>
      <c r="I243" s="176"/>
      <c r="J243" s="176"/>
      <c r="K243" s="180"/>
      <c r="L243" s="180"/>
      <c r="M243" s="98"/>
      <c r="N243" s="182"/>
      <c r="O243" s="182"/>
    </row>
    <row r="244" spans="1:15" s="25" customFormat="1" ht="33.6" hidden="1" customHeight="1" thickBot="1" x14ac:dyDescent="0.25">
      <c r="B244" s="176"/>
      <c r="C244" s="176"/>
      <c r="D244" s="176"/>
      <c r="E244" s="176"/>
      <c r="F244" s="175"/>
      <c r="G244" s="177"/>
      <c r="H244" s="176"/>
      <c r="I244" s="176"/>
      <c r="J244" s="176"/>
      <c r="K244" s="180"/>
      <c r="L244" s="180"/>
      <c r="M244" s="98"/>
      <c r="N244" s="182"/>
      <c r="O244" s="182"/>
    </row>
    <row r="245" spans="1:15" s="25" customFormat="1" ht="33.6" hidden="1" customHeight="1" thickBot="1" x14ac:dyDescent="0.25">
      <c r="B245" s="176"/>
      <c r="C245" s="176"/>
      <c r="D245" s="176"/>
      <c r="E245" s="176"/>
      <c r="F245" s="175"/>
      <c r="G245" s="177"/>
      <c r="H245" s="176"/>
      <c r="I245" s="176"/>
      <c r="J245" s="176"/>
      <c r="K245" s="180"/>
      <c r="L245" s="180"/>
      <c r="M245" s="98"/>
      <c r="N245" s="182"/>
      <c r="O245" s="182"/>
    </row>
    <row r="246" spans="1:15" s="25" customFormat="1" ht="33.6" hidden="1" customHeight="1" thickBot="1" x14ac:dyDescent="0.25">
      <c r="B246" s="176"/>
      <c r="C246" s="176"/>
      <c r="D246" s="176"/>
      <c r="E246" s="176"/>
      <c r="F246" s="175"/>
      <c r="G246" s="177"/>
      <c r="H246" s="176"/>
      <c r="I246" s="176"/>
      <c r="J246" s="176"/>
      <c r="K246" s="180"/>
      <c r="L246" s="180"/>
      <c r="M246" s="98"/>
      <c r="N246" s="182"/>
      <c r="O246" s="182"/>
    </row>
    <row r="247" spans="1:15" s="25" customFormat="1" ht="33.6" hidden="1" customHeight="1" thickBot="1" x14ac:dyDescent="0.25">
      <c r="B247" s="176"/>
      <c r="C247" s="176"/>
      <c r="D247" s="176"/>
      <c r="E247" s="176"/>
      <c r="F247" s="175"/>
      <c r="G247" s="177"/>
      <c r="H247" s="176"/>
      <c r="I247" s="176"/>
      <c r="J247" s="176"/>
      <c r="K247" s="180"/>
      <c r="L247" s="180"/>
      <c r="M247" s="98"/>
      <c r="N247" s="182"/>
      <c r="O247" s="182"/>
    </row>
    <row r="249" spans="1:15" s="25" customFormat="1" ht="33.6" hidden="1" customHeight="1" thickBot="1" x14ac:dyDescent="0.25">
      <c r="B249" s="176"/>
      <c r="C249" s="176"/>
      <c r="D249" s="176"/>
      <c r="E249" s="176"/>
      <c r="F249" s="175"/>
      <c r="G249" s="177"/>
      <c r="H249" s="176"/>
      <c r="I249" s="176"/>
      <c r="J249" s="176"/>
      <c r="K249" s="180"/>
      <c r="L249" s="180"/>
      <c r="M249" s="98"/>
      <c r="N249" s="182"/>
      <c r="O249" s="182"/>
    </row>
    <row r="250" spans="1:15" s="25" customFormat="1" ht="33.6" hidden="1" customHeight="1" thickBot="1" x14ac:dyDescent="0.25">
      <c r="B250" s="176"/>
      <c r="C250" s="176"/>
      <c r="D250" s="176"/>
      <c r="E250" s="176"/>
      <c r="F250" s="175"/>
      <c r="G250" s="177"/>
      <c r="H250" s="176"/>
      <c r="I250" s="176"/>
      <c r="J250" s="176"/>
      <c r="K250" s="180"/>
      <c r="L250" s="180"/>
      <c r="M250" s="98"/>
      <c r="N250" s="182"/>
      <c r="O250" s="182"/>
    </row>
    <row r="251" spans="1:15" s="25" customFormat="1" ht="33.6" hidden="1" customHeight="1" thickBot="1" x14ac:dyDescent="0.25">
      <c r="B251" s="176"/>
      <c r="C251" s="176"/>
      <c r="D251" s="176"/>
      <c r="E251" s="176"/>
      <c r="F251" s="175"/>
      <c r="G251" s="177"/>
      <c r="H251" s="176"/>
      <c r="I251" s="176"/>
      <c r="J251" s="176"/>
      <c r="K251" s="180"/>
      <c r="L251" s="180"/>
      <c r="M251" s="98"/>
      <c r="N251" s="182"/>
      <c r="O251" s="182"/>
    </row>
    <row r="252" spans="1:15" s="25" customFormat="1" ht="33.6" hidden="1" customHeight="1" thickBot="1" x14ac:dyDescent="0.25">
      <c r="B252" s="176"/>
      <c r="C252" s="176"/>
      <c r="D252" s="176"/>
      <c r="E252" s="176"/>
      <c r="F252" s="175"/>
      <c r="G252" s="177"/>
      <c r="H252" s="176"/>
      <c r="I252" s="176"/>
      <c r="J252" s="176"/>
      <c r="K252" s="180"/>
      <c r="L252" s="180"/>
      <c r="M252" s="98"/>
      <c r="N252" s="182"/>
      <c r="O252" s="182"/>
    </row>
    <row r="253" spans="1:15" s="25" customFormat="1" ht="33.6" hidden="1" customHeight="1" thickBot="1" x14ac:dyDescent="0.25">
      <c r="B253" s="176"/>
      <c r="C253" s="176"/>
      <c r="D253" s="176"/>
      <c r="E253" s="176"/>
      <c r="F253" s="175"/>
      <c r="G253" s="177"/>
      <c r="H253" s="176"/>
      <c r="I253" s="176"/>
      <c r="J253" s="176"/>
      <c r="K253" s="180"/>
      <c r="L253" s="180"/>
      <c r="M253" s="98"/>
      <c r="N253" s="182"/>
      <c r="O253" s="182"/>
    </row>
    <row r="255" spans="1:15" s="25" customFormat="1" ht="33.6" hidden="1" customHeight="1" thickBot="1" x14ac:dyDescent="0.25">
      <c r="B255" s="176"/>
      <c r="C255" s="176"/>
      <c r="D255" s="176"/>
      <c r="E255" s="176"/>
      <c r="F255" s="175"/>
      <c r="G255" s="177"/>
      <c r="H255" s="176"/>
      <c r="I255" s="176"/>
      <c r="J255" s="176"/>
      <c r="K255" s="180"/>
      <c r="L255" s="180"/>
      <c r="M255" s="98"/>
      <c r="N255" s="182"/>
      <c r="O255" s="182"/>
    </row>
    <row r="256" spans="1:15" s="25" customFormat="1" ht="33.6" hidden="1" customHeight="1" thickBot="1" x14ac:dyDescent="0.25">
      <c r="B256" s="176"/>
      <c r="C256" s="176"/>
      <c r="D256" s="176"/>
      <c r="E256" s="176"/>
      <c r="F256" s="175"/>
      <c r="G256" s="177"/>
      <c r="H256" s="176"/>
      <c r="I256" s="176"/>
      <c r="J256" s="176"/>
      <c r="K256" s="180"/>
      <c r="L256" s="180"/>
      <c r="M256" s="98"/>
      <c r="N256" s="182"/>
      <c r="O256" s="182"/>
    </row>
    <row r="257" spans="2:15" s="25" customFormat="1" ht="33.6" hidden="1" customHeight="1" thickBot="1" x14ac:dyDescent="0.25">
      <c r="B257" s="176"/>
      <c r="C257" s="176"/>
      <c r="D257" s="176"/>
      <c r="E257" s="176"/>
      <c r="F257" s="175"/>
      <c r="G257" s="177"/>
      <c r="H257" s="176"/>
      <c r="I257" s="176"/>
      <c r="J257" s="176"/>
      <c r="K257" s="180"/>
      <c r="L257" s="180"/>
      <c r="M257" s="98"/>
      <c r="N257" s="182"/>
      <c r="O257" s="182"/>
    </row>
    <row r="258" spans="2:15" s="25" customFormat="1" ht="33.6" hidden="1" customHeight="1" thickBot="1" x14ac:dyDescent="0.25">
      <c r="B258" s="176"/>
      <c r="C258" s="176"/>
      <c r="D258" s="176"/>
      <c r="E258" s="176"/>
      <c r="F258" s="175"/>
      <c r="G258" s="177"/>
      <c r="H258" s="176"/>
      <c r="I258" s="176"/>
      <c r="J258" s="176"/>
      <c r="K258" s="180"/>
      <c r="L258" s="180"/>
      <c r="M258" s="98"/>
      <c r="N258" s="182"/>
      <c r="O258" s="182"/>
    </row>
    <row r="259" spans="2:15" s="25" customFormat="1" ht="33.6" hidden="1" customHeight="1" thickBot="1" x14ac:dyDescent="0.25">
      <c r="B259" s="176"/>
      <c r="C259" s="176"/>
      <c r="D259" s="176"/>
      <c r="E259" s="176"/>
      <c r="F259" s="175"/>
      <c r="G259" s="177"/>
      <c r="H259" s="176"/>
      <c r="I259" s="176"/>
      <c r="J259" s="176"/>
      <c r="K259" s="180"/>
      <c r="L259" s="180"/>
      <c r="M259" s="98"/>
      <c r="N259" s="182"/>
      <c r="O259" s="182"/>
    </row>
    <row r="261" spans="2:15" s="25" customFormat="1" ht="33.6" hidden="1" customHeight="1" thickBot="1" x14ac:dyDescent="0.25">
      <c r="B261" s="176"/>
      <c r="C261" s="176"/>
      <c r="D261" s="176"/>
      <c r="E261" s="176"/>
      <c r="F261" s="175"/>
      <c r="G261" s="177"/>
      <c r="H261" s="176"/>
      <c r="I261" s="176"/>
      <c r="J261" s="176"/>
      <c r="K261" s="180"/>
      <c r="L261" s="180"/>
      <c r="M261" s="98"/>
      <c r="N261" s="182"/>
      <c r="O261" s="182"/>
    </row>
    <row r="262" spans="2:15" s="25" customFormat="1" ht="33.6" hidden="1" customHeight="1" thickBot="1" x14ac:dyDescent="0.25">
      <c r="B262" s="176"/>
      <c r="C262" s="176"/>
      <c r="D262" s="176"/>
      <c r="E262" s="176"/>
      <c r="F262" s="175"/>
      <c r="G262" s="177"/>
      <c r="H262" s="176"/>
      <c r="I262" s="176"/>
      <c r="J262" s="176"/>
      <c r="K262" s="180"/>
      <c r="L262" s="180"/>
      <c r="M262" s="98"/>
      <c r="N262" s="182"/>
      <c r="O262" s="182"/>
    </row>
    <row r="263" spans="2:15" s="25" customFormat="1" ht="33.6" hidden="1" customHeight="1" thickBot="1" x14ac:dyDescent="0.25">
      <c r="B263" s="176"/>
      <c r="C263" s="176"/>
      <c r="D263" s="176"/>
      <c r="E263" s="176"/>
      <c r="F263" s="175"/>
      <c r="G263" s="177"/>
      <c r="H263" s="176"/>
      <c r="I263" s="176"/>
      <c r="J263" s="176"/>
      <c r="K263" s="180"/>
      <c r="L263" s="180"/>
      <c r="M263" s="98"/>
      <c r="N263" s="182"/>
      <c r="O263" s="182"/>
    </row>
    <row r="264" spans="2:15" s="25" customFormat="1" ht="33.6" hidden="1" customHeight="1" thickBot="1" x14ac:dyDescent="0.25">
      <c r="B264" s="176"/>
      <c r="C264" s="176"/>
      <c r="D264" s="176"/>
      <c r="E264" s="176"/>
      <c r="F264" s="175"/>
      <c r="G264" s="177"/>
      <c r="H264" s="176"/>
      <c r="I264" s="176"/>
      <c r="J264" s="176"/>
      <c r="K264" s="180"/>
      <c r="L264" s="180"/>
      <c r="M264" s="98"/>
      <c r="N264" s="182"/>
      <c r="O264" s="182"/>
    </row>
    <row r="265" spans="2:15" s="25" customFormat="1" ht="33.6" hidden="1" customHeight="1" thickBot="1" x14ac:dyDescent="0.25">
      <c r="B265" s="176"/>
      <c r="C265" s="176"/>
      <c r="D265" s="176"/>
      <c r="E265" s="176"/>
      <c r="F265" s="175"/>
      <c r="G265" s="177"/>
      <c r="H265" s="176"/>
      <c r="I265" s="176"/>
      <c r="J265" s="176"/>
      <c r="K265" s="180"/>
      <c r="L265" s="180"/>
      <c r="M265" s="98"/>
      <c r="N265" s="182"/>
      <c r="O265" s="182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79998168889431442"/>
  </sheetPr>
  <dimension ref="A1:Y277"/>
  <sheetViews>
    <sheetView showGridLines="0" zoomScale="90" zoomScaleNormal="9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P1" sqref="P1:P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2.85546875" bestFit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2" width="9.140625" customWidth="1"/>
    <col min="13" max="13" width="9.140625" style="19" customWidth="1"/>
    <col min="14" max="14" width="9.140625" style="193" customWidth="1"/>
    <col min="15" max="15" width="10" style="205" bestFit="1" customWidth="1"/>
    <col min="16" max="28" width="9.140625" style="19" customWidth="1"/>
    <col min="29" max="16384" width="9.140625" style="19"/>
  </cols>
  <sheetData>
    <row r="1" spans="1:25" s="15" customFormat="1" ht="20.45" customHeight="1" thickBot="1" x14ac:dyDescent="0.3">
      <c r="A1" s="130" t="s">
        <v>8</v>
      </c>
      <c r="B1" s="199" t="s">
        <v>9</v>
      </c>
      <c r="C1" s="131" t="s">
        <v>10</v>
      </c>
      <c r="D1" s="200" t="s">
        <v>11</v>
      </c>
      <c r="E1" s="200" t="s">
        <v>12</v>
      </c>
      <c r="F1" s="200" t="s">
        <v>415</v>
      </c>
      <c r="G1" s="200" t="s">
        <v>13</v>
      </c>
      <c r="H1" s="200" t="s">
        <v>14</v>
      </c>
      <c r="I1" s="200" t="s">
        <v>15</v>
      </c>
      <c r="J1" s="200" t="s">
        <v>16</v>
      </c>
      <c r="K1" s="135" t="s">
        <v>17</v>
      </c>
      <c r="L1" s="135" t="s">
        <v>361</v>
      </c>
      <c r="M1" s="135" t="s">
        <v>18</v>
      </c>
      <c r="N1" s="136" t="s">
        <v>20</v>
      </c>
      <c r="O1" s="135" t="s">
        <v>21</v>
      </c>
      <c r="P1" s="13"/>
      <c r="Q1" s="14"/>
      <c r="R1" s="13"/>
      <c r="S1" s="13"/>
      <c r="T1" s="13"/>
      <c r="U1" s="13"/>
      <c r="V1" s="13"/>
      <c r="W1" s="13"/>
      <c r="X1" s="13"/>
      <c r="Y1" s="13"/>
    </row>
    <row r="2" spans="1:25" s="192" customFormat="1" ht="33.6" customHeight="1" x14ac:dyDescent="0.25">
      <c r="A2" s="72"/>
      <c r="B2" s="86" t="s">
        <v>0</v>
      </c>
      <c r="C2" s="87"/>
      <c r="D2" s="87" t="s">
        <v>232</v>
      </c>
      <c r="E2" s="87" t="s">
        <v>4</v>
      </c>
      <c r="F2" s="88" t="s">
        <v>417</v>
      </c>
      <c r="G2" s="89" t="s">
        <v>323</v>
      </c>
      <c r="H2" s="87" t="s">
        <v>40</v>
      </c>
      <c r="I2" s="87" t="s">
        <v>1</v>
      </c>
      <c r="J2" s="87" t="s">
        <v>2</v>
      </c>
      <c r="K2" s="201">
        <v>63.330000000000005</v>
      </c>
      <c r="L2" s="202" t="s">
        <v>359</v>
      </c>
      <c r="M2" s="87">
        <v>169.9</v>
      </c>
      <c r="N2" s="92">
        <v>0</v>
      </c>
      <c r="O2" s="110">
        <f t="shared" ref="O2:O33" si="0">+N2*K2</f>
        <v>0</v>
      </c>
    </row>
    <row r="3" spans="1:25" s="192" customFormat="1" ht="33.6" customHeight="1" x14ac:dyDescent="0.25">
      <c r="A3" s="75"/>
      <c r="B3" s="94" t="s">
        <v>0</v>
      </c>
      <c r="C3" s="95"/>
      <c r="D3" s="95" t="s">
        <v>232</v>
      </c>
      <c r="E3" s="95" t="s">
        <v>4</v>
      </c>
      <c r="F3" s="96" t="s">
        <v>417</v>
      </c>
      <c r="G3" s="97" t="s">
        <v>323</v>
      </c>
      <c r="H3" s="95" t="s">
        <v>40</v>
      </c>
      <c r="I3" s="95" t="s">
        <v>3</v>
      </c>
      <c r="J3" s="95" t="s">
        <v>2</v>
      </c>
      <c r="K3" s="172">
        <v>63.330000000000005</v>
      </c>
      <c r="L3" s="173" t="s">
        <v>359</v>
      </c>
      <c r="M3" s="95">
        <v>169.9</v>
      </c>
      <c r="N3" s="100">
        <v>0</v>
      </c>
      <c r="O3" s="111">
        <f t="shared" si="0"/>
        <v>0</v>
      </c>
    </row>
    <row r="4" spans="1:25" s="192" customFormat="1" ht="33.6" customHeight="1" x14ac:dyDescent="0.25">
      <c r="A4" s="75"/>
      <c r="B4" s="94" t="s">
        <v>0</v>
      </c>
      <c r="C4" s="95"/>
      <c r="D4" s="95" t="s">
        <v>232</v>
      </c>
      <c r="E4" s="95" t="s">
        <v>4</v>
      </c>
      <c r="F4" s="96" t="s">
        <v>417</v>
      </c>
      <c r="G4" s="97" t="s">
        <v>323</v>
      </c>
      <c r="H4" s="95" t="s">
        <v>40</v>
      </c>
      <c r="I4" s="95" t="s">
        <v>5</v>
      </c>
      <c r="J4" s="95" t="s">
        <v>2</v>
      </c>
      <c r="K4" s="172">
        <v>63.330000000000005</v>
      </c>
      <c r="L4" s="173" t="s">
        <v>359</v>
      </c>
      <c r="M4" s="95">
        <v>169.9</v>
      </c>
      <c r="N4" s="100">
        <v>0</v>
      </c>
      <c r="O4" s="111">
        <f t="shared" si="0"/>
        <v>0</v>
      </c>
    </row>
    <row r="5" spans="1:25" s="192" customFormat="1" ht="33.6" customHeight="1" x14ac:dyDescent="0.25">
      <c r="A5" s="75"/>
      <c r="B5" s="94" t="s">
        <v>0</v>
      </c>
      <c r="C5" s="95"/>
      <c r="D5" s="95" t="s">
        <v>232</v>
      </c>
      <c r="E5" s="95" t="s">
        <v>4</v>
      </c>
      <c r="F5" s="96" t="s">
        <v>417</v>
      </c>
      <c r="G5" s="97" t="s">
        <v>323</v>
      </c>
      <c r="H5" s="95" t="s">
        <v>40</v>
      </c>
      <c r="I5" s="95" t="s">
        <v>6</v>
      </c>
      <c r="J5" s="95" t="s">
        <v>2</v>
      </c>
      <c r="K5" s="172">
        <v>63.330000000000005</v>
      </c>
      <c r="L5" s="173" t="s">
        <v>359</v>
      </c>
      <c r="M5" s="95">
        <v>169.9</v>
      </c>
      <c r="N5" s="100">
        <v>0</v>
      </c>
      <c r="O5" s="111">
        <f t="shared" si="0"/>
        <v>0</v>
      </c>
    </row>
    <row r="6" spans="1:25" s="192" customFormat="1" ht="33.6" customHeight="1" thickBot="1" x14ac:dyDescent="0.3">
      <c r="A6" s="76"/>
      <c r="B6" s="102" t="s">
        <v>0</v>
      </c>
      <c r="C6" s="103"/>
      <c r="D6" s="103" t="s">
        <v>232</v>
      </c>
      <c r="E6" s="103" t="s">
        <v>4</v>
      </c>
      <c r="F6" s="104" t="s">
        <v>417</v>
      </c>
      <c r="G6" s="105" t="s">
        <v>323</v>
      </c>
      <c r="H6" s="103" t="s">
        <v>40</v>
      </c>
      <c r="I6" s="103" t="s">
        <v>7</v>
      </c>
      <c r="J6" s="103" t="s">
        <v>2</v>
      </c>
      <c r="K6" s="203">
        <v>63.330000000000005</v>
      </c>
      <c r="L6" s="204" t="s">
        <v>359</v>
      </c>
      <c r="M6" s="103">
        <v>169.9</v>
      </c>
      <c r="N6" s="108">
        <v>0</v>
      </c>
      <c r="O6" s="112">
        <f t="shared" si="0"/>
        <v>0</v>
      </c>
    </row>
    <row r="7" spans="1:25" s="192" customFormat="1" ht="33.6" customHeight="1" x14ac:dyDescent="0.25">
      <c r="A7" s="72"/>
      <c r="B7" s="86" t="s">
        <v>0</v>
      </c>
      <c r="C7" s="87"/>
      <c r="D7" s="87" t="s">
        <v>233</v>
      </c>
      <c r="E7" s="87" t="s">
        <v>4</v>
      </c>
      <c r="F7" s="88" t="s">
        <v>417</v>
      </c>
      <c r="G7" s="89" t="s">
        <v>323</v>
      </c>
      <c r="H7" s="87" t="s">
        <v>64</v>
      </c>
      <c r="I7" s="87" t="s">
        <v>1</v>
      </c>
      <c r="J7" s="87" t="s">
        <v>2</v>
      </c>
      <c r="K7" s="201">
        <v>63.330000000000005</v>
      </c>
      <c r="L7" s="202" t="s">
        <v>359</v>
      </c>
      <c r="M7" s="87">
        <v>169.9</v>
      </c>
      <c r="N7" s="92">
        <v>0</v>
      </c>
      <c r="O7" s="110">
        <f t="shared" si="0"/>
        <v>0</v>
      </c>
    </row>
    <row r="8" spans="1:25" s="192" customFormat="1" ht="33.6" customHeight="1" x14ac:dyDescent="0.25">
      <c r="A8" s="75"/>
      <c r="B8" s="94" t="s">
        <v>0</v>
      </c>
      <c r="C8" s="95"/>
      <c r="D8" s="95" t="s">
        <v>233</v>
      </c>
      <c r="E8" s="95" t="s">
        <v>4</v>
      </c>
      <c r="F8" s="96" t="s">
        <v>417</v>
      </c>
      <c r="G8" s="97" t="s">
        <v>323</v>
      </c>
      <c r="H8" s="95" t="s">
        <v>64</v>
      </c>
      <c r="I8" s="95" t="s">
        <v>3</v>
      </c>
      <c r="J8" s="95" t="s">
        <v>2</v>
      </c>
      <c r="K8" s="172">
        <v>63.330000000000005</v>
      </c>
      <c r="L8" s="173" t="s">
        <v>359</v>
      </c>
      <c r="M8" s="95">
        <v>169.9</v>
      </c>
      <c r="N8" s="100">
        <v>0</v>
      </c>
      <c r="O8" s="111">
        <f t="shared" si="0"/>
        <v>0</v>
      </c>
    </row>
    <row r="9" spans="1:25" s="192" customFormat="1" ht="33.6" customHeight="1" x14ac:dyDescent="0.25">
      <c r="A9" s="75"/>
      <c r="B9" s="94" t="s">
        <v>0</v>
      </c>
      <c r="C9" s="95"/>
      <c r="D9" s="95" t="s">
        <v>233</v>
      </c>
      <c r="E9" s="95" t="s">
        <v>4</v>
      </c>
      <c r="F9" s="96" t="s">
        <v>417</v>
      </c>
      <c r="G9" s="97" t="s">
        <v>323</v>
      </c>
      <c r="H9" s="95" t="s">
        <v>64</v>
      </c>
      <c r="I9" s="95" t="s">
        <v>5</v>
      </c>
      <c r="J9" s="95" t="s">
        <v>2</v>
      </c>
      <c r="K9" s="172">
        <v>63.330000000000005</v>
      </c>
      <c r="L9" s="173" t="s">
        <v>359</v>
      </c>
      <c r="M9" s="95">
        <v>169.9</v>
      </c>
      <c r="N9" s="100">
        <v>0</v>
      </c>
      <c r="O9" s="111">
        <f t="shared" si="0"/>
        <v>0</v>
      </c>
    </row>
    <row r="10" spans="1:25" s="192" customFormat="1" ht="33.6" customHeight="1" x14ac:dyDescent="0.25">
      <c r="A10" s="75"/>
      <c r="B10" s="94" t="s">
        <v>0</v>
      </c>
      <c r="C10" s="95"/>
      <c r="D10" s="95" t="s">
        <v>233</v>
      </c>
      <c r="E10" s="95" t="s">
        <v>4</v>
      </c>
      <c r="F10" s="96" t="s">
        <v>417</v>
      </c>
      <c r="G10" s="97" t="s">
        <v>323</v>
      </c>
      <c r="H10" s="95" t="s">
        <v>64</v>
      </c>
      <c r="I10" s="95" t="s">
        <v>6</v>
      </c>
      <c r="J10" s="95" t="s">
        <v>2</v>
      </c>
      <c r="K10" s="172">
        <v>63.330000000000005</v>
      </c>
      <c r="L10" s="173" t="s">
        <v>359</v>
      </c>
      <c r="M10" s="95">
        <v>169.9</v>
      </c>
      <c r="N10" s="100">
        <v>0</v>
      </c>
      <c r="O10" s="111">
        <f t="shared" si="0"/>
        <v>0</v>
      </c>
    </row>
    <row r="11" spans="1:25" s="192" customFormat="1" ht="33.6" customHeight="1" thickBot="1" x14ac:dyDescent="0.3">
      <c r="A11" s="76"/>
      <c r="B11" s="102" t="s">
        <v>0</v>
      </c>
      <c r="C11" s="103"/>
      <c r="D11" s="103" t="s">
        <v>233</v>
      </c>
      <c r="E11" s="103" t="s">
        <v>4</v>
      </c>
      <c r="F11" s="104" t="s">
        <v>417</v>
      </c>
      <c r="G11" s="105" t="s">
        <v>323</v>
      </c>
      <c r="H11" s="103" t="s">
        <v>64</v>
      </c>
      <c r="I11" s="103" t="s">
        <v>7</v>
      </c>
      <c r="J11" s="103" t="s">
        <v>2</v>
      </c>
      <c r="K11" s="203">
        <v>63.330000000000005</v>
      </c>
      <c r="L11" s="204" t="s">
        <v>359</v>
      </c>
      <c r="M11" s="103">
        <v>169.9</v>
      </c>
      <c r="N11" s="108">
        <v>0</v>
      </c>
      <c r="O11" s="112">
        <f t="shared" si="0"/>
        <v>0</v>
      </c>
    </row>
    <row r="12" spans="1:25" s="192" customFormat="1" ht="33.6" customHeight="1" x14ac:dyDescent="0.25">
      <c r="A12" s="72"/>
      <c r="B12" s="86" t="s">
        <v>0</v>
      </c>
      <c r="C12" s="87"/>
      <c r="D12" s="87" t="s">
        <v>234</v>
      </c>
      <c r="E12" s="87" t="s">
        <v>4</v>
      </c>
      <c r="F12" s="88" t="s">
        <v>417</v>
      </c>
      <c r="G12" s="89" t="s">
        <v>324</v>
      </c>
      <c r="H12" s="87" t="s">
        <v>40</v>
      </c>
      <c r="I12" s="87" t="s">
        <v>1</v>
      </c>
      <c r="J12" s="87" t="s">
        <v>2</v>
      </c>
      <c r="K12" s="201">
        <v>63.996000000000002</v>
      </c>
      <c r="L12" s="202" t="s">
        <v>360</v>
      </c>
      <c r="M12" s="87">
        <v>169.9</v>
      </c>
      <c r="N12" s="92">
        <v>0</v>
      </c>
      <c r="O12" s="110">
        <f t="shared" si="0"/>
        <v>0</v>
      </c>
    </row>
    <row r="13" spans="1:25" s="192" customFormat="1" ht="33.6" customHeight="1" x14ac:dyDescent="0.25">
      <c r="A13" s="75"/>
      <c r="B13" s="94" t="s">
        <v>0</v>
      </c>
      <c r="C13" s="95"/>
      <c r="D13" s="95" t="s">
        <v>234</v>
      </c>
      <c r="E13" s="95" t="s">
        <v>4</v>
      </c>
      <c r="F13" s="96" t="s">
        <v>417</v>
      </c>
      <c r="G13" s="97" t="s">
        <v>324</v>
      </c>
      <c r="H13" s="95" t="s">
        <v>40</v>
      </c>
      <c r="I13" s="95" t="s">
        <v>3</v>
      </c>
      <c r="J13" s="95" t="s">
        <v>2</v>
      </c>
      <c r="K13" s="172">
        <v>63.996000000000002</v>
      </c>
      <c r="L13" s="173" t="s">
        <v>360</v>
      </c>
      <c r="M13" s="95">
        <v>169.9</v>
      </c>
      <c r="N13" s="100">
        <v>0</v>
      </c>
      <c r="O13" s="111">
        <f t="shared" si="0"/>
        <v>0</v>
      </c>
    </row>
    <row r="14" spans="1:25" s="192" customFormat="1" ht="33.6" customHeight="1" x14ac:dyDescent="0.25">
      <c r="A14" s="75"/>
      <c r="B14" s="94" t="s">
        <v>0</v>
      </c>
      <c r="C14" s="95"/>
      <c r="D14" s="95" t="s">
        <v>234</v>
      </c>
      <c r="E14" s="95" t="s">
        <v>4</v>
      </c>
      <c r="F14" s="96" t="s">
        <v>417</v>
      </c>
      <c r="G14" s="97" t="s">
        <v>324</v>
      </c>
      <c r="H14" s="95" t="s">
        <v>40</v>
      </c>
      <c r="I14" s="95" t="s">
        <v>5</v>
      </c>
      <c r="J14" s="95" t="s">
        <v>2</v>
      </c>
      <c r="K14" s="172">
        <v>63.996000000000002</v>
      </c>
      <c r="L14" s="173" t="s">
        <v>360</v>
      </c>
      <c r="M14" s="95">
        <v>169.9</v>
      </c>
      <c r="N14" s="100">
        <v>0</v>
      </c>
      <c r="O14" s="111">
        <f t="shared" si="0"/>
        <v>0</v>
      </c>
    </row>
    <row r="15" spans="1:25" s="192" customFormat="1" ht="33.6" customHeight="1" x14ac:dyDescent="0.25">
      <c r="A15" s="75"/>
      <c r="B15" s="94" t="s">
        <v>0</v>
      </c>
      <c r="C15" s="95"/>
      <c r="D15" s="95" t="s">
        <v>234</v>
      </c>
      <c r="E15" s="95" t="s">
        <v>4</v>
      </c>
      <c r="F15" s="96" t="s">
        <v>417</v>
      </c>
      <c r="G15" s="97" t="s">
        <v>324</v>
      </c>
      <c r="H15" s="95" t="s">
        <v>40</v>
      </c>
      <c r="I15" s="95" t="s">
        <v>6</v>
      </c>
      <c r="J15" s="95" t="s">
        <v>2</v>
      </c>
      <c r="K15" s="172">
        <v>63.996000000000002</v>
      </c>
      <c r="L15" s="173" t="s">
        <v>360</v>
      </c>
      <c r="M15" s="95">
        <v>169.9</v>
      </c>
      <c r="N15" s="100">
        <v>0</v>
      </c>
      <c r="O15" s="111">
        <f t="shared" si="0"/>
        <v>0</v>
      </c>
    </row>
    <row r="16" spans="1:25" s="192" customFormat="1" ht="33.6" customHeight="1" thickBot="1" x14ac:dyDescent="0.3">
      <c r="A16" s="76"/>
      <c r="B16" s="102" t="s">
        <v>0</v>
      </c>
      <c r="C16" s="103"/>
      <c r="D16" s="103" t="s">
        <v>234</v>
      </c>
      <c r="E16" s="103" t="s">
        <v>4</v>
      </c>
      <c r="F16" s="104" t="s">
        <v>417</v>
      </c>
      <c r="G16" s="105" t="s">
        <v>324</v>
      </c>
      <c r="H16" s="103" t="s">
        <v>40</v>
      </c>
      <c r="I16" s="103" t="s">
        <v>7</v>
      </c>
      <c r="J16" s="103" t="s">
        <v>2</v>
      </c>
      <c r="K16" s="203">
        <v>63.996000000000002</v>
      </c>
      <c r="L16" s="204" t="s">
        <v>360</v>
      </c>
      <c r="M16" s="103">
        <v>169.9</v>
      </c>
      <c r="N16" s="108">
        <v>0</v>
      </c>
      <c r="O16" s="112">
        <f t="shared" si="0"/>
        <v>0</v>
      </c>
    </row>
    <row r="17" spans="1:15" s="192" customFormat="1" ht="33.6" customHeight="1" x14ac:dyDescent="0.25">
      <c r="A17" s="72"/>
      <c r="B17" s="86" t="s">
        <v>0</v>
      </c>
      <c r="C17" s="87"/>
      <c r="D17" s="87" t="s">
        <v>235</v>
      </c>
      <c r="E17" s="87" t="s">
        <v>4</v>
      </c>
      <c r="F17" s="88" t="s">
        <v>417</v>
      </c>
      <c r="G17" s="89" t="s">
        <v>324</v>
      </c>
      <c r="H17" s="87" t="s">
        <v>64</v>
      </c>
      <c r="I17" s="87" t="s">
        <v>1</v>
      </c>
      <c r="J17" s="87" t="s">
        <v>2</v>
      </c>
      <c r="K17" s="201">
        <v>63.996000000000002</v>
      </c>
      <c r="L17" s="202" t="s">
        <v>360</v>
      </c>
      <c r="M17" s="87">
        <v>169.9</v>
      </c>
      <c r="N17" s="92">
        <v>0</v>
      </c>
      <c r="O17" s="110">
        <f t="shared" si="0"/>
        <v>0</v>
      </c>
    </row>
    <row r="18" spans="1:15" s="192" customFormat="1" ht="33.6" customHeight="1" x14ac:dyDescent="0.25">
      <c r="A18" s="75"/>
      <c r="B18" s="94" t="s">
        <v>0</v>
      </c>
      <c r="C18" s="95"/>
      <c r="D18" s="95" t="s">
        <v>235</v>
      </c>
      <c r="E18" s="95" t="s">
        <v>4</v>
      </c>
      <c r="F18" s="96" t="s">
        <v>417</v>
      </c>
      <c r="G18" s="97" t="s">
        <v>324</v>
      </c>
      <c r="H18" s="95" t="s">
        <v>64</v>
      </c>
      <c r="I18" s="95" t="s">
        <v>3</v>
      </c>
      <c r="J18" s="95" t="s">
        <v>2</v>
      </c>
      <c r="K18" s="172">
        <v>63.996000000000002</v>
      </c>
      <c r="L18" s="173" t="s">
        <v>360</v>
      </c>
      <c r="M18" s="95">
        <v>169.9</v>
      </c>
      <c r="N18" s="100">
        <v>0</v>
      </c>
      <c r="O18" s="111">
        <f t="shared" si="0"/>
        <v>0</v>
      </c>
    </row>
    <row r="19" spans="1:15" s="192" customFormat="1" ht="33.6" customHeight="1" x14ac:dyDescent="0.25">
      <c r="A19" s="75"/>
      <c r="B19" s="94" t="s">
        <v>0</v>
      </c>
      <c r="C19" s="95"/>
      <c r="D19" s="95" t="s">
        <v>235</v>
      </c>
      <c r="E19" s="95" t="s">
        <v>4</v>
      </c>
      <c r="F19" s="96" t="s">
        <v>417</v>
      </c>
      <c r="G19" s="97" t="s">
        <v>324</v>
      </c>
      <c r="H19" s="95" t="s">
        <v>64</v>
      </c>
      <c r="I19" s="95" t="s">
        <v>5</v>
      </c>
      <c r="J19" s="95" t="s">
        <v>2</v>
      </c>
      <c r="K19" s="172">
        <v>63.996000000000002</v>
      </c>
      <c r="L19" s="173" t="s">
        <v>360</v>
      </c>
      <c r="M19" s="95">
        <v>169.9</v>
      </c>
      <c r="N19" s="100">
        <v>0</v>
      </c>
      <c r="O19" s="111">
        <f t="shared" si="0"/>
        <v>0</v>
      </c>
    </row>
    <row r="20" spans="1:15" s="192" customFormat="1" ht="33.6" customHeight="1" x14ac:dyDescent="0.25">
      <c r="A20" s="75"/>
      <c r="B20" s="94" t="s">
        <v>0</v>
      </c>
      <c r="C20" s="95"/>
      <c r="D20" s="95" t="s">
        <v>235</v>
      </c>
      <c r="E20" s="95" t="s">
        <v>4</v>
      </c>
      <c r="F20" s="96" t="s">
        <v>417</v>
      </c>
      <c r="G20" s="97" t="s">
        <v>324</v>
      </c>
      <c r="H20" s="95" t="s">
        <v>64</v>
      </c>
      <c r="I20" s="95" t="s">
        <v>6</v>
      </c>
      <c r="J20" s="95" t="s">
        <v>2</v>
      </c>
      <c r="K20" s="172">
        <v>63.996000000000002</v>
      </c>
      <c r="L20" s="173" t="s">
        <v>360</v>
      </c>
      <c r="M20" s="95">
        <v>169.9</v>
      </c>
      <c r="N20" s="100">
        <v>0</v>
      </c>
      <c r="O20" s="111">
        <f t="shared" si="0"/>
        <v>0</v>
      </c>
    </row>
    <row r="21" spans="1:15" s="192" customFormat="1" ht="33.6" customHeight="1" thickBot="1" x14ac:dyDescent="0.3">
      <c r="A21" s="76"/>
      <c r="B21" s="102" t="s">
        <v>0</v>
      </c>
      <c r="C21" s="103"/>
      <c r="D21" s="103" t="s">
        <v>235</v>
      </c>
      <c r="E21" s="103" t="s">
        <v>4</v>
      </c>
      <c r="F21" s="104" t="s">
        <v>417</v>
      </c>
      <c r="G21" s="105" t="s">
        <v>324</v>
      </c>
      <c r="H21" s="103" t="s">
        <v>64</v>
      </c>
      <c r="I21" s="103" t="s">
        <v>7</v>
      </c>
      <c r="J21" s="103" t="s">
        <v>2</v>
      </c>
      <c r="K21" s="203">
        <v>63.996000000000002</v>
      </c>
      <c r="L21" s="204" t="s">
        <v>360</v>
      </c>
      <c r="M21" s="103">
        <v>169.9</v>
      </c>
      <c r="N21" s="108">
        <v>0</v>
      </c>
      <c r="O21" s="112">
        <f t="shared" si="0"/>
        <v>0</v>
      </c>
    </row>
    <row r="22" spans="1:15" s="192" customFormat="1" ht="33.6" customHeight="1" x14ac:dyDescent="0.25">
      <c r="A22" s="72"/>
      <c r="B22" s="86" t="s">
        <v>51</v>
      </c>
      <c r="C22" s="87"/>
      <c r="D22" s="87" t="s">
        <v>236</v>
      </c>
      <c r="E22" s="87" t="s">
        <v>4</v>
      </c>
      <c r="F22" s="88" t="s">
        <v>417</v>
      </c>
      <c r="G22" s="89" t="s">
        <v>370</v>
      </c>
      <c r="H22" s="87" t="s">
        <v>53</v>
      </c>
      <c r="I22" s="87" t="s">
        <v>1</v>
      </c>
      <c r="J22" s="87" t="s">
        <v>2</v>
      </c>
      <c r="K22" s="201">
        <v>75.960000000000008</v>
      </c>
      <c r="L22" s="202" t="s">
        <v>360</v>
      </c>
      <c r="M22" s="87">
        <v>169.9</v>
      </c>
      <c r="N22" s="92"/>
      <c r="O22" s="110">
        <f t="shared" si="0"/>
        <v>0</v>
      </c>
    </row>
    <row r="23" spans="1:15" s="192" customFormat="1" ht="33.6" customHeight="1" x14ac:dyDescent="0.25">
      <c r="A23" s="75"/>
      <c r="B23" s="94" t="s">
        <v>51</v>
      </c>
      <c r="C23" s="95"/>
      <c r="D23" s="95" t="s">
        <v>236</v>
      </c>
      <c r="E23" s="95" t="s">
        <v>4</v>
      </c>
      <c r="F23" s="96" t="s">
        <v>417</v>
      </c>
      <c r="G23" s="97" t="s">
        <v>370</v>
      </c>
      <c r="H23" s="95" t="s">
        <v>53</v>
      </c>
      <c r="I23" s="95" t="s">
        <v>3</v>
      </c>
      <c r="J23" s="95" t="s">
        <v>2</v>
      </c>
      <c r="K23" s="172">
        <v>75.960000000000008</v>
      </c>
      <c r="L23" s="173" t="s">
        <v>360</v>
      </c>
      <c r="M23" s="95">
        <v>169.9</v>
      </c>
      <c r="N23" s="100"/>
      <c r="O23" s="111">
        <f t="shared" si="0"/>
        <v>0</v>
      </c>
    </row>
    <row r="24" spans="1:15" s="192" customFormat="1" ht="33.6" customHeight="1" x14ac:dyDescent="0.25">
      <c r="A24" s="75"/>
      <c r="B24" s="94" t="s">
        <v>51</v>
      </c>
      <c r="C24" s="95"/>
      <c r="D24" s="95" t="s">
        <v>236</v>
      </c>
      <c r="E24" s="95" t="s">
        <v>4</v>
      </c>
      <c r="F24" s="96" t="s">
        <v>417</v>
      </c>
      <c r="G24" s="97" t="s">
        <v>370</v>
      </c>
      <c r="H24" s="95" t="s">
        <v>53</v>
      </c>
      <c r="I24" s="95" t="s">
        <v>5</v>
      </c>
      <c r="J24" s="95" t="s">
        <v>2</v>
      </c>
      <c r="K24" s="172">
        <v>75.960000000000008</v>
      </c>
      <c r="L24" s="173" t="s">
        <v>360</v>
      </c>
      <c r="M24" s="95">
        <v>169.9</v>
      </c>
      <c r="N24" s="100"/>
      <c r="O24" s="111">
        <f t="shared" si="0"/>
        <v>0</v>
      </c>
    </row>
    <row r="25" spans="1:15" s="192" customFormat="1" ht="33.6" customHeight="1" x14ac:dyDescent="0.25">
      <c r="A25" s="75"/>
      <c r="B25" s="94" t="s">
        <v>51</v>
      </c>
      <c r="C25" s="95"/>
      <c r="D25" s="95" t="s">
        <v>236</v>
      </c>
      <c r="E25" s="95" t="s">
        <v>4</v>
      </c>
      <c r="F25" s="96" t="s">
        <v>417</v>
      </c>
      <c r="G25" s="97" t="s">
        <v>370</v>
      </c>
      <c r="H25" s="95" t="s">
        <v>53</v>
      </c>
      <c r="I25" s="95" t="s">
        <v>6</v>
      </c>
      <c r="J25" s="95" t="s">
        <v>2</v>
      </c>
      <c r="K25" s="172">
        <v>75.960000000000008</v>
      </c>
      <c r="L25" s="173" t="s">
        <v>360</v>
      </c>
      <c r="M25" s="95">
        <v>169.9</v>
      </c>
      <c r="N25" s="100"/>
      <c r="O25" s="111">
        <f t="shared" si="0"/>
        <v>0</v>
      </c>
    </row>
    <row r="26" spans="1:15" s="192" customFormat="1" ht="33.6" customHeight="1" thickBot="1" x14ac:dyDescent="0.3">
      <c r="A26" s="76"/>
      <c r="B26" s="102" t="s">
        <v>51</v>
      </c>
      <c r="C26" s="103"/>
      <c r="D26" s="103" t="s">
        <v>236</v>
      </c>
      <c r="E26" s="103" t="s">
        <v>4</v>
      </c>
      <c r="F26" s="104" t="s">
        <v>417</v>
      </c>
      <c r="G26" s="105" t="s">
        <v>370</v>
      </c>
      <c r="H26" s="103" t="s">
        <v>53</v>
      </c>
      <c r="I26" s="103" t="s">
        <v>7</v>
      </c>
      <c r="J26" s="103" t="s">
        <v>2</v>
      </c>
      <c r="K26" s="203">
        <v>75.960000000000008</v>
      </c>
      <c r="L26" s="204" t="s">
        <v>360</v>
      </c>
      <c r="M26" s="103">
        <v>169.9</v>
      </c>
      <c r="N26" s="108"/>
      <c r="O26" s="112">
        <f t="shared" si="0"/>
        <v>0</v>
      </c>
    </row>
    <row r="27" spans="1:15" s="192" customFormat="1" ht="33.6" customHeight="1" x14ac:dyDescent="0.25">
      <c r="A27" s="72"/>
      <c r="B27" s="86" t="s">
        <v>51</v>
      </c>
      <c r="C27" s="87"/>
      <c r="D27" s="87" t="s">
        <v>237</v>
      </c>
      <c r="E27" s="87" t="s">
        <v>4</v>
      </c>
      <c r="F27" s="88" t="s">
        <v>417</v>
      </c>
      <c r="G27" s="89" t="s">
        <v>369</v>
      </c>
      <c r="H27" s="87" t="s">
        <v>53</v>
      </c>
      <c r="I27" s="87" t="s">
        <v>1</v>
      </c>
      <c r="J27" s="87" t="s">
        <v>28</v>
      </c>
      <c r="K27" s="201">
        <v>107.96</v>
      </c>
      <c r="L27" s="202" t="s">
        <v>360</v>
      </c>
      <c r="M27" s="87">
        <v>269.89999999999998</v>
      </c>
      <c r="N27" s="92">
        <v>0</v>
      </c>
      <c r="O27" s="110">
        <f t="shared" si="0"/>
        <v>0</v>
      </c>
    </row>
    <row r="28" spans="1:15" s="192" customFormat="1" ht="33.6" customHeight="1" x14ac:dyDescent="0.25">
      <c r="A28" s="75"/>
      <c r="B28" s="94" t="s">
        <v>51</v>
      </c>
      <c r="C28" s="95"/>
      <c r="D28" s="95" t="s">
        <v>237</v>
      </c>
      <c r="E28" s="95" t="s">
        <v>4</v>
      </c>
      <c r="F28" s="96" t="s">
        <v>417</v>
      </c>
      <c r="G28" s="97" t="s">
        <v>369</v>
      </c>
      <c r="H28" s="95" t="s">
        <v>53</v>
      </c>
      <c r="I28" s="95" t="s">
        <v>3</v>
      </c>
      <c r="J28" s="95" t="s">
        <v>28</v>
      </c>
      <c r="K28" s="172">
        <v>107.96</v>
      </c>
      <c r="L28" s="173" t="s">
        <v>360</v>
      </c>
      <c r="M28" s="95">
        <v>269.89999999999998</v>
      </c>
      <c r="N28" s="100">
        <v>0</v>
      </c>
      <c r="O28" s="111">
        <f t="shared" si="0"/>
        <v>0</v>
      </c>
    </row>
    <row r="29" spans="1:15" s="192" customFormat="1" ht="33.6" customHeight="1" x14ac:dyDescent="0.25">
      <c r="A29" s="75"/>
      <c r="B29" s="94" t="s">
        <v>51</v>
      </c>
      <c r="C29" s="95"/>
      <c r="D29" s="95" t="s">
        <v>237</v>
      </c>
      <c r="E29" s="95" t="s">
        <v>4</v>
      </c>
      <c r="F29" s="96" t="s">
        <v>417</v>
      </c>
      <c r="G29" s="97" t="s">
        <v>369</v>
      </c>
      <c r="H29" s="95" t="s">
        <v>53</v>
      </c>
      <c r="I29" s="95" t="s">
        <v>5</v>
      </c>
      <c r="J29" s="95" t="s">
        <v>28</v>
      </c>
      <c r="K29" s="172">
        <v>107.96</v>
      </c>
      <c r="L29" s="173" t="s">
        <v>360</v>
      </c>
      <c r="M29" s="95">
        <v>269.89999999999998</v>
      </c>
      <c r="N29" s="100">
        <v>0</v>
      </c>
      <c r="O29" s="111">
        <f t="shared" si="0"/>
        <v>0</v>
      </c>
    </row>
    <row r="30" spans="1:15" s="192" customFormat="1" ht="33.6" customHeight="1" x14ac:dyDescent="0.25">
      <c r="A30" s="75"/>
      <c r="B30" s="94" t="s">
        <v>51</v>
      </c>
      <c r="C30" s="95"/>
      <c r="D30" s="95" t="s">
        <v>237</v>
      </c>
      <c r="E30" s="95" t="s">
        <v>4</v>
      </c>
      <c r="F30" s="96" t="s">
        <v>417</v>
      </c>
      <c r="G30" s="97" t="s">
        <v>369</v>
      </c>
      <c r="H30" s="95" t="s">
        <v>53</v>
      </c>
      <c r="I30" s="95" t="s">
        <v>6</v>
      </c>
      <c r="J30" s="95" t="s">
        <v>28</v>
      </c>
      <c r="K30" s="172">
        <v>107.96</v>
      </c>
      <c r="L30" s="173" t="s">
        <v>360</v>
      </c>
      <c r="M30" s="95">
        <v>269.89999999999998</v>
      </c>
      <c r="N30" s="100">
        <v>0</v>
      </c>
      <c r="O30" s="111">
        <f t="shared" si="0"/>
        <v>0</v>
      </c>
    </row>
    <row r="31" spans="1:15" s="192" customFormat="1" ht="33.6" customHeight="1" thickBot="1" x14ac:dyDescent="0.3">
      <c r="A31" s="76"/>
      <c r="B31" s="102" t="s">
        <v>51</v>
      </c>
      <c r="C31" s="103"/>
      <c r="D31" s="103" t="s">
        <v>237</v>
      </c>
      <c r="E31" s="103" t="s">
        <v>4</v>
      </c>
      <c r="F31" s="104" t="s">
        <v>417</v>
      </c>
      <c r="G31" s="105" t="s">
        <v>369</v>
      </c>
      <c r="H31" s="103" t="s">
        <v>53</v>
      </c>
      <c r="I31" s="103" t="s">
        <v>7</v>
      </c>
      <c r="J31" s="103" t="s">
        <v>28</v>
      </c>
      <c r="K31" s="203">
        <v>107.96</v>
      </c>
      <c r="L31" s="204" t="s">
        <v>360</v>
      </c>
      <c r="M31" s="103">
        <v>269.89999999999998</v>
      </c>
      <c r="N31" s="108">
        <v>0</v>
      </c>
      <c r="O31" s="112">
        <f t="shared" si="0"/>
        <v>0</v>
      </c>
    </row>
    <row r="32" spans="1:15" s="192" customFormat="1" ht="33.6" customHeight="1" x14ac:dyDescent="0.25">
      <c r="A32" s="72"/>
      <c r="B32" s="86" t="s">
        <v>51</v>
      </c>
      <c r="C32" s="87"/>
      <c r="D32" s="87" t="s">
        <v>238</v>
      </c>
      <c r="E32" s="87" t="s">
        <v>4</v>
      </c>
      <c r="F32" s="88" t="s">
        <v>417</v>
      </c>
      <c r="G32" s="89" t="s">
        <v>368</v>
      </c>
      <c r="H32" s="87" t="s">
        <v>53</v>
      </c>
      <c r="I32" s="87" t="s">
        <v>1</v>
      </c>
      <c r="J32" s="87" t="s">
        <v>29</v>
      </c>
      <c r="K32" s="201">
        <v>71.960000000000008</v>
      </c>
      <c r="L32" s="202" t="s">
        <v>360</v>
      </c>
      <c r="M32" s="87">
        <v>179.9</v>
      </c>
      <c r="N32" s="92"/>
      <c r="O32" s="110">
        <f t="shared" si="0"/>
        <v>0</v>
      </c>
    </row>
    <row r="33" spans="1:15" s="192" customFormat="1" ht="33.6" customHeight="1" x14ac:dyDescent="0.25">
      <c r="A33" s="75"/>
      <c r="B33" s="94" t="s">
        <v>51</v>
      </c>
      <c r="C33" s="95"/>
      <c r="D33" s="95" t="s">
        <v>238</v>
      </c>
      <c r="E33" s="95" t="s">
        <v>4</v>
      </c>
      <c r="F33" s="96" t="s">
        <v>417</v>
      </c>
      <c r="G33" s="97" t="s">
        <v>368</v>
      </c>
      <c r="H33" s="95" t="s">
        <v>53</v>
      </c>
      <c r="I33" s="95" t="s">
        <v>3</v>
      </c>
      <c r="J33" s="95" t="s">
        <v>29</v>
      </c>
      <c r="K33" s="172">
        <v>71.960000000000008</v>
      </c>
      <c r="L33" s="173" t="s">
        <v>360</v>
      </c>
      <c r="M33" s="95">
        <v>179.9</v>
      </c>
      <c r="N33" s="100"/>
      <c r="O33" s="111">
        <f t="shared" si="0"/>
        <v>0</v>
      </c>
    </row>
    <row r="34" spans="1:15" s="192" customFormat="1" ht="33.6" customHeight="1" x14ac:dyDescent="0.25">
      <c r="A34" s="75"/>
      <c r="B34" s="94" t="s">
        <v>51</v>
      </c>
      <c r="C34" s="95"/>
      <c r="D34" s="95" t="s">
        <v>238</v>
      </c>
      <c r="E34" s="95" t="s">
        <v>4</v>
      </c>
      <c r="F34" s="96" t="s">
        <v>417</v>
      </c>
      <c r="G34" s="97" t="s">
        <v>368</v>
      </c>
      <c r="H34" s="95" t="s">
        <v>53</v>
      </c>
      <c r="I34" s="95" t="s">
        <v>5</v>
      </c>
      <c r="J34" s="95" t="s">
        <v>29</v>
      </c>
      <c r="K34" s="172">
        <v>71.960000000000008</v>
      </c>
      <c r="L34" s="173" t="s">
        <v>360</v>
      </c>
      <c r="M34" s="95">
        <v>179.9</v>
      </c>
      <c r="N34" s="100"/>
      <c r="O34" s="111">
        <f t="shared" ref="O34:O61" si="1">+N34*K34</f>
        <v>0</v>
      </c>
    </row>
    <row r="35" spans="1:15" s="192" customFormat="1" ht="33.6" customHeight="1" x14ac:dyDescent="0.25">
      <c r="A35" s="75"/>
      <c r="B35" s="94" t="s">
        <v>51</v>
      </c>
      <c r="C35" s="95"/>
      <c r="D35" s="95" t="s">
        <v>238</v>
      </c>
      <c r="E35" s="95" t="s">
        <v>4</v>
      </c>
      <c r="F35" s="96" t="s">
        <v>417</v>
      </c>
      <c r="G35" s="97" t="s">
        <v>368</v>
      </c>
      <c r="H35" s="95" t="s">
        <v>53</v>
      </c>
      <c r="I35" s="95" t="s">
        <v>6</v>
      </c>
      <c r="J35" s="95" t="s">
        <v>29</v>
      </c>
      <c r="K35" s="172">
        <v>71.960000000000008</v>
      </c>
      <c r="L35" s="173" t="s">
        <v>360</v>
      </c>
      <c r="M35" s="95">
        <v>179.9</v>
      </c>
      <c r="N35" s="100"/>
      <c r="O35" s="111">
        <f t="shared" si="1"/>
        <v>0</v>
      </c>
    </row>
    <row r="36" spans="1:15" s="192" customFormat="1" ht="33.6" customHeight="1" thickBot="1" x14ac:dyDescent="0.3">
      <c r="A36" s="76"/>
      <c r="B36" s="102" t="s">
        <v>51</v>
      </c>
      <c r="C36" s="103"/>
      <c r="D36" s="103" t="s">
        <v>238</v>
      </c>
      <c r="E36" s="103" t="s">
        <v>4</v>
      </c>
      <c r="F36" s="104" t="s">
        <v>417</v>
      </c>
      <c r="G36" s="105" t="s">
        <v>368</v>
      </c>
      <c r="H36" s="103" t="s">
        <v>53</v>
      </c>
      <c r="I36" s="103" t="s">
        <v>7</v>
      </c>
      <c r="J36" s="103" t="s">
        <v>29</v>
      </c>
      <c r="K36" s="203">
        <v>71.960000000000008</v>
      </c>
      <c r="L36" s="204" t="s">
        <v>360</v>
      </c>
      <c r="M36" s="103">
        <v>179.9</v>
      </c>
      <c r="N36" s="108"/>
      <c r="O36" s="112">
        <f t="shared" si="1"/>
        <v>0</v>
      </c>
    </row>
    <row r="37" spans="1:15" s="192" customFormat="1" ht="33.6" customHeight="1" x14ac:dyDescent="0.25">
      <c r="A37" s="72"/>
      <c r="B37" s="86" t="s">
        <v>30</v>
      </c>
      <c r="C37" s="87"/>
      <c r="D37" s="87" t="s">
        <v>239</v>
      </c>
      <c r="E37" s="87" t="s">
        <v>4</v>
      </c>
      <c r="F37" s="88" t="s">
        <v>417</v>
      </c>
      <c r="G37" s="89" t="s">
        <v>367</v>
      </c>
      <c r="H37" s="87" t="s">
        <v>53</v>
      </c>
      <c r="I37" s="87" t="s">
        <v>1</v>
      </c>
      <c r="J37" s="87" t="s">
        <v>29</v>
      </c>
      <c r="K37" s="201">
        <v>99.960000000000008</v>
      </c>
      <c r="L37" s="202" t="s">
        <v>360</v>
      </c>
      <c r="M37" s="87">
        <v>249.9</v>
      </c>
      <c r="N37" s="92">
        <v>0</v>
      </c>
      <c r="O37" s="110">
        <f t="shared" si="1"/>
        <v>0</v>
      </c>
    </row>
    <row r="38" spans="1:15" s="192" customFormat="1" ht="33.6" customHeight="1" x14ac:dyDescent="0.25">
      <c r="A38" s="75"/>
      <c r="B38" s="94" t="s">
        <v>30</v>
      </c>
      <c r="C38" s="95"/>
      <c r="D38" s="95" t="s">
        <v>239</v>
      </c>
      <c r="E38" s="95" t="s">
        <v>4</v>
      </c>
      <c r="F38" s="96" t="s">
        <v>417</v>
      </c>
      <c r="G38" s="97" t="s">
        <v>367</v>
      </c>
      <c r="H38" s="95" t="s">
        <v>53</v>
      </c>
      <c r="I38" s="95" t="s">
        <v>3</v>
      </c>
      <c r="J38" s="95" t="s">
        <v>29</v>
      </c>
      <c r="K38" s="172">
        <v>99.960000000000008</v>
      </c>
      <c r="L38" s="173" t="s">
        <v>360</v>
      </c>
      <c r="M38" s="95">
        <v>249.9</v>
      </c>
      <c r="N38" s="100">
        <v>0</v>
      </c>
      <c r="O38" s="111">
        <f t="shared" si="1"/>
        <v>0</v>
      </c>
    </row>
    <row r="39" spans="1:15" s="192" customFormat="1" ht="33.6" customHeight="1" x14ac:dyDescent="0.25">
      <c r="A39" s="75"/>
      <c r="B39" s="94" t="s">
        <v>30</v>
      </c>
      <c r="C39" s="95"/>
      <c r="D39" s="95" t="s">
        <v>239</v>
      </c>
      <c r="E39" s="95" t="s">
        <v>4</v>
      </c>
      <c r="F39" s="96" t="s">
        <v>417</v>
      </c>
      <c r="G39" s="97" t="s">
        <v>367</v>
      </c>
      <c r="H39" s="95" t="s">
        <v>53</v>
      </c>
      <c r="I39" s="95" t="s">
        <v>5</v>
      </c>
      <c r="J39" s="95" t="s">
        <v>29</v>
      </c>
      <c r="K39" s="172">
        <v>99.960000000000008</v>
      </c>
      <c r="L39" s="173" t="s">
        <v>360</v>
      </c>
      <c r="M39" s="95">
        <v>249.9</v>
      </c>
      <c r="N39" s="100">
        <v>0</v>
      </c>
      <c r="O39" s="111">
        <f t="shared" si="1"/>
        <v>0</v>
      </c>
    </row>
    <row r="40" spans="1:15" s="192" customFormat="1" ht="33.6" customHeight="1" x14ac:dyDescent="0.25">
      <c r="A40" s="75"/>
      <c r="B40" s="94" t="s">
        <v>30</v>
      </c>
      <c r="C40" s="95"/>
      <c r="D40" s="95" t="s">
        <v>239</v>
      </c>
      <c r="E40" s="95" t="s">
        <v>4</v>
      </c>
      <c r="F40" s="96" t="s">
        <v>417</v>
      </c>
      <c r="G40" s="97" t="s">
        <v>367</v>
      </c>
      <c r="H40" s="95" t="s">
        <v>53</v>
      </c>
      <c r="I40" s="95" t="s">
        <v>6</v>
      </c>
      <c r="J40" s="95" t="s">
        <v>29</v>
      </c>
      <c r="K40" s="172">
        <v>99.960000000000008</v>
      </c>
      <c r="L40" s="173" t="s">
        <v>360</v>
      </c>
      <c r="M40" s="95">
        <v>249.9</v>
      </c>
      <c r="N40" s="100">
        <v>0</v>
      </c>
      <c r="O40" s="111">
        <f t="shared" si="1"/>
        <v>0</v>
      </c>
    </row>
    <row r="41" spans="1:15" s="192" customFormat="1" ht="33.6" customHeight="1" thickBot="1" x14ac:dyDescent="0.3">
      <c r="A41" s="76"/>
      <c r="B41" s="102" t="s">
        <v>30</v>
      </c>
      <c r="C41" s="103"/>
      <c r="D41" s="103" t="s">
        <v>239</v>
      </c>
      <c r="E41" s="103" t="s">
        <v>4</v>
      </c>
      <c r="F41" s="104" t="s">
        <v>417</v>
      </c>
      <c r="G41" s="105" t="s">
        <v>367</v>
      </c>
      <c r="H41" s="103" t="s">
        <v>53</v>
      </c>
      <c r="I41" s="103" t="s">
        <v>7</v>
      </c>
      <c r="J41" s="103" t="s">
        <v>29</v>
      </c>
      <c r="K41" s="203">
        <v>99.960000000000008</v>
      </c>
      <c r="L41" s="204" t="s">
        <v>360</v>
      </c>
      <c r="M41" s="103">
        <v>249.9</v>
      </c>
      <c r="N41" s="108">
        <v>0</v>
      </c>
      <c r="O41" s="112">
        <f t="shared" si="1"/>
        <v>0</v>
      </c>
    </row>
    <row r="42" spans="1:15" s="192" customFormat="1" ht="33.6" customHeight="1" x14ac:dyDescent="0.25">
      <c r="A42" s="72"/>
      <c r="B42" s="86" t="s">
        <v>30</v>
      </c>
      <c r="C42" s="87"/>
      <c r="D42" s="87" t="s">
        <v>497</v>
      </c>
      <c r="E42" s="87" t="s">
        <v>4</v>
      </c>
      <c r="F42" s="88" t="s">
        <v>417</v>
      </c>
      <c r="G42" s="89" t="s">
        <v>321</v>
      </c>
      <c r="H42" s="87" t="s">
        <v>38</v>
      </c>
      <c r="I42" s="87" t="s">
        <v>1</v>
      </c>
      <c r="J42" s="87" t="s">
        <v>29</v>
      </c>
      <c r="K42" s="201">
        <v>81.960000000000008</v>
      </c>
      <c r="L42" s="202" t="s">
        <v>360</v>
      </c>
      <c r="M42" s="87">
        <v>219.9</v>
      </c>
      <c r="N42" s="92">
        <v>0</v>
      </c>
      <c r="O42" s="110">
        <f t="shared" si="1"/>
        <v>0</v>
      </c>
    </row>
    <row r="43" spans="1:15" s="192" customFormat="1" ht="33.6" customHeight="1" x14ac:dyDescent="0.25">
      <c r="A43" s="75"/>
      <c r="B43" s="94" t="s">
        <v>30</v>
      </c>
      <c r="C43" s="95"/>
      <c r="D43" s="95" t="s">
        <v>497</v>
      </c>
      <c r="E43" s="95" t="s">
        <v>4</v>
      </c>
      <c r="F43" s="96" t="s">
        <v>417</v>
      </c>
      <c r="G43" s="97" t="s">
        <v>321</v>
      </c>
      <c r="H43" s="95" t="s">
        <v>38</v>
      </c>
      <c r="I43" s="95" t="s">
        <v>3</v>
      </c>
      <c r="J43" s="95" t="s">
        <v>29</v>
      </c>
      <c r="K43" s="172">
        <v>81.960000000000008</v>
      </c>
      <c r="L43" s="173" t="s">
        <v>360</v>
      </c>
      <c r="M43" s="95">
        <v>219.9</v>
      </c>
      <c r="N43" s="100">
        <v>0</v>
      </c>
      <c r="O43" s="111">
        <f t="shared" si="1"/>
        <v>0</v>
      </c>
    </row>
    <row r="44" spans="1:15" s="192" customFormat="1" ht="33.6" customHeight="1" x14ac:dyDescent="0.25">
      <c r="A44" s="75"/>
      <c r="B44" s="94" t="s">
        <v>30</v>
      </c>
      <c r="C44" s="95"/>
      <c r="D44" s="95" t="s">
        <v>497</v>
      </c>
      <c r="E44" s="95" t="s">
        <v>4</v>
      </c>
      <c r="F44" s="96" t="s">
        <v>417</v>
      </c>
      <c r="G44" s="97" t="s">
        <v>321</v>
      </c>
      <c r="H44" s="95" t="s">
        <v>38</v>
      </c>
      <c r="I44" s="95" t="s">
        <v>5</v>
      </c>
      <c r="J44" s="95" t="s">
        <v>29</v>
      </c>
      <c r="K44" s="172">
        <v>81.960000000000008</v>
      </c>
      <c r="L44" s="173" t="s">
        <v>360</v>
      </c>
      <c r="M44" s="95">
        <v>219.9</v>
      </c>
      <c r="N44" s="100">
        <v>0</v>
      </c>
      <c r="O44" s="111">
        <f t="shared" si="1"/>
        <v>0</v>
      </c>
    </row>
    <row r="45" spans="1:15" s="192" customFormat="1" ht="33.6" customHeight="1" x14ac:dyDescent="0.25">
      <c r="A45" s="75"/>
      <c r="B45" s="94" t="s">
        <v>30</v>
      </c>
      <c r="C45" s="95"/>
      <c r="D45" s="95" t="s">
        <v>497</v>
      </c>
      <c r="E45" s="95" t="s">
        <v>4</v>
      </c>
      <c r="F45" s="96" t="s">
        <v>417</v>
      </c>
      <c r="G45" s="97" t="s">
        <v>321</v>
      </c>
      <c r="H45" s="95" t="s">
        <v>38</v>
      </c>
      <c r="I45" s="95" t="s">
        <v>6</v>
      </c>
      <c r="J45" s="95" t="s">
        <v>29</v>
      </c>
      <c r="K45" s="172">
        <v>81.960000000000008</v>
      </c>
      <c r="L45" s="173" t="s">
        <v>360</v>
      </c>
      <c r="M45" s="95">
        <v>219.9</v>
      </c>
      <c r="N45" s="100">
        <v>0</v>
      </c>
      <c r="O45" s="111">
        <f t="shared" si="1"/>
        <v>0</v>
      </c>
    </row>
    <row r="46" spans="1:15" s="192" customFormat="1" ht="33.6" customHeight="1" thickBot="1" x14ac:dyDescent="0.3">
      <c r="A46" s="76"/>
      <c r="B46" s="102" t="s">
        <v>30</v>
      </c>
      <c r="C46" s="103"/>
      <c r="D46" s="103" t="s">
        <v>497</v>
      </c>
      <c r="E46" s="103" t="s">
        <v>4</v>
      </c>
      <c r="F46" s="104" t="s">
        <v>417</v>
      </c>
      <c r="G46" s="105" t="s">
        <v>321</v>
      </c>
      <c r="H46" s="103" t="s">
        <v>38</v>
      </c>
      <c r="I46" s="103" t="s">
        <v>7</v>
      </c>
      <c r="J46" s="103" t="s">
        <v>29</v>
      </c>
      <c r="K46" s="203">
        <v>81.960000000000008</v>
      </c>
      <c r="L46" s="204" t="s">
        <v>360</v>
      </c>
      <c r="M46" s="103">
        <v>219.9</v>
      </c>
      <c r="N46" s="108">
        <v>0</v>
      </c>
      <c r="O46" s="112">
        <f t="shared" si="1"/>
        <v>0</v>
      </c>
    </row>
    <row r="47" spans="1:15" s="192" customFormat="1" ht="33.6" customHeight="1" x14ac:dyDescent="0.25">
      <c r="A47" s="72"/>
      <c r="B47" s="86" t="s">
        <v>30</v>
      </c>
      <c r="C47" s="87"/>
      <c r="D47" s="87" t="s">
        <v>498</v>
      </c>
      <c r="E47" s="87" t="s">
        <v>4</v>
      </c>
      <c r="F47" s="88" t="s">
        <v>417</v>
      </c>
      <c r="G47" s="89" t="s">
        <v>321</v>
      </c>
      <c r="H47" s="87" t="s">
        <v>40</v>
      </c>
      <c r="I47" s="87" t="s">
        <v>1</v>
      </c>
      <c r="J47" s="87" t="s">
        <v>29</v>
      </c>
      <c r="K47" s="201">
        <v>81.960000000000008</v>
      </c>
      <c r="L47" s="202" t="s">
        <v>360</v>
      </c>
      <c r="M47" s="87">
        <v>219.9</v>
      </c>
      <c r="N47" s="92">
        <v>0</v>
      </c>
      <c r="O47" s="110">
        <f t="shared" si="1"/>
        <v>0</v>
      </c>
    </row>
    <row r="48" spans="1:15" s="192" customFormat="1" ht="33.6" customHeight="1" x14ac:dyDescent="0.25">
      <c r="A48" s="75"/>
      <c r="B48" s="94" t="s">
        <v>30</v>
      </c>
      <c r="C48" s="95"/>
      <c r="D48" s="95" t="s">
        <v>498</v>
      </c>
      <c r="E48" s="95" t="s">
        <v>4</v>
      </c>
      <c r="F48" s="96" t="s">
        <v>417</v>
      </c>
      <c r="G48" s="97" t="s">
        <v>321</v>
      </c>
      <c r="H48" s="95" t="s">
        <v>40</v>
      </c>
      <c r="I48" s="95" t="s">
        <v>3</v>
      </c>
      <c r="J48" s="95" t="s">
        <v>29</v>
      </c>
      <c r="K48" s="172">
        <v>81.960000000000008</v>
      </c>
      <c r="L48" s="173" t="s">
        <v>360</v>
      </c>
      <c r="M48" s="95">
        <v>219.9</v>
      </c>
      <c r="N48" s="100">
        <v>0</v>
      </c>
      <c r="O48" s="111">
        <f t="shared" si="1"/>
        <v>0</v>
      </c>
    </row>
    <row r="49" spans="1:15" s="192" customFormat="1" ht="33.6" customHeight="1" x14ac:dyDescent="0.25">
      <c r="A49" s="75"/>
      <c r="B49" s="94" t="s">
        <v>30</v>
      </c>
      <c r="C49" s="95"/>
      <c r="D49" s="95" t="s">
        <v>498</v>
      </c>
      <c r="E49" s="95" t="s">
        <v>4</v>
      </c>
      <c r="F49" s="96" t="s">
        <v>417</v>
      </c>
      <c r="G49" s="97" t="s">
        <v>321</v>
      </c>
      <c r="H49" s="95" t="s">
        <v>40</v>
      </c>
      <c r="I49" s="95" t="s">
        <v>5</v>
      </c>
      <c r="J49" s="95" t="s">
        <v>29</v>
      </c>
      <c r="K49" s="172">
        <v>81.960000000000008</v>
      </c>
      <c r="L49" s="173" t="s">
        <v>360</v>
      </c>
      <c r="M49" s="95">
        <v>219.9</v>
      </c>
      <c r="N49" s="100">
        <v>0</v>
      </c>
      <c r="O49" s="111">
        <f t="shared" si="1"/>
        <v>0</v>
      </c>
    </row>
    <row r="50" spans="1:15" s="192" customFormat="1" ht="33.6" customHeight="1" x14ac:dyDescent="0.25">
      <c r="A50" s="75"/>
      <c r="B50" s="94" t="s">
        <v>30</v>
      </c>
      <c r="C50" s="95"/>
      <c r="D50" s="95" t="s">
        <v>498</v>
      </c>
      <c r="E50" s="95" t="s">
        <v>4</v>
      </c>
      <c r="F50" s="96" t="s">
        <v>417</v>
      </c>
      <c r="G50" s="97" t="s">
        <v>321</v>
      </c>
      <c r="H50" s="95" t="s">
        <v>40</v>
      </c>
      <c r="I50" s="95" t="s">
        <v>6</v>
      </c>
      <c r="J50" s="95" t="s">
        <v>29</v>
      </c>
      <c r="K50" s="172">
        <v>81.960000000000008</v>
      </c>
      <c r="L50" s="173" t="s">
        <v>360</v>
      </c>
      <c r="M50" s="95">
        <v>219.9</v>
      </c>
      <c r="N50" s="100">
        <v>0</v>
      </c>
      <c r="O50" s="111">
        <f t="shared" si="1"/>
        <v>0</v>
      </c>
    </row>
    <row r="51" spans="1:15" s="192" customFormat="1" ht="33.6" customHeight="1" thickBot="1" x14ac:dyDescent="0.3">
      <c r="A51" s="76"/>
      <c r="B51" s="102" t="s">
        <v>30</v>
      </c>
      <c r="C51" s="103"/>
      <c r="D51" s="103" t="s">
        <v>498</v>
      </c>
      <c r="E51" s="103" t="s">
        <v>4</v>
      </c>
      <c r="F51" s="104" t="s">
        <v>417</v>
      </c>
      <c r="G51" s="105" t="s">
        <v>321</v>
      </c>
      <c r="H51" s="103" t="s">
        <v>40</v>
      </c>
      <c r="I51" s="103" t="s">
        <v>7</v>
      </c>
      <c r="J51" s="103" t="s">
        <v>29</v>
      </c>
      <c r="K51" s="203">
        <v>81.960000000000008</v>
      </c>
      <c r="L51" s="204" t="s">
        <v>360</v>
      </c>
      <c r="M51" s="103">
        <v>219.9</v>
      </c>
      <c r="N51" s="108">
        <v>0</v>
      </c>
      <c r="O51" s="112">
        <f t="shared" si="1"/>
        <v>0</v>
      </c>
    </row>
    <row r="52" spans="1:15" s="192" customFormat="1" ht="33.6" customHeight="1" x14ac:dyDescent="0.25">
      <c r="A52" s="72"/>
      <c r="B52" s="86" t="s">
        <v>0</v>
      </c>
      <c r="C52" s="87"/>
      <c r="D52" s="87" t="s">
        <v>499</v>
      </c>
      <c r="E52" s="87" t="s">
        <v>4</v>
      </c>
      <c r="F52" s="88" t="s">
        <v>417</v>
      </c>
      <c r="G52" s="89" t="s">
        <v>366</v>
      </c>
      <c r="H52" s="87" t="s">
        <v>322</v>
      </c>
      <c r="I52" s="87" t="s">
        <v>1</v>
      </c>
      <c r="J52" s="87" t="s">
        <v>29</v>
      </c>
      <c r="K52" s="201">
        <v>31.995999999999999</v>
      </c>
      <c r="L52" s="202" t="s">
        <v>360</v>
      </c>
      <c r="M52" s="87">
        <v>119.9</v>
      </c>
      <c r="N52" s="92">
        <v>1</v>
      </c>
      <c r="O52" s="110">
        <f t="shared" si="1"/>
        <v>31.995999999999999</v>
      </c>
    </row>
    <row r="53" spans="1:15" s="192" customFormat="1" ht="33.6" customHeight="1" x14ac:dyDescent="0.25">
      <c r="A53" s="75"/>
      <c r="B53" s="94" t="s">
        <v>0</v>
      </c>
      <c r="C53" s="95"/>
      <c r="D53" s="95" t="s">
        <v>499</v>
      </c>
      <c r="E53" s="95" t="s">
        <v>4</v>
      </c>
      <c r="F53" s="96" t="s">
        <v>417</v>
      </c>
      <c r="G53" s="97" t="s">
        <v>366</v>
      </c>
      <c r="H53" s="95" t="s">
        <v>322</v>
      </c>
      <c r="I53" s="95" t="s">
        <v>3</v>
      </c>
      <c r="J53" s="95" t="s">
        <v>29</v>
      </c>
      <c r="K53" s="172">
        <v>31.995999999999999</v>
      </c>
      <c r="L53" s="173" t="s">
        <v>360</v>
      </c>
      <c r="M53" s="95">
        <v>119.9</v>
      </c>
      <c r="N53" s="100">
        <v>1</v>
      </c>
      <c r="O53" s="111">
        <f t="shared" si="1"/>
        <v>31.995999999999999</v>
      </c>
    </row>
    <row r="54" spans="1:15" s="192" customFormat="1" ht="33.6" customHeight="1" x14ac:dyDescent="0.25">
      <c r="A54" s="75"/>
      <c r="B54" s="94" t="s">
        <v>0</v>
      </c>
      <c r="C54" s="95"/>
      <c r="D54" s="95" t="s">
        <v>499</v>
      </c>
      <c r="E54" s="95" t="s">
        <v>4</v>
      </c>
      <c r="F54" s="96" t="s">
        <v>417</v>
      </c>
      <c r="G54" s="97" t="s">
        <v>366</v>
      </c>
      <c r="H54" s="95" t="s">
        <v>322</v>
      </c>
      <c r="I54" s="95" t="s">
        <v>5</v>
      </c>
      <c r="J54" s="95" t="s">
        <v>29</v>
      </c>
      <c r="K54" s="172">
        <v>31.995999999999999</v>
      </c>
      <c r="L54" s="173" t="s">
        <v>360</v>
      </c>
      <c r="M54" s="95">
        <v>119.9</v>
      </c>
      <c r="N54" s="100">
        <v>2</v>
      </c>
      <c r="O54" s="111">
        <f t="shared" si="1"/>
        <v>63.991999999999997</v>
      </c>
    </row>
    <row r="55" spans="1:15" s="192" customFormat="1" ht="33.6" customHeight="1" x14ac:dyDescent="0.25">
      <c r="A55" s="75"/>
      <c r="B55" s="94" t="s">
        <v>0</v>
      </c>
      <c r="C55" s="95"/>
      <c r="D55" s="95" t="s">
        <v>499</v>
      </c>
      <c r="E55" s="95" t="s">
        <v>4</v>
      </c>
      <c r="F55" s="96" t="s">
        <v>417</v>
      </c>
      <c r="G55" s="97" t="s">
        <v>366</v>
      </c>
      <c r="H55" s="95" t="s">
        <v>322</v>
      </c>
      <c r="I55" s="95" t="s">
        <v>6</v>
      </c>
      <c r="J55" s="95" t="s">
        <v>29</v>
      </c>
      <c r="K55" s="172">
        <v>31.995999999999999</v>
      </c>
      <c r="L55" s="173" t="s">
        <v>360</v>
      </c>
      <c r="M55" s="95">
        <v>119.9</v>
      </c>
      <c r="N55" s="100">
        <v>2</v>
      </c>
      <c r="O55" s="111">
        <f t="shared" si="1"/>
        <v>63.991999999999997</v>
      </c>
    </row>
    <row r="56" spans="1:15" s="192" customFormat="1" ht="33.6" customHeight="1" thickBot="1" x14ac:dyDescent="0.3">
      <c r="A56" s="76"/>
      <c r="B56" s="102" t="s">
        <v>0</v>
      </c>
      <c r="C56" s="103"/>
      <c r="D56" s="103" t="s">
        <v>499</v>
      </c>
      <c r="E56" s="103" t="s">
        <v>4</v>
      </c>
      <c r="F56" s="104" t="s">
        <v>417</v>
      </c>
      <c r="G56" s="105" t="s">
        <v>366</v>
      </c>
      <c r="H56" s="103" t="s">
        <v>322</v>
      </c>
      <c r="I56" s="103" t="s">
        <v>7</v>
      </c>
      <c r="J56" s="103" t="s">
        <v>29</v>
      </c>
      <c r="K56" s="203">
        <v>31.995999999999999</v>
      </c>
      <c r="L56" s="204" t="s">
        <v>360</v>
      </c>
      <c r="M56" s="103">
        <v>119.9</v>
      </c>
      <c r="N56" s="108">
        <v>2</v>
      </c>
      <c r="O56" s="112">
        <f t="shared" si="1"/>
        <v>63.991999999999997</v>
      </c>
    </row>
    <row r="57" spans="1:15" s="192" customFormat="1" ht="33.6" customHeight="1" x14ac:dyDescent="0.25">
      <c r="A57" s="72"/>
      <c r="B57" s="86" t="s">
        <v>0</v>
      </c>
      <c r="C57" s="87"/>
      <c r="D57" s="87" t="s">
        <v>500</v>
      </c>
      <c r="E57" s="87" t="s">
        <v>4</v>
      </c>
      <c r="F57" s="88" t="s">
        <v>417</v>
      </c>
      <c r="G57" s="89" t="s">
        <v>366</v>
      </c>
      <c r="H57" s="87" t="s">
        <v>40</v>
      </c>
      <c r="I57" s="87" t="s">
        <v>1</v>
      </c>
      <c r="J57" s="87" t="s">
        <v>29</v>
      </c>
      <c r="K57" s="201">
        <v>31.995999999999999</v>
      </c>
      <c r="L57" s="202" t="s">
        <v>360</v>
      </c>
      <c r="M57" s="87">
        <v>119.9</v>
      </c>
      <c r="N57" s="92">
        <v>0</v>
      </c>
      <c r="O57" s="110">
        <f t="shared" si="1"/>
        <v>0</v>
      </c>
    </row>
    <row r="58" spans="1:15" s="192" customFormat="1" ht="33.6" customHeight="1" x14ac:dyDescent="0.25">
      <c r="A58" s="75"/>
      <c r="B58" s="94" t="s">
        <v>0</v>
      </c>
      <c r="C58" s="95"/>
      <c r="D58" s="95" t="s">
        <v>500</v>
      </c>
      <c r="E58" s="95" t="s">
        <v>4</v>
      </c>
      <c r="F58" s="96" t="s">
        <v>417</v>
      </c>
      <c r="G58" s="97" t="s">
        <v>366</v>
      </c>
      <c r="H58" s="95" t="s">
        <v>40</v>
      </c>
      <c r="I58" s="95" t="s">
        <v>3</v>
      </c>
      <c r="J58" s="95" t="s">
        <v>29</v>
      </c>
      <c r="K58" s="172">
        <v>31.995999999999999</v>
      </c>
      <c r="L58" s="173" t="s">
        <v>360</v>
      </c>
      <c r="M58" s="95">
        <v>119.9</v>
      </c>
      <c r="N58" s="100">
        <v>0</v>
      </c>
      <c r="O58" s="111">
        <f t="shared" si="1"/>
        <v>0</v>
      </c>
    </row>
    <row r="59" spans="1:15" s="192" customFormat="1" ht="33.6" customHeight="1" x14ac:dyDescent="0.25">
      <c r="A59" s="75"/>
      <c r="B59" s="94" t="s">
        <v>0</v>
      </c>
      <c r="C59" s="95"/>
      <c r="D59" s="95" t="s">
        <v>500</v>
      </c>
      <c r="E59" s="95" t="s">
        <v>4</v>
      </c>
      <c r="F59" s="96" t="s">
        <v>417</v>
      </c>
      <c r="G59" s="97" t="s">
        <v>366</v>
      </c>
      <c r="H59" s="95" t="s">
        <v>40</v>
      </c>
      <c r="I59" s="95" t="s">
        <v>5</v>
      </c>
      <c r="J59" s="95" t="s">
        <v>29</v>
      </c>
      <c r="K59" s="172">
        <v>31.995999999999999</v>
      </c>
      <c r="L59" s="173" t="s">
        <v>360</v>
      </c>
      <c r="M59" s="95">
        <v>119.9</v>
      </c>
      <c r="N59" s="100">
        <v>0</v>
      </c>
      <c r="O59" s="111">
        <f t="shared" si="1"/>
        <v>0</v>
      </c>
    </row>
    <row r="60" spans="1:15" s="192" customFormat="1" ht="33.6" customHeight="1" x14ac:dyDescent="0.25">
      <c r="A60" s="75"/>
      <c r="B60" s="94" t="s">
        <v>0</v>
      </c>
      <c r="C60" s="95"/>
      <c r="D60" s="95" t="s">
        <v>500</v>
      </c>
      <c r="E60" s="95" t="s">
        <v>4</v>
      </c>
      <c r="F60" s="96" t="s">
        <v>417</v>
      </c>
      <c r="G60" s="97" t="s">
        <v>366</v>
      </c>
      <c r="H60" s="95" t="s">
        <v>40</v>
      </c>
      <c r="I60" s="95" t="s">
        <v>6</v>
      </c>
      <c r="J60" s="95" t="s">
        <v>29</v>
      </c>
      <c r="K60" s="172">
        <v>31.995999999999999</v>
      </c>
      <c r="L60" s="173" t="s">
        <v>360</v>
      </c>
      <c r="M60" s="95">
        <v>119.9</v>
      </c>
      <c r="N60" s="100">
        <v>0</v>
      </c>
      <c r="O60" s="111">
        <f t="shared" si="1"/>
        <v>0</v>
      </c>
    </row>
    <row r="61" spans="1:15" s="192" customFormat="1" ht="33.6" customHeight="1" thickBot="1" x14ac:dyDescent="0.3">
      <c r="A61" s="76"/>
      <c r="B61" s="102" t="s">
        <v>0</v>
      </c>
      <c r="C61" s="103"/>
      <c r="D61" s="103" t="s">
        <v>500</v>
      </c>
      <c r="E61" s="103" t="s">
        <v>4</v>
      </c>
      <c r="F61" s="104" t="s">
        <v>417</v>
      </c>
      <c r="G61" s="105" t="s">
        <v>366</v>
      </c>
      <c r="H61" s="103" t="s">
        <v>40</v>
      </c>
      <c r="I61" s="103" t="s">
        <v>7</v>
      </c>
      <c r="J61" s="103" t="s">
        <v>29</v>
      </c>
      <c r="K61" s="203">
        <v>31.995999999999999</v>
      </c>
      <c r="L61" s="204" t="s">
        <v>360</v>
      </c>
      <c r="M61" s="103">
        <v>119.9</v>
      </c>
      <c r="N61" s="108">
        <v>0</v>
      </c>
      <c r="O61" s="112">
        <f t="shared" si="1"/>
        <v>0</v>
      </c>
    </row>
    <row r="62" spans="1:15" hidden="1" x14ac:dyDescent="0.25">
      <c r="N62" s="193">
        <f>SUM(N2:N61)</f>
        <v>8</v>
      </c>
      <c r="O62" s="205">
        <f>SUM(O2:O61)</f>
        <v>255.96799999999999</v>
      </c>
    </row>
    <row r="63" spans="1:15" hidden="1" x14ac:dyDescent="0.25">
      <c r="F63" s="194"/>
      <c r="L63" s="195"/>
    </row>
    <row r="64" spans="1:15" hidden="1" x14ac:dyDescent="0.25">
      <c r="F64" s="194"/>
      <c r="L64" s="195"/>
    </row>
    <row r="65" spans="6:12" hidden="1" x14ac:dyDescent="0.25">
      <c r="F65" s="194"/>
      <c r="L65" s="195"/>
    </row>
    <row r="66" spans="6:12" hidden="1" x14ac:dyDescent="0.25">
      <c r="F66" s="194"/>
      <c r="L66" s="195"/>
    </row>
    <row r="67" spans="6:12" hidden="1" x14ac:dyDescent="0.25">
      <c r="F67" s="194"/>
      <c r="L67" s="195"/>
    </row>
    <row r="69" spans="6:12" hidden="1" x14ac:dyDescent="0.25">
      <c r="F69" s="194"/>
      <c r="L69" s="195"/>
    </row>
    <row r="70" spans="6:12" hidden="1" x14ac:dyDescent="0.25">
      <c r="F70" s="194"/>
      <c r="L70" s="195"/>
    </row>
    <row r="71" spans="6:12" hidden="1" x14ac:dyDescent="0.25">
      <c r="F71" s="194"/>
      <c r="L71" s="195"/>
    </row>
    <row r="72" spans="6:12" hidden="1" x14ac:dyDescent="0.25">
      <c r="F72" s="194"/>
      <c r="L72" s="195"/>
    </row>
    <row r="73" spans="6:12" hidden="1" x14ac:dyDescent="0.25">
      <c r="F73" s="194"/>
      <c r="L73" s="195"/>
    </row>
    <row r="75" spans="6:12" hidden="1" x14ac:dyDescent="0.25">
      <c r="F75" s="194"/>
      <c r="L75" s="195"/>
    </row>
    <row r="76" spans="6:12" hidden="1" x14ac:dyDescent="0.25">
      <c r="F76" s="194"/>
      <c r="L76" s="195"/>
    </row>
    <row r="77" spans="6:12" hidden="1" x14ac:dyDescent="0.25">
      <c r="F77" s="194"/>
      <c r="L77" s="195"/>
    </row>
    <row r="78" spans="6:12" hidden="1" x14ac:dyDescent="0.25">
      <c r="F78" s="194"/>
      <c r="L78" s="195"/>
    </row>
    <row r="79" spans="6:12" hidden="1" x14ac:dyDescent="0.25">
      <c r="F79" s="194"/>
      <c r="L79" s="195"/>
    </row>
    <row r="81" spans="1:15" hidden="1" x14ac:dyDescent="0.25">
      <c r="F81" s="194"/>
      <c r="L81" s="195"/>
    </row>
    <row r="82" spans="1:15" hidden="1" x14ac:dyDescent="0.25">
      <c r="F82" s="194"/>
      <c r="L82" s="195"/>
    </row>
    <row r="83" spans="1:15" hidden="1" x14ac:dyDescent="0.25">
      <c r="F83" s="194"/>
      <c r="L83" s="195"/>
    </row>
    <row r="84" spans="1:15" hidden="1" x14ac:dyDescent="0.25">
      <c r="F84" s="194"/>
      <c r="L84" s="195"/>
    </row>
    <row r="85" spans="1:15" hidden="1" x14ac:dyDescent="0.25">
      <c r="F85" s="194"/>
      <c r="L85" s="195"/>
    </row>
    <row r="87" spans="1:15" hidden="1" x14ac:dyDescent="0.25">
      <c r="F87" s="194"/>
      <c r="L87" s="195"/>
    </row>
    <row r="88" spans="1:15" hidden="1" x14ac:dyDescent="0.25">
      <c r="F88" s="194"/>
      <c r="L88" s="195"/>
    </row>
    <row r="89" spans="1:15" hidden="1" x14ac:dyDescent="0.25">
      <c r="F89" s="194"/>
      <c r="L89" s="195"/>
    </row>
    <row r="90" spans="1:15" hidden="1" x14ac:dyDescent="0.25">
      <c r="F90" s="194"/>
      <c r="L90" s="195"/>
    </row>
    <row r="91" spans="1:15" hidden="1" x14ac:dyDescent="0.25">
      <c r="F91" s="194"/>
      <c r="L91" s="195"/>
    </row>
    <row r="93" spans="1:15" hidden="1" x14ac:dyDescent="0.25">
      <c r="F93" s="194"/>
      <c r="L93" s="195"/>
    </row>
    <row r="94" spans="1:15" hidden="1" x14ac:dyDescent="0.25">
      <c r="F94" s="194"/>
      <c r="L94" s="195"/>
    </row>
    <row r="95" spans="1:15" s="174" customFormat="1" ht="33.6" hidden="1" customHeight="1" x14ac:dyDescent="0.25">
      <c r="A95" s="25"/>
      <c r="B95" s="194"/>
      <c r="C95" s="194"/>
      <c r="D95" s="194"/>
      <c r="E95" s="194"/>
      <c r="F95" s="194"/>
      <c r="G95" s="197"/>
      <c r="H95" s="194"/>
      <c r="I95" s="194"/>
      <c r="J95" s="194"/>
      <c r="K95" s="195"/>
      <c r="L95" s="195"/>
      <c r="M95" s="198"/>
      <c r="N95" s="196"/>
      <c r="O95" s="206"/>
    </row>
    <row r="96" spans="1:15" s="174" customFormat="1" ht="33.6" hidden="1" customHeight="1" x14ac:dyDescent="0.25">
      <c r="A96" s="25"/>
      <c r="B96" s="194"/>
      <c r="C96" s="194"/>
      <c r="D96" s="194"/>
      <c r="E96" s="194"/>
      <c r="F96" s="194"/>
      <c r="G96" s="197"/>
      <c r="H96" s="194"/>
      <c r="I96" s="194"/>
      <c r="J96" s="194"/>
      <c r="K96" s="195"/>
      <c r="L96" s="195"/>
      <c r="M96" s="198"/>
      <c r="N96" s="196"/>
      <c r="O96" s="206"/>
    </row>
    <row r="97" spans="1:15" s="174" customFormat="1" ht="33.6" hidden="1" customHeight="1" x14ac:dyDescent="0.25">
      <c r="A97" s="25"/>
      <c r="B97" s="194"/>
      <c r="C97" s="194"/>
      <c r="D97" s="194"/>
      <c r="E97" s="194"/>
      <c r="F97" s="194"/>
      <c r="G97" s="197"/>
      <c r="H97" s="194"/>
      <c r="I97" s="194"/>
      <c r="J97" s="194"/>
      <c r="K97" s="195"/>
      <c r="L97" s="195"/>
      <c r="M97" s="198"/>
      <c r="N97" s="196"/>
      <c r="O97" s="206"/>
    </row>
    <row r="99" spans="1:15" hidden="1" x14ac:dyDescent="0.25">
      <c r="F99" s="194"/>
      <c r="L99" s="195"/>
    </row>
    <row r="100" spans="1:15" hidden="1" x14ac:dyDescent="0.25">
      <c r="F100" s="194"/>
      <c r="L100" s="195"/>
    </row>
    <row r="101" spans="1:15" hidden="1" x14ac:dyDescent="0.25">
      <c r="F101" s="194"/>
      <c r="L101" s="195"/>
    </row>
    <row r="102" spans="1:15" hidden="1" x14ac:dyDescent="0.25">
      <c r="F102" s="194"/>
      <c r="L102" s="195"/>
    </row>
    <row r="103" spans="1:15" hidden="1" x14ac:dyDescent="0.25">
      <c r="F103" s="194"/>
      <c r="L103" s="195"/>
    </row>
    <row r="105" spans="1:15" hidden="1" x14ac:dyDescent="0.25">
      <c r="F105" s="194"/>
      <c r="L105" s="195"/>
    </row>
    <row r="106" spans="1:15" hidden="1" x14ac:dyDescent="0.25">
      <c r="F106" s="194"/>
      <c r="L106" s="195"/>
    </row>
    <row r="107" spans="1:15" hidden="1" x14ac:dyDescent="0.25">
      <c r="F107" s="194"/>
      <c r="L107" s="195"/>
    </row>
    <row r="108" spans="1:15" hidden="1" x14ac:dyDescent="0.25">
      <c r="F108" s="194"/>
      <c r="L108" s="195"/>
    </row>
    <row r="109" spans="1:15" hidden="1" x14ac:dyDescent="0.25">
      <c r="F109" s="194"/>
      <c r="L109" s="195"/>
    </row>
    <row r="111" spans="1:15" hidden="1" x14ac:dyDescent="0.25">
      <c r="F111" s="194"/>
      <c r="L111" s="195"/>
    </row>
    <row r="112" spans="1:15" hidden="1" x14ac:dyDescent="0.25">
      <c r="F112" s="194"/>
      <c r="L112" s="195"/>
    </row>
    <row r="113" spans="6:12" hidden="1" x14ac:dyDescent="0.25">
      <c r="F113" s="194"/>
      <c r="L113" s="195"/>
    </row>
    <row r="114" spans="6:12" hidden="1" x14ac:dyDescent="0.25">
      <c r="F114" s="194"/>
      <c r="L114" s="195"/>
    </row>
    <row r="115" spans="6:12" hidden="1" x14ac:dyDescent="0.25">
      <c r="F115" s="194"/>
      <c r="L115" s="195"/>
    </row>
    <row r="117" spans="6:12" hidden="1" x14ac:dyDescent="0.25">
      <c r="F117" s="194"/>
      <c r="L117" s="195"/>
    </row>
    <row r="118" spans="6:12" hidden="1" x14ac:dyDescent="0.25">
      <c r="F118" s="194"/>
      <c r="L118" s="195"/>
    </row>
    <row r="119" spans="6:12" hidden="1" x14ac:dyDescent="0.25">
      <c r="F119" s="194"/>
      <c r="L119" s="195"/>
    </row>
    <row r="120" spans="6:12" hidden="1" x14ac:dyDescent="0.25">
      <c r="F120" s="194"/>
      <c r="L120" s="195"/>
    </row>
    <row r="121" spans="6:12" hidden="1" x14ac:dyDescent="0.25">
      <c r="F121" s="194"/>
      <c r="L121" s="195"/>
    </row>
    <row r="123" spans="6:12" hidden="1" x14ac:dyDescent="0.25">
      <c r="F123" s="194"/>
      <c r="L123" s="195"/>
    </row>
    <row r="124" spans="6:12" hidden="1" x14ac:dyDescent="0.25">
      <c r="F124" s="194"/>
      <c r="L124" s="195"/>
    </row>
    <row r="125" spans="6:12" hidden="1" x14ac:dyDescent="0.25">
      <c r="F125" s="194"/>
      <c r="L125" s="195"/>
    </row>
    <row r="126" spans="6:12" hidden="1" x14ac:dyDescent="0.25">
      <c r="F126" s="194"/>
      <c r="L126" s="195"/>
    </row>
    <row r="127" spans="6:12" hidden="1" x14ac:dyDescent="0.25">
      <c r="F127" s="194"/>
      <c r="L127" s="195"/>
    </row>
    <row r="129" spans="6:12" hidden="1" x14ac:dyDescent="0.25">
      <c r="F129" s="194"/>
      <c r="L129" s="195"/>
    </row>
    <row r="130" spans="6:12" hidden="1" x14ac:dyDescent="0.25">
      <c r="F130" s="194"/>
      <c r="L130" s="195"/>
    </row>
    <row r="131" spans="6:12" hidden="1" x14ac:dyDescent="0.25">
      <c r="F131" s="194"/>
      <c r="L131" s="195"/>
    </row>
    <row r="132" spans="6:12" hidden="1" x14ac:dyDescent="0.25">
      <c r="F132" s="194"/>
      <c r="L132" s="195"/>
    </row>
    <row r="133" spans="6:12" hidden="1" x14ac:dyDescent="0.25">
      <c r="F133" s="194"/>
      <c r="L133" s="195"/>
    </row>
    <row r="135" spans="6:12" hidden="1" x14ac:dyDescent="0.25">
      <c r="F135" s="194"/>
      <c r="L135" s="195"/>
    </row>
    <row r="136" spans="6:12" hidden="1" x14ac:dyDescent="0.25">
      <c r="F136" s="194"/>
      <c r="L136" s="195"/>
    </row>
    <row r="137" spans="6:12" hidden="1" x14ac:dyDescent="0.25">
      <c r="F137" s="194"/>
      <c r="L137" s="195"/>
    </row>
    <row r="138" spans="6:12" hidden="1" x14ac:dyDescent="0.25">
      <c r="F138" s="194"/>
      <c r="L138" s="195"/>
    </row>
    <row r="139" spans="6:12" hidden="1" x14ac:dyDescent="0.25">
      <c r="F139" s="194"/>
      <c r="L139" s="195"/>
    </row>
    <row r="141" spans="6:12" hidden="1" x14ac:dyDescent="0.25">
      <c r="F141" s="194"/>
      <c r="L141" s="195"/>
    </row>
    <row r="142" spans="6:12" hidden="1" x14ac:dyDescent="0.25">
      <c r="F142" s="194"/>
      <c r="L142" s="195"/>
    </row>
    <row r="143" spans="6:12" hidden="1" x14ac:dyDescent="0.25">
      <c r="F143" s="194"/>
      <c r="L143" s="195"/>
    </row>
    <row r="144" spans="6:12" hidden="1" x14ac:dyDescent="0.25">
      <c r="F144" s="194"/>
      <c r="L144" s="195"/>
    </row>
    <row r="145" spans="6:12" hidden="1" x14ac:dyDescent="0.25">
      <c r="F145" s="194"/>
      <c r="L145" s="195"/>
    </row>
    <row r="147" spans="6:12" hidden="1" x14ac:dyDescent="0.25">
      <c r="F147" s="194"/>
      <c r="L147" s="195"/>
    </row>
    <row r="148" spans="6:12" hidden="1" x14ac:dyDescent="0.25">
      <c r="F148" s="194"/>
      <c r="L148" s="195"/>
    </row>
    <row r="149" spans="6:12" hidden="1" x14ac:dyDescent="0.25">
      <c r="F149" s="194"/>
      <c r="L149" s="195"/>
    </row>
    <row r="150" spans="6:12" hidden="1" x14ac:dyDescent="0.25">
      <c r="F150" s="194"/>
      <c r="L150" s="195"/>
    </row>
    <row r="151" spans="6:12" hidden="1" x14ac:dyDescent="0.25">
      <c r="F151" s="194"/>
      <c r="L151" s="195"/>
    </row>
    <row r="153" spans="6:12" hidden="1" x14ac:dyDescent="0.25">
      <c r="F153" s="194"/>
      <c r="L153" s="195"/>
    </row>
    <row r="154" spans="6:12" hidden="1" x14ac:dyDescent="0.25">
      <c r="F154" s="194"/>
      <c r="L154" s="195"/>
    </row>
    <row r="155" spans="6:12" hidden="1" x14ac:dyDescent="0.25">
      <c r="F155" s="194"/>
      <c r="L155" s="195"/>
    </row>
    <row r="156" spans="6:12" hidden="1" x14ac:dyDescent="0.25">
      <c r="F156" s="194"/>
      <c r="L156" s="195"/>
    </row>
    <row r="157" spans="6:12" hidden="1" x14ac:dyDescent="0.25">
      <c r="F157" s="194"/>
      <c r="L157" s="195"/>
    </row>
    <row r="159" spans="6:12" hidden="1" x14ac:dyDescent="0.25">
      <c r="F159" s="194"/>
      <c r="L159" s="195"/>
    </row>
    <row r="160" spans="6:12" hidden="1" x14ac:dyDescent="0.25">
      <c r="F160" s="194"/>
      <c r="L160" s="195"/>
    </row>
    <row r="161" spans="6:12" hidden="1" x14ac:dyDescent="0.25">
      <c r="F161" s="194"/>
      <c r="L161" s="195"/>
    </row>
    <row r="162" spans="6:12" hidden="1" x14ac:dyDescent="0.25">
      <c r="F162" s="194"/>
      <c r="L162" s="195"/>
    </row>
    <row r="163" spans="6:12" hidden="1" x14ac:dyDescent="0.25">
      <c r="F163" s="194"/>
      <c r="L163" s="195"/>
    </row>
    <row r="165" spans="6:12" hidden="1" x14ac:dyDescent="0.25">
      <c r="F165" s="194"/>
      <c r="L165" s="195"/>
    </row>
    <row r="166" spans="6:12" hidden="1" x14ac:dyDescent="0.25">
      <c r="F166" s="194"/>
      <c r="L166" s="195"/>
    </row>
    <row r="167" spans="6:12" hidden="1" x14ac:dyDescent="0.25">
      <c r="F167" s="194"/>
      <c r="L167" s="195"/>
    </row>
    <row r="168" spans="6:12" hidden="1" x14ac:dyDescent="0.25">
      <c r="F168" s="194"/>
      <c r="L168" s="195"/>
    </row>
    <row r="169" spans="6:12" hidden="1" x14ac:dyDescent="0.25">
      <c r="F169" s="194"/>
      <c r="L169" s="195"/>
    </row>
    <row r="171" spans="6:12" hidden="1" x14ac:dyDescent="0.25">
      <c r="F171" s="194"/>
      <c r="L171" s="195"/>
    </row>
    <row r="172" spans="6:12" hidden="1" x14ac:dyDescent="0.25">
      <c r="F172" s="194"/>
      <c r="L172" s="195"/>
    </row>
    <row r="173" spans="6:12" hidden="1" x14ac:dyDescent="0.25">
      <c r="F173" s="194"/>
      <c r="L173" s="195"/>
    </row>
    <row r="174" spans="6:12" hidden="1" x14ac:dyDescent="0.25">
      <c r="F174" s="194"/>
      <c r="L174" s="195"/>
    </row>
    <row r="175" spans="6:12" hidden="1" x14ac:dyDescent="0.25">
      <c r="F175" s="194"/>
      <c r="L175" s="195"/>
    </row>
    <row r="177" spans="6:12" hidden="1" x14ac:dyDescent="0.25">
      <c r="F177" s="194"/>
      <c r="L177" s="195"/>
    </row>
    <row r="178" spans="6:12" hidden="1" x14ac:dyDescent="0.25">
      <c r="F178" s="194"/>
      <c r="L178" s="195"/>
    </row>
    <row r="179" spans="6:12" hidden="1" x14ac:dyDescent="0.25">
      <c r="F179" s="194"/>
      <c r="L179" s="195"/>
    </row>
    <row r="180" spans="6:12" hidden="1" x14ac:dyDescent="0.25">
      <c r="F180" s="194"/>
      <c r="L180" s="195"/>
    </row>
    <row r="181" spans="6:12" hidden="1" x14ac:dyDescent="0.25">
      <c r="F181" s="194"/>
      <c r="L181" s="195"/>
    </row>
    <row r="183" spans="6:12" hidden="1" x14ac:dyDescent="0.25">
      <c r="F183" s="194"/>
      <c r="L183" s="195"/>
    </row>
    <row r="184" spans="6:12" hidden="1" x14ac:dyDescent="0.25">
      <c r="F184" s="194"/>
      <c r="L184" s="195"/>
    </row>
    <row r="185" spans="6:12" hidden="1" x14ac:dyDescent="0.25">
      <c r="F185" s="194"/>
      <c r="L185" s="195"/>
    </row>
    <row r="186" spans="6:12" hidden="1" x14ac:dyDescent="0.25">
      <c r="F186" s="194"/>
      <c r="L186" s="195"/>
    </row>
    <row r="187" spans="6:12" hidden="1" x14ac:dyDescent="0.25">
      <c r="F187" s="194"/>
      <c r="L187" s="195"/>
    </row>
    <row r="189" spans="6:12" hidden="1" x14ac:dyDescent="0.25">
      <c r="F189" s="194"/>
      <c r="L189" s="195"/>
    </row>
    <row r="190" spans="6:12" hidden="1" x14ac:dyDescent="0.25">
      <c r="F190" s="194"/>
      <c r="L190" s="195"/>
    </row>
    <row r="191" spans="6:12" hidden="1" x14ac:dyDescent="0.25">
      <c r="F191" s="194"/>
      <c r="L191" s="195"/>
    </row>
    <row r="192" spans="6:12" hidden="1" x14ac:dyDescent="0.25">
      <c r="F192" s="194"/>
      <c r="L192" s="195"/>
    </row>
    <row r="193" spans="6:12" hidden="1" x14ac:dyDescent="0.25">
      <c r="F193" s="194"/>
      <c r="L193" s="195"/>
    </row>
    <row r="195" spans="6:12" hidden="1" x14ac:dyDescent="0.25">
      <c r="F195" s="194"/>
      <c r="L195" s="195"/>
    </row>
    <row r="196" spans="6:12" hidden="1" x14ac:dyDescent="0.25">
      <c r="F196" s="194"/>
      <c r="L196" s="195"/>
    </row>
    <row r="197" spans="6:12" hidden="1" x14ac:dyDescent="0.25">
      <c r="F197" s="194"/>
      <c r="L197" s="195"/>
    </row>
    <row r="198" spans="6:12" hidden="1" x14ac:dyDescent="0.25">
      <c r="F198" s="194"/>
      <c r="L198" s="195"/>
    </row>
    <row r="199" spans="6:12" hidden="1" x14ac:dyDescent="0.25">
      <c r="F199" s="194"/>
      <c r="L199" s="195"/>
    </row>
    <row r="201" spans="6:12" hidden="1" x14ac:dyDescent="0.25">
      <c r="F201" s="194"/>
      <c r="L201" s="195"/>
    </row>
    <row r="202" spans="6:12" hidden="1" x14ac:dyDescent="0.25">
      <c r="F202" s="194"/>
      <c r="L202" s="195"/>
    </row>
    <row r="203" spans="6:12" hidden="1" x14ac:dyDescent="0.25">
      <c r="F203" s="194"/>
      <c r="L203" s="195"/>
    </row>
    <row r="204" spans="6:12" hidden="1" x14ac:dyDescent="0.25">
      <c r="F204" s="194"/>
      <c r="L204" s="195"/>
    </row>
    <row r="205" spans="6:12" hidden="1" x14ac:dyDescent="0.25">
      <c r="F205" s="194"/>
      <c r="L205" s="195"/>
    </row>
    <row r="207" spans="6:12" hidden="1" x14ac:dyDescent="0.25">
      <c r="F207" s="194"/>
      <c r="L207" s="195"/>
    </row>
    <row r="208" spans="6:12" hidden="1" x14ac:dyDescent="0.25">
      <c r="F208" s="194"/>
      <c r="L208" s="195"/>
    </row>
    <row r="209" spans="6:12" hidden="1" x14ac:dyDescent="0.25">
      <c r="F209" s="194"/>
      <c r="L209" s="195"/>
    </row>
    <row r="210" spans="6:12" hidden="1" x14ac:dyDescent="0.25">
      <c r="F210" s="194"/>
      <c r="L210" s="195"/>
    </row>
    <row r="211" spans="6:12" hidden="1" x14ac:dyDescent="0.25">
      <c r="F211" s="194"/>
      <c r="L211" s="195"/>
    </row>
    <row r="213" spans="6:12" hidden="1" x14ac:dyDescent="0.25">
      <c r="F213" s="194"/>
      <c r="L213" s="195"/>
    </row>
    <row r="214" spans="6:12" hidden="1" x14ac:dyDescent="0.25">
      <c r="F214" s="194"/>
      <c r="L214" s="195"/>
    </row>
    <row r="215" spans="6:12" hidden="1" x14ac:dyDescent="0.25">
      <c r="F215" s="194"/>
      <c r="L215" s="195"/>
    </row>
    <row r="216" spans="6:12" hidden="1" x14ac:dyDescent="0.25">
      <c r="F216" s="194"/>
      <c r="L216" s="195"/>
    </row>
    <row r="217" spans="6:12" hidden="1" x14ac:dyDescent="0.25">
      <c r="F217" s="194"/>
      <c r="L217" s="195"/>
    </row>
    <row r="219" spans="6:12" hidden="1" x14ac:dyDescent="0.25">
      <c r="F219" s="194"/>
      <c r="L219" s="195"/>
    </row>
    <row r="220" spans="6:12" hidden="1" x14ac:dyDescent="0.25">
      <c r="F220" s="194"/>
      <c r="L220" s="195"/>
    </row>
    <row r="221" spans="6:12" hidden="1" x14ac:dyDescent="0.25">
      <c r="F221" s="194"/>
      <c r="L221" s="195"/>
    </row>
    <row r="222" spans="6:12" hidden="1" x14ac:dyDescent="0.25">
      <c r="F222" s="194"/>
      <c r="L222" s="195"/>
    </row>
    <row r="223" spans="6:12" hidden="1" x14ac:dyDescent="0.25">
      <c r="F223" s="194"/>
      <c r="L223" s="195"/>
    </row>
    <row r="225" spans="6:12" hidden="1" x14ac:dyDescent="0.25">
      <c r="F225" s="194"/>
      <c r="L225" s="195"/>
    </row>
    <row r="226" spans="6:12" hidden="1" x14ac:dyDescent="0.25">
      <c r="F226" s="194"/>
      <c r="L226" s="195"/>
    </row>
    <row r="227" spans="6:12" hidden="1" x14ac:dyDescent="0.25">
      <c r="F227" s="194"/>
      <c r="L227" s="195"/>
    </row>
    <row r="228" spans="6:12" hidden="1" x14ac:dyDescent="0.25">
      <c r="F228" s="194"/>
      <c r="L228" s="195"/>
    </row>
    <row r="229" spans="6:12" hidden="1" x14ac:dyDescent="0.25">
      <c r="F229" s="194"/>
      <c r="L229" s="195"/>
    </row>
    <row r="231" spans="6:12" hidden="1" x14ac:dyDescent="0.25">
      <c r="F231" s="194"/>
      <c r="L231" s="195"/>
    </row>
    <row r="232" spans="6:12" hidden="1" x14ac:dyDescent="0.25">
      <c r="F232" s="194"/>
      <c r="L232" s="195"/>
    </row>
    <row r="233" spans="6:12" hidden="1" x14ac:dyDescent="0.25">
      <c r="F233" s="194"/>
      <c r="L233" s="195"/>
    </row>
    <row r="234" spans="6:12" hidden="1" x14ac:dyDescent="0.25">
      <c r="F234" s="194"/>
      <c r="L234" s="195"/>
    </row>
    <row r="235" spans="6:12" hidden="1" x14ac:dyDescent="0.25">
      <c r="F235" s="194"/>
      <c r="L235" s="195"/>
    </row>
    <row r="237" spans="6:12" hidden="1" x14ac:dyDescent="0.25">
      <c r="F237" s="194"/>
      <c r="L237" s="195"/>
    </row>
    <row r="238" spans="6:12" hidden="1" x14ac:dyDescent="0.25">
      <c r="F238" s="194"/>
      <c r="L238" s="195"/>
    </row>
    <row r="239" spans="6:12" hidden="1" x14ac:dyDescent="0.25">
      <c r="F239" s="194"/>
      <c r="L239" s="195"/>
    </row>
    <row r="240" spans="6:12" hidden="1" x14ac:dyDescent="0.25">
      <c r="F240" s="194"/>
      <c r="L240" s="195"/>
    </row>
    <row r="241" spans="6:12" hidden="1" x14ac:dyDescent="0.25">
      <c r="F241" s="194"/>
      <c r="L241" s="195"/>
    </row>
    <row r="243" spans="6:12" hidden="1" x14ac:dyDescent="0.25">
      <c r="F243" s="194"/>
      <c r="L243" s="195"/>
    </row>
    <row r="244" spans="6:12" hidden="1" x14ac:dyDescent="0.25">
      <c r="F244" s="194"/>
      <c r="L244" s="195"/>
    </row>
    <row r="245" spans="6:12" hidden="1" x14ac:dyDescent="0.25">
      <c r="F245" s="194"/>
      <c r="L245" s="195"/>
    </row>
    <row r="246" spans="6:12" hidden="1" x14ac:dyDescent="0.25">
      <c r="F246" s="194"/>
      <c r="L246" s="195"/>
    </row>
    <row r="247" spans="6:12" hidden="1" x14ac:dyDescent="0.25">
      <c r="F247" s="194"/>
      <c r="L247" s="195"/>
    </row>
    <row r="249" spans="6:12" hidden="1" x14ac:dyDescent="0.25">
      <c r="F249" s="194"/>
      <c r="L249" s="195"/>
    </row>
    <row r="250" spans="6:12" hidden="1" x14ac:dyDescent="0.25">
      <c r="F250" s="194"/>
      <c r="L250" s="195"/>
    </row>
    <row r="251" spans="6:12" hidden="1" x14ac:dyDescent="0.25">
      <c r="F251" s="194"/>
      <c r="L251" s="195"/>
    </row>
    <row r="252" spans="6:12" hidden="1" x14ac:dyDescent="0.25">
      <c r="F252" s="194"/>
      <c r="L252" s="195"/>
    </row>
    <row r="253" spans="6:12" hidden="1" x14ac:dyDescent="0.25">
      <c r="F253" s="194"/>
      <c r="L253" s="195"/>
    </row>
    <row r="255" spans="6:12" hidden="1" x14ac:dyDescent="0.25">
      <c r="F255" s="194"/>
    </row>
    <row r="256" spans="6:12" hidden="1" x14ac:dyDescent="0.25">
      <c r="F256" s="194"/>
    </row>
    <row r="257" spans="6:6" hidden="1" x14ac:dyDescent="0.25">
      <c r="F257" s="194"/>
    </row>
    <row r="258" spans="6:6" hidden="1" x14ac:dyDescent="0.25">
      <c r="F258" s="194"/>
    </row>
    <row r="259" spans="6:6" hidden="1" x14ac:dyDescent="0.25">
      <c r="F259" s="194"/>
    </row>
    <row r="261" spans="6:6" hidden="1" x14ac:dyDescent="0.25">
      <c r="F261" s="194"/>
    </row>
    <row r="262" spans="6:6" hidden="1" x14ac:dyDescent="0.25">
      <c r="F262" s="194"/>
    </row>
    <row r="263" spans="6:6" hidden="1" x14ac:dyDescent="0.25">
      <c r="F263" s="194"/>
    </row>
    <row r="264" spans="6:6" hidden="1" x14ac:dyDescent="0.25">
      <c r="F264" s="194"/>
    </row>
    <row r="265" spans="6:6" hidden="1" x14ac:dyDescent="0.25">
      <c r="F265" s="194"/>
    </row>
    <row r="267" spans="6:6" hidden="1" x14ac:dyDescent="0.25">
      <c r="F267" s="194"/>
    </row>
    <row r="268" spans="6:6" hidden="1" x14ac:dyDescent="0.25">
      <c r="F268" s="194"/>
    </row>
    <row r="269" spans="6:6" hidden="1" x14ac:dyDescent="0.25">
      <c r="F269" s="194"/>
    </row>
    <row r="270" spans="6:6" hidden="1" x14ac:dyDescent="0.25">
      <c r="F270" s="194"/>
    </row>
    <row r="271" spans="6:6" hidden="1" x14ac:dyDescent="0.25">
      <c r="F271" s="194"/>
    </row>
    <row r="273" spans="6:6" hidden="1" x14ac:dyDescent="0.25">
      <c r="F273" s="194"/>
    </row>
    <row r="274" spans="6:6" hidden="1" x14ac:dyDescent="0.25">
      <c r="F274" s="194"/>
    </row>
    <row r="275" spans="6:6" hidden="1" x14ac:dyDescent="0.25">
      <c r="F275" s="194"/>
    </row>
    <row r="276" spans="6:6" hidden="1" x14ac:dyDescent="0.25">
      <c r="F276" s="194"/>
    </row>
    <row r="277" spans="6:6" hidden="1" x14ac:dyDescent="0.25">
      <c r="F277" s="194"/>
    </row>
  </sheetData>
  <phoneticPr fontId="9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79998168889431442"/>
  </sheetPr>
  <dimension ref="A1:Y243"/>
  <sheetViews>
    <sheetView zoomScale="85" zoomScaleNormal="85" workbookViewId="0">
      <pane ySplit="1" topLeftCell="A2" activePane="bottomLeft" state="frozen"/>
      <selection activeCell="A67" sqref="A67:XFD67"/>
      <selection pane="bottomLeft" activeCell="P1" sqref="P1:P1048576"/>
    </sheetView>
  </sheetViews>
  <sheetFormatPr defaultColWidth="9.140625" defaultRowHeight="15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1" width="11.140625" style="40" bestFit="1" customWidth="1"/>
    <col min="12" max="12" width="9.140625" customWidth="1"/>
    <col min="13" max="13" width="9.140625" style="58" customWidth="1"/>
    <col min="14" max="14" width="9.140625" style="65" customWidth="1"/>
    <col min="15" max="15" width="9.5703125" style="40" bestFit="1" customWidth="1"/>
    <col min="16" max="28" width="9.140625" customWidth="1"/>
  </cols>
  <sheetData>
    <row r="1" spans="1:25" s="210" customFormat="1" ht="20.45" customHeight="1" thickBot="1" x14ac:dyDescent="0.3">
      <c r="A1" s="164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415</v>
      </c>
      <c r="G1" s="6" t="s">
        <v>13</v>
      </c>
      <c r="H1" s="6" t="s">
        <v>14</v>
      </c>
      <c r="I1" s="6" t="s">
        <v>15</v>
      </c>
      <c r="J1" s="6" t="s">
        <v>16</v>
      </c>
      <c r="K1" s="10" t="s">
        <v>17</v>
      </c>
      <c r="L1" s="10" t="s">
        <v>361</v>
      </c>
      <c r="M1" s="10" t="s">
        <v>18</v>
      </c>
      <c r="N1" s="63" t="s">
        <v>20</v>
      </c>
      <c r="O1" s="10" t="s">
        <v>21</v>
      </c>
      <c r="P1" s="208"/>
      <c r="Q1" s="209"/>
      <c r="R1" s="208"/>
      <c r="S1" s="208"/>
      <c r="T1" s="208"/>
      <c r="U1" s="208"/>
      <c r="V1" s="208"/>
      <c r="W1" s="208"/>
      <c r="X1" s="208"/>
      <c r="Y1" s="208"/>
    </row>
    <row r="2" spans="1:25" s="2" customFormat="1" ht="33.6" customHeight="1" x14ac:dyDescent="0.25">
      <c r="A2" s="165"/>
      <c r="B2" s="87" t="s">
        <v>26</v>
      </c>
      <c r="C2" s="87"/>
      <c r="D2" s="87" t="s">
        <v>186</v>
      </c>
      <c r="E2" s="87" t="s">
        <v>4</v>
      </c>
      <c r="F2" s="88" t="s">
        <v>420</v>
      </c>
      <c r="G2" s="89" t="s">
        <v>34</v>
      </c>
      <c r="H2" s="87" t="s">
        <v>35</v>
      </c>
      <c r="I2" s="87" t="s">
        <v>1</v>
      </c>
      <c r="J2" s="87" t="s">
        <v>28</v>
      </c>
      <c r="K2" s="90">
        <v>67.821428571428584</v>
      </c>
      <c r="L2" s="211">
        <f>+M2/K2</f>
        <v>2.7999999999999994</v>
      </c>
      <c r="M2" s="90">
        <v>189.9</v>
      </c>
      <c r="N2" s="92">
        <v>0</v>
      </c>
      <c r="O2" s="110">
        <f t="shared" ref="O2:O33" si="0">+N2*K2</f>
        <v>0</v>
      </c>
    </row>
    <row r="3" spans="1:25" s="2" customFormat="1" ht="33.6" customHeight="1" x14ac:dyDescent="0.25">
      <c r="A3" s="166"/>
      <c r="B3" s="95" t="s">
        <v>26</v>
      </c>
      <c r="C3" s="95"/>
      <c r="D3" s="95" t="s">
        <v>186</v>
      </c>
      <c r="E3" s="95" t="s">
        <v>4</v>
      </c>
      <c r="F3" s="96" t="s">
        <v>420</v>
      </c>
      <c r="G3" s="97" t="s">
        <v>34</v>
      </c>
      <c r="H3" s="95" t="s">
        <v>35</v>
      </c>
      <c r="I3" s="95" t="s">
        <v>3</v>
      </c>
      <c r="J3" s="95" t="s">
        <v>28</v>
      </c>
      <c r="K3" s="98">
        <v>67.821428571428584</v>
      </c>
      <c r="L3" s="207">
        <f t="shared" ref="L3:L56" si="1">+M3/K3</f>
        <v>2.7999999999999994</v>
      </c>
      <c r="M3" s="98">
        <v>189.9</v>
      </c>
      <c r="N3" s="100">
        <v>0</v>
      </c>
      <c r="O3" s="111">
        <f t="shared" si="0"/>
        <v>0</v>
      </c>
    </row>
    <row r="4" spans="1:25" s="2" customFormat="1" ht="33.6" customHeight="1" x14ac:dyDescent="0.25">
      <c r="A4" s="166"/>
      <c r="B4" s="95" t="s">
        <v>26</v>
      </c>
      <c r="C4" s="95"/>
      <c r="D4" s="95" t="s">
        <v>186</v>
      </c>
      <c r="E4" s="95" t="s">
        <v>4</v>
      </c>
      <c r="F4" s="96" t="s">
        <v>420</v>
      </c>
      <c r="G4" s="97" t="s">
        <v>34</v>
      </c>
      <c r="H4" s="95" t="s">
        <v>35</v>
      </c>
      <c r="I4" s="95" t="s">
        <v>5</v>
      </c>
      <c r="J4" s="95" t="s">
        <v>28</v>
      </c>
      <c r="K4" s="98">
        <v>67.821428571428584</v>
      </c>
      <c r="L4" s="207">
        <f t="shared" si="1"/>
        <v>2.7999999999999994</v>
      </c>
      <c r="M4" s="98">
        <v>189.9</v>
      </c>
      <c r="N4" s="100">
        <v>0</v>
      </c>
      <c r="O4" s="111">
        <f t="shared" si="0"/>
        <v>0</v>
      </c>
    </row>
    <row r="5" spans="1:25" s="2" customFormat="1" ht="33.6" customHeight="1" x14ac:dyDescent="0.25">
      <c r="A5" s="166"/>
      <c r="B5" s="95" t="s">
        <v>26</v>
      </c>
      <c r="C5" s="95"/>
      <c r="D5" s="95" t="s">
        <v>186</v>
      </c>
      <c r="E5" s="95" t="s">
        <v>4</v>
      </c>
      <c r="F5" s="96" t="s">
        <v>420</v>
      </c>
      <c r="G5" s="97" t="s">
        <v>34</v>
      </c>
      <c r="H5" s="95" t="s">
        <v>35</v>
      </c>
      <c r="I5" s="95" t="s">
        <v>6</v>
      </c>
      <c r="J5" s="95" t="s">
        <v>28</v>
      </c>
      <c r="K5" s="98">
        <v>67.821428571428584</v>
      </c>
      <c r="L5" s="207">
        <f t="shared" si="1"/>
        <v>2.7999999999999994</v>
      </c>
      <c r="M5" s="98">
        <v>189.9</v>
      </c>
      <c r="N5" s="100">
        <v>0</v>
      </c>
      <c r="O5" s="111">
        <f t="shared" si="0"/>
        <v>0</v>
      </c>
    </row>
    <row r="6" spans="1:25" s="2" customFormat="1" ht="33.6" customHeight="1" thickBot="1" x14ac:dyDescent="0.3">
      <c r="A6" s="167"/>
      <c r="B6" s="103" t="s">
        <v>26</v>
      </c>
      <c r="C6" s="103"/>
      <c r="D6" s="103" t="s">
        <v>186</v>
      </c>
      <c r="E6" s="103" t="s">
        <v>4</v>
      </c>
      <c r="F6" s="104" t="s">
        <v>420</v>
      </c>
      <c r="G6" s="105" t="s">
        <v>34</v>
      </c>
      <c r="H6" s="103" t="s">
        <v>35</v>
      </c>
      <c r="I6" s="103" t="s">
        <v>7</v>
      </c>
      <c r="J6" s="103" t="s">
        <v>28</v>
      </c>
      <c r="K6" s="106">
        <v>67.821428571428584</v>
      </c>
      <c r="L6" s="212">
        <f t="shared" si="1"/>
        <v>2.7999999999999994</v>
      </c>
      <c r="M6" s="106">
        <v>189.9</v>
      </c>
      <c r="N6" s="108">
        <v>0</v>
      </c>
      <c r="O6" s="112">
        <f t="shared" si="0"/>
        <v>0</v>
      </c>
    </row>
    <row r="7" spans="1:25" s="2" customFormat="1" ht="33.6" customHeight="1" x14ac:dyDescent="0.25">
      <c r="A7" s="165"/>
      <c r="B7" s="87" t="s">
        <v>0</v>
      </c>
      <c r="C7" s="87"/>
      <c r="D7" s="87" t="s">
        <v>191</v>
      </c>
      <c r="E7" s="87" t="s">
        <v>4</v>
      </c>
      <c r="F7" s="88" t="s">
        <v>420</v>
      </c>
      <c r="G7" s="89" t="s">
        <v>362</v>
      </c>
      <c r="H7" s="87" t="s">
        <v>35</v>
      </c>
      <c r="I7" s="87" t="s">
        <v>1</v>
      </c>
      <c r="J7" s="87" t="s">
        <v>29</v>
      </c>
      <c r="K7" s="90">
        <v>43.96</v>
      </c>
      <c r="L7" s="211">
        <f t="shared" si="1"/>
        <v>2.7274795268425844</v>
      </c>
      <c r="M7" s="90">
        <v>119.9</v>
      </c>
      <c r="N7" s="92">
        <v>0</v>
      </c>
      <c r="O7" s="110">
        <f t="shared" si="0"/>
        <v>0</v>
      </c>
    </row>
    <row r="8" spans="1:25" s="2" customFormat="1" ht="33.6" customHeight="1" x14ac:dyDescent="0.25">
      <c r="A8" s="166"/>
      <c r="B8" s="95" t="s">
        <v>0</v>
      </c>
      <c r="C8" s="95"/>
      <c r="D8" s="95" t="s">
        <v>191</v>
      </c>
      <c r="E8" s="95" t="s">
        <v>4</v>
      </c>
      <c r="F8" s="96" t="s">
        <v>420</v>
      </c>
      <c r="G8" s="97" t="s">
        <v>362</v>
      </c>
      <c r="H8" s="95" t="s">
        <v>35</v>
      </c>
      <c r="I8" s="95" t="s">
        <v>3</v>
      </c>
      <c r="J8" s="95" t="s">
        <v>29</v>
      </c>
      <c r="K8" s="98">
        <v>43.96</v>
      </c>
      <c r="L8" s="207">
        <f t="shared" si="1"/>
        <v>2.7274795268425844</v>
      </c>
      <c r="M8" s="98">
        <v>119.9</v>
      </c>
      <c r="N8" s="100">
        <v>0</v>
      </c>
      <c r="O8" s="111">
        <f t="shared" si="0"/>
        <v>0</v>
      </c>
    </row>
    <row r="9" spans="1:25" s="2" customFormat="1" ht="33.6" customHeight="1" x14ac:dyDescent="0.25">
      <c r="A9" s="166"/>
      <c r="B9" s="95" t="s">
        <v>0</v>
      </c>
      <c r="C9" s="95"/>
      <c r="D9" s="95" t="s">
        <v>191</v>
      </c>
      <c r="E9" s="95" t="s">
        <v>4</v>
      </c>
      <c r="F9" s="96" t="s">
        <v>420</v>
      </c>
      <c r="G9" s="97" t="s">
        <v>362</v>
      </c>
      <c r="H9" s="95" t="s">
        <v>35</v>
      </c>
      <c r="I9" s="95" t="s">
        <v>5</v>
      </c>
      <c r="J9" s="95" t="s">
        <v>29</v>
      </c>
      <c r="K9" s="98">
        <v>43.96</v>
      </c>
      <c r="L9" s="207">
        <f t="shared" si="1"/>
        <v>2.7274795268425844</v>
      </c>
      <c r="M9" s="98">
        <v>119.9</v>
      </c>
      <c r="N9" s="100">
        <v>0</v>
      </c>
      <c r="O9" s="111">
        <f t="shared" si="0"/>
        <v>0</v>
      </c>
    </row>
    <row r="10" spans="1:25" s="2" customFormat="1" ht="33.6" customHeight="1" x14ac:dyDescent="0.25">
      <c r="A10" s="166"/>
      <c r="B10" s="95" t="s">
        <v>0</v>
      </c>
      <c r="C10" s="95"/>
      <c r="D10" s="95" t="s">
        <v>191</v>
      </c>
      <c r="E10" s="95" t="s">
        <v>4</v>
      </c>
      <c r="F10" s="96" t="s">
        <v>420</v>
      </c>
      <c r="G10" s="97" t="s">
        <v>362</v>
      </c>
      <c r="H10" s="95" t="s">
        <v>35</v>
      </c>
      <c r="I10" s="95" t="s">
        <v>6</v>
      </c>
      <c r="J10" s="95" t="s">
        <v>29</v>
      </c>
      <c r="K10" s="98">
        <v>43.96</v>
      </c>
      <c r="L10" s="207">
        <f t="shared" si="1"/>
        <v>2.7274795268425844</v>
      </c>
      <c r="M10" s="98">
        <v>119.9</v>
      </c>
      <c r="N10" s="100">
        <v>0</v>
      </c>
      <c r="O10" s="111">
        <f t="shared" si="0"/>
        <v>0</v>
      </c>
    </row>
    <row r="11" spans="1:25" s="2" customFormat="1" ht="33.6" customHeight="1" thickBot="1" x14ac:dyDescent="0.3">
      <c r="A11" s="167"/>
      <c r="B11" s="103" t="s">
        <v>0</v>
      </c>
      <c r="C11" s="103"/>
      <c r="D11" s="103" t="s">
        <v>191</v>
      </c>
      <c r="E11" s="103" t="s">
        <v>4</v>
      </c>
      <c r="F11" s="104" t="s">
        <v>420</v>
      </c>
      <c r="G11" s="105" t="s">
        <v>362</v>
      </c>
      <c r="H11" s="103" t="s">
        <v>35</v>
      </c>
      <c r="I11" s="103" t="s">
        <v>7</v>
      </c>
      <c r="J11" s="103" t="s">
        <v>29</v>
      </c>
      <c r="K11" s="106">
        <v>43.96</v>
      </c>
      <c r="L11" s="212">
        <f t="shared" si="1"/>
        <v>2.7274795268425844</v>
      </c>
      <c r="M11" s="106">
        <v>119.9</v>
      </c>
      <c r="N11" s="108">
        <v>0</v>
      </c>
      <c r="O11" s="112">
        <f t="shared" si="0"/>
        <v>0</v>
      </c>
    </row>
    <row r="12" spans="1:25" s="2" customFormat="1" ht="33.6" customHeight="1" x14ac:dyDescent="0.25">
      <c r="A12" s="165"/>
      <c r="B12" s="87" t="s">
        <v>0</v>
      </c>
      <c r="C12" s="87"/>
      <c r="D12" s="87" t="s">
        <v>197</v>
      </c>
      <c r="E12" s="87" t="s">
        <v>4</v>
      </c>
      <c r="F12" s="88" t="s">
        <v>420</v>
      </c>
      <c r="G12" s="89" t="s">
        <v>31</v>
      </c>
      <c r="H12" s="87" t="s">
        <v>35</v>
      </c>
      <c r="I12" s="87" t="s">
        <v>1</v>
      </c>
      <c r="J12" s="87" t="s">
        <v>28</v>
      </c>
      <c r="K12" s="90">
        <v>47.96</v>
      </c>
      <c r="L12" s="211">
        <f t="shared" si="1"/>
        <v>2.9170141784820687</v>
      </c>
      <c r="M12" s="90">
        <v>139.9</v>
      </c>
      <c r="N12" s="92">
        <v>0</v>
      </c>
      <c r="O12" s="110">
        <f t="shared" si="0"/>
        <v>0</v>
      </c>
    </row>
    <row r="13" spans="1:25" s="2" customFormat="1" ht="33.6" customHeight="1" x14ac:dyDescent="0.25">
      <c r="A13" s="166"/>
      <c r="B13" s="95" t="s">
        <v>0</v>
      </c>
      <c r="C13" s="95"/>
      <c r="D13" s="95" t="s">
        <v>197</v>
      </c>
      <c r="E13" s="95" t="s">
        <v>4</v>
      </c>
      <c r="F13" s="96" t="s">
        <v>420</v>
      </c>
      <c r="G13" s="97" t="s">
        <v>31</v>
      </c>
      <c r="H13" s="95" t="s">
        <v>35</v>
      </c>
      <c r="I13" s="95" t="s">
        <v>3</v>
      </c>
      <c r="J13" s="95" t="s">
        <v>28</v>
      </c>
      <c r="K13" s="98">
        <v>47.96</v>
      </c>
      <c r="L13" s="207">
        <f t="shared" si="1"/>
        <v>2.9170141784820687</v>
      </c>
      <c r="M13" s="98">
        <v>139.9</v>
      </c>
      <c r="N13" s="100">
        <v>0</v>
      </c>
      <c r="O13" s="111">
        <f t="shared" si="0"/>
        <v>0</v>
      </c>
    </row>
    <row r="14" spans="1:25" s="2" customFormat="1" ht="33.6" customHeight="1" x14ac:dyDescent="0.25">
      <c r="A14" s="166"/>
      <c r="B14" s="95" t="s">
        <v>0</v>
      </c>
      <c r="C14" s="95"/>
      <c r="D14" s="95" t="s">
        <v>197</v>
      </c>
      <c r="E14" s="95" t="s">
        <v>4</v>
      </c>
      <c r="F14" s="96" t="s">
        <v>420</v>
      </c>
      <c r="G14" s="97" t="s">
        <v>31</v>
      </c>
      <c r="H14" s="95" t="s">
        <v>35</v>
      </c>
      <c r="I14" s="95" t="s">
        <v>5</v>
      </c>
      <c r="J14" s="95" t="s">
        <v>28</v>
      </c>
      <c r="K14" s="98">
        <v>47.96</v>
      </c>
      <c r="L14" s="207">
        <f t="shared" si="1"/>
        <v>2.9170141784820687</v>
      </c>
      <c r="M14" s="98">
        <v>139.9</v>
      </c>
      <c r="N14" s="100">
        <v>0</v>
      </c>
      <c r="O14" s="111">
        <f t="shared" si="0"/>
        <v>0</v>
      </c>
    </row>
    <row r="15" spans="1:25" s="2" customFormat="1" ht="33.6" customHeight="1" x14ac:dyDescent="0.25">
      <c r="A15" s="166"/>
      <c r="B15" s="95" t="s">
        <v>0</v>
      </c>
      <c r="C15" s="95"/>
      <c r="D15" s="95" t="s">
        <v>197</v>
      </c>
      <c r="E15" s="95" t="s">
        <v>4</v>
      </c>
      <c r="F15" s="96" t="s">
        <v>420</v>
      </c>
      <c r="G15" s="97" t="s">
        <v>31</v>
      </c>
      <c r="H15" s="95" t="s">
        <v>35</v>
      </c>
      <c r="I15" s="95" t="s">
        <v>6</v>
      </c>
      <c r="J15" s="95" t="s">
        <v>28</v>
      </c>
      <c r="K15" s="98">
        <v>47.96</v>
      </c>
      <c r="L15" s="207">
        <f t="shared" si="1"/>
        <v>2.9170141784820687</v>
      </c>
      <c r="M15" s="98">
        <v>139.9</v>
      </c>
      <c r="N15" s="100">
        <v>0</v>
      </c>
      <c r="O15" s="111">
        <f t="shared" si="0"/>
        <v>0</v>
      </c>
    </row>
    <row r="16" spans="1:25" s="2" customFormat="1" ht="33.6" customHeight="1" thickBot="1" x14ac:dyDescent="0.3">
      <c r="A16" s="167"/>
      <c r="B16" s="103" t="s">
        <v>0</v>
      </c>
      <c r="C16" s="103"/>
      <c r="D16" s="103" t="s">
        <v>197</v>
      </c>
      <c r="E16" s="103" t="s">
        <v>4</v>
      </c>
      <c r="F16" s="104" t="s">
        <v>420</v>
      </c>
      <c r="G16" s="105" t="s">
        <v>31</v>
      </c>
      <c r="H16" s="103" t="s">
        <v>35</v>
      </c>
      <c r="I16" s="103" t="s">
        <v>7</v>
      </c>
      <c r="J16" s="103" t="s">
        <v>28</v>
      </c>
      <c r="K16" s="106">
        <v>47.96</v>
      </c>
      <c r="L16" s="212">
        <f t="shared" si="1"/>
        <v>2.9170141784820687</v>
      </c>
      <c r="M16" s="106">
        <v>139.9</v>
      </c>
      <c r="N16" s="108">
        <v>0</v>
      </c>
      <c r="O16" s="112">
        <f t="shared" si="0"/>
        <v>0</v>
      </c>
    </row>
    <row r="17" spans="1:15" s="2" customFormat="1" ht="33.6" customHeight="1" x14ac:dyDescent="0.25">
      <c r="A17" s="165"/>
      <c r="B17" s="87" t="s">
        <v>30</v>
      </c>
      <c r="C17" s="87"/>
      <c r="D17" s="87" t="s">
        <v>203</v>
      </c>
      <c r="E17" s="87" t="s">
        <v>4</v>
      </c>
      <c r="F17" s="88" t="s">
        <v>420</v>
      </c>
      <c r="G17" s="89" t="s">
        <v>33</v>
      </c>
      <c r="H17" s="87" t="s">
        <v>35</v>
      </c>
      <c r="I17" s="87" t="s">
        <v>1</v>
      </c>
      <c r="J17" s="87" t="s">
        <v>28</v>
      </c>
      <c r="K17" s="90">
        <v>67.821428571428584</v>
      </c>
      <c r="L17" s="211">
        <f t="shared" si="1"/>
        <v>2.7999999999999994</v>
      </c>
      <c r="M17" s="90">
        <v>189.9</v>
      </c>
      <c r="N17" s="92">
        <v>0</v>
      </c>
      <c r="O17" s="110">
        <f t="shared" si="0"/>
        <v>0</v>
      </c>
    </row>
    <row r="18" spans="1:15" s="2" customFormat="1" ht="33.6" customHeight="1" x14ac:dyDescent="0.25">
      <c r="A18" s="166"/>
      <c r="B18" s="95" t="s">
        <v>30</v>
      </c>
      <c r="C18" s="95"/>
      <c r="D18" s="95" t="s">
        <v>203</v>
      </c>
      <c r="E18" s="95" t="s">
        <v>4</v>
      </c>
      <c r="F18" s="96" t="s">
        <v>420</v>
      </c>
      <c r="G18" s="97" t="s">
        <v>33</v>
      </c>
      <c r="H18" s="95" t="s">
        <v>35</v>
      </c>
      <c r="I18" s="95" t="s">
        <v>3</v>
      </c>
      <c r="J18" s="95" t="s">
        <v>28</v>
      </c>
      <c r="K18" s="98">
        <v>67.821428571428584</v>
      </c>
      <c r="L18" s="207">
        <f t="shared" si="1"/>
        <v>2.7999999999999994</v>
      </c>
      <c r="M18" s="98">
        <v>189.9</v>
      </c>
      <c r="N18" s="100">
        <v>0</v>
      </c>
      <c r="O18" s="111">
        <f t="shared" si="0"/>
        <v>0</v>
      </c>
    </row>
    <row r="19" spans="1:15" s="2" customFormat="1" ht="33.6" customHeight="1" x14ac:dyDescent="0.25">
      <c r="A19" s="166"/>
      <c r="B19" s="95" t="s">
        <v>30</v>
      </c>
      <c r="C19" s="95"/>
      <c r="D19" s="95" t="s">
        <v>203</v>
      </c>
      <c r="E19" s="95" t="s">
        <v>4</v>
      </c>
      <c r="F19" s="96" t="s">
        <v>420</v>
      </c>
      <c r="G19" s="97" t="s">
        <v>33</v>
      </c>
      <c r="H19" s="95" t="s">
        <v>35</v>
      </c>
      <c r="I19" s="95" t="s">
        <v>5</v>
      </c>
      <c r="J19" s="95" t="s">
        <v>28</v>
      </c>
      <c r="K19" s="98">
        <v>67.821428571428584</v>
      </c>
      <c r="L19" s="207">
        <f t="shared" si="1"/>
        <v>2.7999999999999994</v>
      </c>
      <c r="M19" s="98">
        <v>189.9</v>
      </c>
      <c r="N19" s="100">
        <v>0</v>
      </c>
      <c r="O19" s="111">
        <f t="shared" si="0"/>
        <v>0</v>
      </c>
    </row>
    <row r="20" spans="1:15" s="2" customFormat="1" ht="33.6" customHeight="1" x14ac:dyDescent="0.25">
      <c r="A20" s="166"/>
      <c r="B20" s="95" t="s">
        <v>30</v>
      </c>
      <c r="C20" s="95"/>
      <c r="D20" s="95" t="s">
        <v>203</v>
      </c>
      <c r="E20" s="95" t="s">
        <v>4</v>
      </c>
      <c r="F20" s="96" t="s">
        <v>420</v>
      </c>
      <c r="G20" s="97" t="s">
        <v>33</v>
      </c>
      <c r="H20" s="95" t="s">
        <v>35</v>
      </c>
      <c r="I20" s="95" t="s">
        <v>6</v>
      </c>
      <c r="J20" s="95" t="s">
        <v>28</v>
      </c>
      <c r="K20" s="98">
        <v>67.821428571428584</v>
      </c>
      <c r="L20" s="207">
        <f t="shared" si="1"/>
        <v>2.7999999999999994</v>
      </c>
      <c r="M20" s="98">
        <v>189.9</v>
      </c>
      <c r="N20" s="100">
        <v>0</v>
      </c>
      <c r="O20" s="111">
        <f t="shared" si="0"/>
        <v>0</v>
      </c>
    </row>
    <row r="21" spans="1:15" s="2" customFormat="1" ht="33.6" customHeight="1" thickBot="1" x14ac:dyDescent="0.3">
      <c r="A21" s="167"/>
      <c r="B21" s="103" t="s">
        <v>30</v>
      </c>
      <c r="C21" s="103"/>
      <c r="D21" s="103" t="s">
        <v>203</v>
      </c>
      <c r="E21" s="103" t="s">
        <v>4</v>
      </c>
      <c r="F21" s="104" t="s">
        <v>420</v>
      </c>
      <c r="G21" s="105" t="s">
        <v>33</v>
      </c>
      <c r="H21" s="103" t="s">
        <v>35</v>
      </c>
      <c r="I21" s="103" t="s">
        <v>7</v>
      </c>
      <c r="J21" s="103" t="s">
        <v>28</v>
      </c>
      <c r="K21" s="106">
        <v>67.821428571428584</v>
      </c>
      <c r="L21" s="212">
        <f t="shared" si="1"/>
        <v>2.7999999999999994</v>
      </c>
      <c r="M21" s="106">
        <v>189.9</v>
      </c>
      <c r="N21" s="108">
        <v>0</v>
      </c>
      <c r="O21" s="112">
        <f t="shared" si="0"/>
        <v>0</v>
      </c>
    </row>
    <row r="22" spans="1:15" s="2" customFormat="1" ht="33.6" customHeight="1" x14ac:dyDescent="0.25">
      <c r="A22" s="165"/>
      <c r="B22" s="87" t="s">
        <v>26</v>
      </c>
      <c r="C22" s="87"/>
      <c r="D22" s="87" t="s">
        <v>187</v>
      </c>
      <c r="E22" s="87" t="s">
        <v>4</v>
      </c>
      <c r="F22" s="88" t="s">
        <v>420</v>
      </c>
      <c r="G22" s="89" t="s">
        <v>34</v>
      </c>
      <c r="H22" s="87" t="s">
        <v>36</v>
      </c>
      <c r="I22" s="87" t="s">
        <v>1</v>
      </c>
      <c r="J22" s="87" t="s">
        <v>28</v>
      </c>
      <c r="K22" s="90">
        <v>67.821428571428584</v>
      </c>
      <c r="L22" s="211">
        <f t="shared" si="1"/>
        <v>2.7999999999999994</v>
      </c>
      <c r="M22" s="90">
        <v>189.9</v>
      </c>
      <c r="N22" s="92"/>
      <c r="O22" s="110">
        <f t="shared" si="0"/>
        <v>0</v>
      </c>
    </row>
    <row r="23" spans="1:15" s="2" customFormat="1" ht="33.6" customHeight="1" x14ac:dyDescent="0.25">
      <c r="A23" s="166"/>
      <c r="B23" s="95" t="s">
        <v>26</v>
      </c>
      <c r="C23" s="95"/>
      <c r="D23" s="95" t="s">
        <v>187</v>
      </c>
      <c r="E23" s="95" t="s">
        <v>4</v>
      </c>
      <c r="F23" s="96" t="s">
        <v>420</v>
      </c>
      <c r="G23" s="97" t="s">
        <v>34</v>
      </c>
      <c r="H23" s="95" t="s">
        <v>36</v>
      </c>
      <c r="I23" s="95" t="s">
        <v>3</v>
      </c>
      <c r="J23" s="95" t="s">
        <v>28</v>
      </c>
      <c r="K23" s="98">
        <v>67.821428571428584</v>
      </c>
      <c r="L23" s="207">
        <f t="shared" si="1"/>
        <v>2.7999999999999994</v>
      </c>
      <c r="M23" s="98">
        <v>189.9</v>
      </c>
      <c r="N23" s="100"/>
      <c r="O23" s="111">
        <f t="shared" si="0"/>
        <v>0</v>
      </c>
    </row>
    <row r="24" spans="1:15" s="2" customFormat="1" ht="33.6" customHeight="1" x14ac:dyDescent="0.25">
      <c r="A24" s="166"/>
      <c r="B24" s="95" t="s">
        <v>26</v>
      </c>
      <c r="C24" s="95"/>
      <c r="D24" s="95" t="s">
        <v>187</v>
      </c>
      <c r="E24" s="95" t="s">
        <v>4</v>
      </c>
      <c r="F24" s="96" t="s">
        <v>420</v>
      </c>
      <c r="G24" s="97" t="s">
        <v>34</v>
      </c>
      <c r="H24" s="95" t="s">
        <v>36</v>
      </c>
      <c r="I24" s="95" t="s">
        <v>5</v>
      </c>
      <c r="J24" s="95" t="s">
        <v>28</v>
      </c>
      <c r="K24" s="98">
        <v>67.821428571428584</v>
      </c>
      <c r="L24" s="207">
        <f t="shared" si="1"/>
        <v>2.7999999999999994</v>
      </c>
      <c r="M24" s="98">
        <v>189.9</v>
      </c>
      <c r="N24" s="100"/>
      <c r="O24" s="111">
        <f t="shared" si="0"/>
        <v>0</v>
      </c>
    </row>
    <row r="25" spans="1:15" s="2" customFormat="1" ht="33.6" customHeight="1" x14ac:dyDescent="0.25">
      <c r="A25" s="166"/>
      <c r="B25" s="95" t="s">
        <v>26</v>
      </c>
      <c r="C25" s="95"/>
      <c r="D25" s="95" t="s">
        <v>187</v>
      </c>
      <c r="E25" s="95" t="s">
        <v>4</v>
      </c>
      <c r="F25" s="96" t="s">
        <v>420</v>
      </c>
      <c r="G25" s="97" t="s">
        <v>34</v>
      </c>
      <c r="H25" s="95" t="s">
        <v>36</v>
      </c>
      <c r="I25" s="95" t="s">
        <v>6</v>
      </c>
      <c r="J25" s="95" t="s">
        <v>28</v>
      </c>
      <c r="K25" s="98">
        <v>67.821428571428584</v>
      </c>
      <c r="L25" s="207">
        <f t="shared" si="1"/>
        <v>2.7999999999999994</v>
      </c>
      <c r="M25" s="98">
        <v>189.9</v>
      </c>
      <c r="N25" s="100"/>
      <c r="O25" s="111">
        <f t="shared" si="0"/>
        <v>0</v>
      </c>
    </row>
    <row r="26" spans="1:15" s="2" customFormat="1" ht="33.6" customHeight="1" thickBot="1" x14ac:dyDescent="0.3">
      <c r="A26" s="167"/>
      <c r="B26" s="103" t="s">
        <v>26</v>
      </c>
      <c r="C26" s="103"/>
      <c r="D26" s="103" t="s">
        <v>187</v>
      </c>
      <c r="E26" s="103" t="s">
        <v>4</v>
      </c>
      <c r="F26" s="104" t="s">
        <v>420</v>
      </c>
      <c r="G26" s="105" t="s">
        <v>34</v>
      </c>
      <c r="H26" s="103" t="s">
        <v>36</v>
      </c>
      <c r="I26" s="103" t="s">
        <v>7</v>
      </c>
      <c r="J26" s="103" t="s">
        <v>28</v>
      </c>
      <c r="K26" s="106">
        <v>67.821428571428584</v>
      </c>
      <c r="L26" s="212">
        <f t="shared" si="1"/>
        <v>2.7999999999999994</v>
      </c>
      <c r="M26" s="106">
        <v>189.9</v>
      </c>
      <c r="N26" s="108"/>
      <c r="O26" s="112">
        <f t="shared" si="0"/>
        <v>0</v>
      </c>
    </row>
    <row r="27" spans="1:15" s="2" customFormat="1" ht="33.6" customHeight="1" x14ac:dyDescent="0.25">
      <c r="A27" s="165"/>
      <c r="B27" s="87" t="s">
        <v>0</v>
      </c>
      <c r="C27" s="87"/>
      <c r="D27" s="87" t="s">
        <v>192</v>
      </c>
      <c r="E27" s="87" t="s">
        <v>4</v>
      </c>
      <c r="F27" s="88" t="s">
        <v>420</v>
      </c>
      <c r="G27" s="89" t="s">
        <v>362</v>
      </c>
      <c r="H27" s="87" t="s">
        <v>36</v>
      </c>
      <c r="I27" s="87" t="s">
        <v>1</v>
      </c>
      <c r="J27" s="87" t="s">
        <v>29</v>
      </c>
      <c r="K27" s="90">
        <v>43.96</v>
      </c>
      <c r="L27" s="211">
        <f t="shared" si="1"/>
        <v>2.7274795268425844</v>
      </c>
      <c r="M27" s="90">
        <v>119.9</v>
      </c>
      <c r="N27" s="92">
        <v>0</v>
      </c>
      <c r="O27" s="110">
        <f t="shared" si="0"/>
        <v>0</v>
      </c>
    </row>
    <row r="28" spans="1:15" s="2" customFormat="1" ht="33.6" customHeight="1" x14ac:dyDescent="0.25">
      <c r="A28" s="166"/>
      <c r="B28" s="95" t="s">
        <v>0</v>
      </c>
      <c r="C28" s="95"/>
      <c r="D28" s="95" t="s">
        <v>192</v>
      </c>
      <c r="E28" s="95" t="s">
        <v>4</v>
      </c>
      <c r="F28" s="96" t="s">
        <v>420</v>
      </c>
      <c r="G28" s="97" t="s">
        <v>362</v>
      </c>
      <c r="H28" s="95" t="s">
        <v>36</v>
      </c>
      <c r="I28" s="95" t="s">
        <v>3</v>
      </c>
      <c r="J28" s="95" t="s">
        <v>29</v>
      </c>
      <c r="K28" s="98">
        <v>43.96</v>
      </c>
      <c r="L28" s="207">
        <f t="shared" si="1"/>
        <v>2.7274795268425844</v>
      </c>
      <c r="M28" s="98">
        <v>119.9</v>
      </c>
      <c r="N28" s="100">
        <v>0</v>
      </c>
      <c r="O28" s="111">
        <f t="shared" si="0"/>
        <v>0</v>
      </c>
    </row>
    <row r="29" spans="1:15" s="2" customFormat="1" ht="33.6" customHeight="1" x14ac:dyDescent="0.25">
      <c r="A29" s="166"/>
      <c r="B29" s="95" t="s">
        <v>0</v>
      </c>
      <c r="C29" s="95"/>
      <c r="D29" s="95" t="s">
        <v>192</v>
      </c>
      <c r="E29" s="95" t="s">
        <v>4</v>
      </c>
      <c r="F29" s="96" t="s">
        <v>420</v>
      </c>
      <c r="G29" s="97" t="s">
        <v>362</v>
      </c>
      <c r="H29" s="95" t="s">
        <v>36</v>
      </c>
      <c r="I29" s="95" t="s">
        <v>5</v>
      </c>
      <c r="J29" s="95" t="s">
        <v>29</v>
      </c>
      <c r="K29" s="98">
        <v>43.96</v>
      </c>
      <c r="L29" s="207">
        <f t="shared" si="1"/>
        <v>2.7274795268425844</v>
      </c>
      <c r="M29" s="98">
        <v>119.9</v>
      </c>
      <c r="N29" s="100">
        <v>0</v>
      </c>
      <c r="O29" s="111">
        <f t="shared" si="0"/>
        <v>0</v>
      </c>
    </row>
    <row r="30" spans="1:15" s="2" customFormat="1" ht="33.6" customHeight="1" x14ac:dyDescent="0.25">
      <c r="A30" s="166"/>
      <c r="B30" s="95" t="s">
        <v>0</v>
      </c>
      <c r="C30" s="95"/>
      <c r="D30" s="95" t="s">
        <v>192</v>
      </c>
      <c r="E30" s="95" t="s">
        <v>4</v>
      </c>
      <c r="F30" s="96" t="s">
        <v>420</v>
      </c>
      <c r="G30" s="97" t="s">
        <v>362</v>
      </c>
      <c r="H30" s="95" t="s">
        <v>36</v>
      </c>
      <c r="I30" s="95" t="s">
        <v>6</v>
      </c>
      <c r="J30" s="95" t="s">
        <v>29</v>
      </c>
      <c r="K30" s="98">
        <v>43.96</v>
      </c>
      <c r="L30" s="207">
        <f t="shared" si="1"/>
        <v>2.7274795268425844</v>
      </c>
      <c r="M30" s="98">
        <v>119.9</v>
      </c>
      <c r="N30" s="100">
        <v>0</v>
      </c>
      <c r="O30" s="111">
        <f t="shared" si="0"/>
        <v>0</v>
      </c>
    </row>
    <row r="31" spans="1:15" s="2" customFormat="1" ht="33.6" customHeight="1" thickBot="1" x14ac:dyDescent="0.3">
      <c r="A31" s="167"/>
      <c r="B31" s="103" t="s">
        <v>0</v>
      </c>
      <c r="C31" s="103"/>
      <c r="D31" s="103" t="s">
        <v>192</v>
      </c>
      <c r="E31" s="103" t="s">
        <v>4</v>
      </c>
      <c r="F31" s="104" t="s">
        <v>420</v>
      </c>
      <c r="G31" s="105" t="s">
        <v>362</v>
      </c>
      <c r="H31" s="103" t="s">
        <v>36</v>
      </c>
      <c r="I31" s="103" t="s">
        <v>7</v>
      </c>
      <c r="J31" s="103" t="s">
        <v>29</v>
      </c>
      <c r="K31" s="106">
        <v>43.96</v>
      </c>
      <c r="L31" s="212">
        <f t="shared" si="1"/>
        <v>2.7274795268425844</v>
      </c>
      <c r="M31" s="106">
        <v>119.9</v>
      </c>
      <c r="N31" s="108">
        <v>0</v>
      </c>
      <c r="O31" s="112">
        <f t="shared" si="0"/>
        <v>0</v>
      </c>
    </row>
    <row r="32" spans="1:15" s="2" customFormat="1" ht="33.6" customHeight="1" x14ac:dyDescent="0.25">
      <c r="A32" s="165"/>
      <c r="B32" s="87" t="s">
        <v>0</v>
      </c>
      <c r="C32" s="87"/>
      <c r="D32" s="87" t="s">
        <v>198</v>
      </c>
      <c r="E32" s="87" t="s">
        <v>4</v>
      </c>
      <c r="F32" s="88" t="s">
        <v>420</v>
      </c>
      <c r="G32" s="89" t="s">
        <v>31</v>
      </c>
      <c r="H32" s="87" t="s">
        <v>36</v>
      </c>
      <c r="I32" s="87" t="s">
        <v>1</v>
      </c>
      <c r="J32" s="87" t="s">
        <v>28</v>
      </c>
      <c r="K32" s="90">
        <v>47.96</v>
      </c>
      <c r="L32" s="211">
        <f t="shared" si="1"/>
        <v>2.9170141784820687</v>
      </c>
      <c r="M32" s="90">
        <v>139.9</v>
      </c>
      <c r="N32" s="92"/>
      <c r="O32" s="110">
        <f t="shared" si="0"/>
        <v>0</v>
      </c>
    </row>
    <row r="33" spans="1:15" s="2" customFormat="1" ht="33.6" customHeight="1" x14ac:dyDescent="0.25">
      <c r="A33" s="166"/>
      <c r="B33" s="95" t="s">
        <v>0</v>
      </c>
      <c r="C33" s="95"/>
      <c r="D33" s="95" t="s">
        <v>198</v>
      </c>
      <c r="E33" s="95" t="s">
        <v>4</v>
      </c>
      <c r="F33" s="96" t="s">
        <v>420</v>
      </c>
      <c r="G33" s="97" t="s">
        <v>31</v>
      </c>
      <c r="H33" s="95" t="s">
        <v>36</v>
      </c>
      <c r="I33" s="95" t="s">
        <v>3</v>
      </c>
      <c r="J33" s="95" t="s">
        <v>28</v>
      </c>
      <c r="K33" s="98">
        <v>47.96</v>
      </c>
      <c r="L33" s="207">
        <f t="shared" si="1"/>
        <v>2.9170141784820687</v>
      </c>
      <c r="M33" s="98">
        <v>139.9</v>
      </c>
      <c r="N33" s="100"/>
      <c r="O33" s="111">
        <f t="shared" si="0"/>
        <v>0</v>
      </c>
    </row>
    <row r="34" spans="1:15" s="2" customFormat="1" ht="33.6" customHeight="1" x14ac:dyDescent="0.25">
      <c r="A34" s="166"/>
      <c r="B34" s="95" t="s">
        <v>0</v>
      </c>
      <c r="C34" s="95"/>
      <c r="D34" s="95" t="s">
        <v>198</v>
      </c>
      <c r="E34" s="95" t="s">
        <v>4</v>
      </c>
      <c r="F34" s="96" t="s">
        <v>420</v>
      </c>
      <c r="G34" s="97" t="s">
        <v>31</v>
      </c>
      <c r="H34" s="95" t="s">
        <v>36</v>
      </c>
      <c r="I34" s="95" t="s">
        <v>5</v>
      </c>
      <c r="J34" s="95" t="s">
        <v>28</v>
      </c>
      <c r="K34" s="98">
        <v>47.96</v>
      </c>
      <c r="L34" s="207">
        <f t="shared" si="1"/>
        <v>2.9170141784820687</v>
      </c>
      <c r="M34" s="98">
        <v>139.9</v>
      </c>
      <c r="N34" s="100"/>
      <c r="O34" s="111">
        <f t="shared" ref="O34:O65" si="2">+N34*K34</f>
        <v>0</v>
      </c>
    </row>
    <row r="35" spans="1:15" s="2" customFormat="1" ht="33.6" customHeight="1" x14ac:dyDescent="0.25">
      <c r="A35" s="166"/>
      <c r="B35" s="95" t="s">
        <v>0</v>
      </c>
      <c r="C35" s="95"/>
      <c r="D35" s="95" t="s">
        <v>198</v>
      </c>
      <c r="E35" s="95" t="s">
        <v>4</v>
      </c>
      <c r="F35" s="96" t="s">
        <v>420</v>
      </c>
      <c r="G35" s="97" t="s">
        <v>31</v>
      </c>
      <c r="H35" s="95" t="s">
        <v>36</v>
      </c>
      <c r="I35" s="95" t="s">
        <v>6</v>
      </c>
      <c r="J35" s="95" t="s">
        <v>28</v>
      </c>
      <c r="K35" s="98">
        <v>47.96</v>
      </c>
      <c r="L35" s="207">
        <f t="shared" si="1"/>
        <v>2.9170141784820687</v>
      </c>
      <c r="M35" s="98">
        <v>139.9</v>
      </c>
      <c r="N35" s="100"/>
      <c r="O35" s="111">
        <f t="shared" si="2"/>
        <v>0</v>
      </c>
    </row>
    <row r="36" spans="1:15" s="2" customFormat="1" ht="33.6" customHeight="1" thickBot="1" x14ac:dyDescent="0.3">
      <c r="A36" s="167"/>
      <c r="B36" s="103" t="s">
        <v>0</v>
      </c>
      <c r="C36" s="103"/>
      <c r="D36" s="103" t="s">
        <v>198</v>
      </c>
      <c r="E36" s="103" t="s">
        <v>4</v>
      </c>
      <c r="F36" s="104" t="s">
        <v>420</v>
      </c>
      <c r="G36" s="105" t="s">
        <v>31</v>
      </c>
      <c r="H36" s="103" t="s">
        <v>36</v>
      </c>
      <c r="I36" s="103" t="s">
        <v>7</v>
      </c>
      <c r="J36" s="103" t="s">
        <v>28</v>
      </c>
      <c r="K36" s="106">
        <v>47.96</v>
      </c>
      <c r="L36" s="212">
        <f t="shared" si="1"/>
        <v>2.9170141784820687</v>
      </c>
      <c r="M36" s="106">
        <v>139.9</v>
      </c>
      <c r="N36" s="108"/>
      <c r="O36" s="112">
        <f t="shared" si="2"/>
        <v>0</v>
      </c>
    </row>
    <row r="37" spans="1:15" s="2" customFormat="1" ht="33.6" customHeight="1" x14ac:dyDescent="0.25">
      <c r="A37" s="165"/>
      <c r="B37" s="87" t="s">
        <v>30</v>
      </c>
      <c r="C37" s="87"/>
      <c r="D37" s="87" t="s">
        <v>204</v>
      </c>
      <c r="E37" s="87" t="s">
        <v>4</v>
      </c>
      <c r="F37" s="88" t="s">
        <v>420</v>
      </c>
      <c r="G37" s="89" t="s">
        <v>33</v>
      </c>
      <c r="H37" s="87" t="s">
        <v>36</v>
      </c>
      <c r="I37" s="87" t="s">
        <v>1</v>
      </c>
      <c r="J37" s="87" t="s">
        <v>28</v>
      </c>
      <c r="K37" s="90">
        <v>67.821428571428584</v>
      </c>
      <c r="L37" s="211">
        <f t="shared" si="1"/>
        <v>2.7999999999999994</v>
      </c>
      <c r="M37" s="90">
        <v>189.9</v>
      </c>
      <c r="N37" s="92">
        <v>0</v>
      </c>
      <c r="O37" s="110">
        <f t="shared" si="2"/>
        <v>0</v>
      </c>
    </row>
    <row r="38" spans="1:15" s="2" customFormat="1" ht="33.6" customHeight="1" x14ac:dyDescent="0.25">
      <c r="A38" s="166"/>
      <c r="B38" s="95" t="s">
        <v>30</v>
      </c>
      <c r="C38" s="95"/>
      <c r="D38" s="95" t="s">
        <v>204</v>
      </c>
      <c r="E38" s="95" t="s">
        <v>4</v>
      </c>
      <c r="F38" s="96" t="s">
        <v>420</v>
      </c>
      <c r="G38" s="97" t="s">
        <v>33</v>
      </c>
      <c r="H38" s="95" t="s">
        <v>36</v>
      </c>
      <c r="I38" s="95" t="s">
        <v>3</v>
      </c>
      <c r="J38" s="95" t="s">
        <v>28</v>
      </c>
      <c r="K38" s="98">
        <v>67.821428571428584</v>
      </c>
      <c r="L38" s="207">
        <f t="shared" si="1"/>
        <v>2.7999999999999994</v>
      </c>
      <c r="M38" s="98">
        <v>189.9</v>
      </c>
      <c r="N38" s="100">
        <v>0</v>
      </c>
      <c r="O38" s="111">
        <f t="shared" si="2"/>
        <v>0</v>
      </c>
    </row>
    <row r="39" spans="1:15" s="2" customFormat="1" ht="33.6" customHeight="1" x14ac:dyDescent="0.25">
      <c r="A39" s="166"/>
      <c r="B39" s="95" t="s">
        <v>30</v>
      </c>
      <c r="C39" s="95"/>
      <c r="D39" s="95" t="s">
        <v>204</v>
      </c>
      <c r="E39" s="95" t="s">
        <v>4</v>
      </c>
      <c r="F39" s="96" t="s">
        <v>420</v>
      </c>
      <c r="G39" s="97" t="s">
        <v>33</v>
      </c>
      <c r="H39" s="95" t="s">
        <v>36</v>
      </c>
      <c r="I39" s="95" t="s">
        <v>5</v>
      </c>
      <c r="J39" s="95" t="s">
        <v>28</v>
      </c>
      <c r="K39" s="98">
        <v>67.821428571428584</v>
      </c>
      <c r="L39" s="207">
        <f t="shared" si="1"/>
        <v>2.7999999999999994</v>
      </c>
      <c r="M39" s="98">
        <v>189.9</v>
      </c>
      <c r="N39" s="100">
        <v>0</v>
      </c>
      <c r="O39" s="111">
        <f t="shared" si="2"/>
        <v>0</v>
      </c>
    </row>
    <row r="40" spans="1:15" s="2" customFormat="1" ht="33.6" customHeight="1" x14ac:dyDescent="0.25">
      <c r="A40" s="166"/>
      <c r="B40" s="95" t="s">
        <v>30</v>
      </c>
      <c r="C40" s="95"/>
      <c r="D40" s="95" t="s">
        <v>204</v>
      </c>
      <c r="E40" s="95" t="s">
        <v>4</v>
      </c>
      <c r="F40" s="96" t="s">
        <v>420</v>
      </c>
      <c r="G40" s="97" t="s">
        <v>33</v>
      </c>
      <c r="H40" s="95" t="s">
        <v>36</v>
      </c>
      <c r="I40" s="95" t="s">
        <v>6</v>
      </c>
      <c r="J40" s="95" t="s">
        <v>28</v>
      </c>
      <c r="K40" s="98">
        <v>67.821428571428584</v>
      </c>
      <c r="L40" s="207">
        <f t="shared" si="1"/>
        <v>2.7999999999999994</v>
      </c>
      <c r="M40" s="98">
        <v>189.9</v>
      </c>
      <c r="N40" s="100">
        <v>0</v>
      </c>
      <c r="O40" s="111">
        <f t="shared" si="2"/>
        <v>0</v>
      </c>
    </row>
    <row r="41" spans="1:15" s="2" customFormat="1" ht="33.6" customHeight="1" thickBot="1" x14ac:dyDescent="0.3">
      <c r="A41" s="167"/>
      <c r="B41" s="103" t="s">
        <v>30</v>
      </c>
      <c r="C41" s="103"/>
      <c r="D41" s="103" t="s">
        <v>204</v>
      </c>
      <c r="E41" s="103" t="s">
        <v>4</v>
      </c>
      <c r="F41" s="104" t="s">
        <v>420</v>
      </c>
      <c r="G41" s="105" t="s">
        <v>33</v>
      </c>
      <c r="H41" s="103" t="s">
        <v>36</v>
      </c>
      <c r="I41" s="103" t="s">
        <v>7</v>
      </c>
      <c r="J41" s="103" t="s">
        <v>28</v>
      </c>
      <c r="K41" s="106">
        <v>67.821428571428584</v>
      </c>
      <c r="L41" s="212">
        <f t="shared" si="1"/>
        <v>2.7999999999999994</v>
      </c>
      <c r="M41" s="106">
        <v>189.9</v>
      </c>
      <c r="N41" s="108">
        <v>0</v>
      </c>
      <c r="O41" s="112">
        <f t="shared" si="2"/>
        <v>0</v>
      </c>
    </row>
    <row r="42" spans="1:15" s="2" customFormat="1" ht="33.6" customHeight="1" x14ac:dyDescent="0.25">
      <c r="A42" s="165"/>
      <c r="B42" s="87" t="s">
        <v>26</v>
      </c>
      <c r="C42" s="87"/>
      <c r="D42" s="87" t="s">
        <v>188</v>
      </c>
      <c r="E42" s="87" t="s">
        <v>4</v>
      </c>
      <c r="F42" s="88" t="s">
        <v>420</v>
      </c>
      <c r="G42" s="89" t="s">
        <v>34</v>
      </c>
      <c r="H42" s="87" t="s">
        <v>37</v>
      </c>
      <c r="I42" s="87" t="s">
        <v>1</v>
      </c>
      <c r="J42" s="87" t="s">
        <v>28</v>
      </c>
      <c r="K42" s="90">
        <v>67.821428571428584</v>
      </c>
      <c r="L42" s="211">
        <f t="shared" si="1"/>
        <v>2.7999999999999994</v>
      </c>
      <c r="M42" s="90">
        <v>189.9</v>
      </c>
      <c r="N42" s="92">
        <v>0</v>
      </c>
      <c r="O42" s="110">
        <f t="shared" si="2"/>
        <v>0</v>
      </c>
    </row>
    <row r="43" spans="1:15" s="2" customFormat="1" ht="33.6" customHeight="1" x14ac:dyDescent="0.25">
      <c r="A43" s="166"/>
      <c r="B43" s="95" t="s">
        <v>26</v>
      </c>
      <c r="C43" s="95"/>
      <c r="D43" s="95" t="s">
        <v>188</v>
      </c>
      <c r="E43" s="95" t="s">
        <v>4</v>
      </c>
      <c r="F43" s="96" t="s">
        <v>420</v>
      </c>
      <c r="G43" s="97" t="s">
        <v>34</v>
      </c>
      <c r="H43" s="95" t="s">
        <v>37</v>
      </c>
      <c r="I43" s="95" t="s">
        <v>3</v>
      </c>
      <c r="J43" s="95" t="s">
        <v>28</v>
      </c>
      <c r="K43" s="98">
        <v>67.821428571428584</v>
      </c>
      <c r="L43" s="207">
        <f t="shared" si="1"/>
        <v>2.7999999999999994</v>
      </c>
      <c r="M43" s="98">
        <v>189.9</v>
      </c>
      <c r="N43" s="100">
        <v>0</v>
      </c>
      <c r="O43" s="111">
        <f t="shared" si="2"/>
        <v>0</v>
      </c>
    </row>
    <row r="44" spans="1:15" s="2" customFormat="1" ht="33.6" customHeight="1" x14ac:dyDescent="0.25">
      <c r="A44" s="166"/>
      <c r="B44" s="95" t="s">
        <v>26</v>
      </c>
      <c r="C44" s="95"/>
      <c r="D44" s="95" t="s">
        <v>188</v>
      </c>
      <c r="E44" s="95" t="s">
        <v>4</v>
      </c>
      <c r="F44" s="96" t="s">
        <v>420</v>
      </c>
      <c r="G44" s="97" t="s">
        <v>34</v>
      </c>
      <c r="H44" s="95" t="s">
        <v>37</v>
      </c>
      <c r="I44" s="95" t="s">
        <v>5</v>
      </c>
      <c r="J44" s="95" t="s">
        <v>28</v>
      </c>
      <c r="K44" s="98">
        <v>67.821428571428584</v>
      </c>
      <c r="L44" s="207">
        <f t="shared" si="1"/>
        <v>2.7999999999999994</v>
      </c>
      <c r="M44" s="98">
        <v>189.9</v>
      </c>
      <c r="N44" s="100">
        <v>0</v>
      </c>
      <c r="O44" s="111">
        <f t="shared" si="2"/>
        <v>0</v>
      </c>
    </row>
    <row r="45" spans="1:15" s="2" customFormat="1" ht="33.6" customHeight="1" x14ac:dyDescent="0.25">
      <c r="A45" s="166"/>
      <c r="B45" s="95" t="s">
        <v>26</v>
      </c>
      <c r="C45" s="95"/>
      <c r="D45" s="95" t="s">
        <v>188</v>
      </c>
      <c r="E45" s="95" t="s">
        <v>4</v>
      </c>
      <c r="F45" s="96" t="s">
        <v>420</v>
      </c>
      <c r="G45" s="97" t="s">
        <v>34</v>
      </c>
      <c r="H45" s="95" t="s">
        <v>37</v>
      </c>
      <c r="I45" s="95" t="s">
        <v>6</v>
      </c>
      <c r="J45" s="95" t="s">
        <v>28</v>
      </c>
      <c r="K45" s="98">
        <v>67.821428571428584</v>
      </c>
      <c r="L45" s="207">
        <f t="shared" si="1"/>
        <v>2.7999999999999994</v>
      </c>
      <c r="M45" s="98">
        <v>189.9</v>
      </c>
      <c r="N45" s="100">
        <v>0</v>
      </c>
      <c r="O45" s="111">
        <f t="shared" si="2"/>
        <v>0</v>
      </c>
    </row>
    <row r="46" spans="1:15" s="2" customFormat="1" ht="33.6" customHeight="1" thickBot="1" x14ac:dyDescent="0.3">
      <c r="A46" s="167"/>
      <c r="B46" s="103" t="s">
        <v>26</v>
      </c>
      <c r="C46" s="103"/>
      <c r="D46" s="103" t="s">
        <v>188</v>
      </c>
      <c r="E46" s="103" t="s">
        <v>4</v>
      </c>
      <c r="F46" s="104" t="s">
        <v>420</v>
      </c>
      <c r="G46" s="105" t="s">
        <v>34</v>
      </c>
      <c r="H46" s="103" t="s">
        <v>37</v>
      </c>
      <c r="I46" s="103" t="s">
        <v>7</v>
      </c>
      <c r="J46" s="103" t="s">
        <v>28</v>
      </c>
      <c r="K46" s="106">
        <v>67.821428571428584</v>
      </c>
      <c r="L46" s="212">
        <f t="shared" si="1"/>
        <v>2.7999999999999994</v>
      </c>
      <c r="M46" s="106">
        <v>189.9</v>
      </c>
      <c r="N46" s="108">
        <v>0</v>
      </c>
      <c r="O46" s="112">
        <f t="shared" si="2"/>
        <v>0</v>
      </c>
    </row>
    <row r="47" spans="1:15" s="2" customFormat="1" ht="33.6" customHeight="1" x14ac:dyDescent="0.25">
      <c r="A47" s="165"/>
      <c r="B47" s="87" t="s">
        <v>0</v>
      </c>
      <c r="C47" s="87"/>
      <c r="D47" s="87" t="s">
        <v>193</v>
      </c>
      <c r="E47" s="87" t="s">
        <v>4</v>
      </c>
      <c r="F47" s="88" t="s">
        <v>420</v>
      </c>
      <c r="G47" s="89" t="s">
        <v>362</v>
      </c>
      <c r="H47" s="87" t="s">
        <v>37</v>
      </c>
      <c r="I47" s="87" t="s">
        <v>1</v>
      </c>
      <c r="J47" s="87" t="s">
        <v>29</v>
      </c>
      <c r="K47" s="90">
        <v>43.96</v>
      </c>
      <c r="L47" s="211">
        <f t="shared" si="1"/>
        <v>2.7274795268425844</v>
      </c>
      <c r="M47" s="90">
        <v>119.9</v>
      </c>
      <c r="N47" s="92">
        <v>0</v>
      </c>
      <c r="O47" s="110">
        <f t="shared" si="2"/>
        <v>0</v>
      </c>
    </row>
    <row r="48" spans="1:15" s="2" customFormat="1" ht="33.6" customHeight="1" x14ac:dyDescent="0.25">
      <c r="A48" s="166"/>
      <c r="B48" s="95" t="s">
        <v>0</v>
      </c>
      <c r="C48" s="95"/>
      <c r="D48" s="95" t="s">
        <v>193</v>
      </c>
      <c r="E48" s="95" t="s">
        <v>4</v>
      </c>
      <c r="F48" s="96" t="s">
        <v>420</v>
      </c>
      <c r="G48" s="97" t="s">
        <v>362</v>
      </c>
      <c r="H48" s="95" t="s">
        <v>37</v>
      </c>
      <c r="I48" s="95" t="s">
        <v>3</v>
      </c>
      <c r="J48" s="95" t="s">
        <v>29</v>
      </c>
      <c r="K48" s="98">
        <v>43.96</v>
      </c>
      <c r="L48" s="207">
        <f t="shared" si="1"/>
        <v>2.7274795268425844</v>
      </c>
      <c r="M48" s="98">
        <v>119.9</v>
      </c>
      <c r="N48" s="100">
        <v>0</v>
      </c>
      <c r="O48" s="111">
        <f t="shared" si="2"/>
        <v>0</v>
      </c>
    </row>
    <row r="49" spans="1:15" s="2" customFormat="1" ht="33.6" customHeight="1" x14ac:dyDescent="0.25">
      <c r="A49" s="166"/>
      <c r="B49" s="95" t="s">
        <v>0</v>
      </c>
      <c r="C49" s="95"/>
      <c r="D49" s="95" t="s">
        <v>193</v>
      </c>
      <c r="E49" s="95" t="s">
        <v>4</v>
      </c>
      <c r="F49" s="96" t="s">
        <v>420</v>
      </c>
      <c r="G49" s="97" t="s">
        <v>362</v>
      </c>
      <c r="H49" s="95" t="s">
        <v>37</v>
      </c>
      <c r="I49" s="95" t="s">
        <v>5</v>
      </c>
      <c r="J49" s="95" t="s">
        <v>29</v>
      </c>
      <c r="K49" s="98">
        <v>43.96</v>
      </c>
      <c r="L49" s="207">
        <f t="shared" si="1"/>
        <v>2.7274795268425844</v>
      </c>
      <c r="M49" s="98">
        <v>119.9</v>
      </c>
      <c r="N49" s="100">
        <v>0</v>
      </c>
      <c r="O49" s="111">
        <f t="shared" si="2"/>
        <v>0</v>
      </c>
    </row>
    <row r="50" spans="1:15" s="2" customFormat="1" ht="33.6" customHeight="1" x14ac:dyDescent="0.25">
      <c r="A50" s="166"/>
      <c r="B50" s="95" t="s">
        <v>0</v>
      </c>
      <c r="C50" s="95"/>
      <c r="D50" s="95" t="s">
        <v>193</v>
      </c>
      <c r="E50" s="95" t="s">
        <v>4</v>
      </c>
      <c r="F50" s="96" t="s">
        <v>420</v>
      </c>
      <c r="G50" s="97" t="s">
        <v>362</v>
      </c>
      <c r="H50" s="95" t="s">
        <v>37</v>
      </c>
      <c r="I50" s="95" t="s">
        <v>6</v>
      </c>
      <c r="J50" s="95" t="s">
        <v>29</v>
      </c>
      <c r="K50" s="98">
        <v>43.96</v>
      </c>
      <c r="L50" s="207">
        <f t="shared" si="1"/>
        <v>2.7274795268425844</v>
      </c>
      <c r="M50" s="98">
        <v>119.9</v>
      </c>
      <c r="N50" s="100">
        <v>0</v>
      </c>
      <c r="O50" s="111">
        <f t="shared" si="2"/>
        <v>0</v>
      </c>
    </row>
    <row r="51" spans="1:15" s="2" customFormat="1" ht="33.6" customHeight="1" thickBot="1" x14ac:dyDescent="0.3">
      <c r="A51" s="167"/>
      <c r="B51" s="103" t="s">
        <v>0</v>
      </c>
      <c r="C51" s="103"/>
      <c r="D51" s="103" t="s">
        <v>193</v>
      </c>
      <c r="E51" s="103" t="s">
        <v>4</v>
      </c>
      <c r="F51" s="104" t="s">
        <v>420</v>
      </c>
      <c r="G51" s="105" t="s">
        <v>362</v>
      </c>
      <c r="H51" s="103" t="s">
        <v>37</v>
      </c>
      <c r="I51" s="103" t="s">
        <v>7</v>
      </c>
      <c r="J51" s="103" t="s">
        <v>29</v>
      </c>
      <c r="K51" s="106">
        <v>43.96</v>
      </c>
      <c r="L51" s="212">
        <f t="shared" si="1"/>
        <v>2.7274795268425844</v>
      </c>
      <c r="M51" s="106">
        <v>119.9</v>
      </c>
      <c r="N51" s="108">
        <v>0</v>
      </c>
      <c r="O51" s="112">
        <f t="shared" si="2"/>
        <v>0</v>
      </c>
    </row>
    <row r="52" spans="1:15" s="2" customFormat="1" ht="33.6" customHeight="1" x14ac:dyDescent="0.25">
      <c r="A52" s="165"/>
      <c r="B52" s="87" t="s">
        <v>0</v>
      </c>
      <c r="C52" s="87"/>
      <c r="D52" s="87" t="s">
        <v>199</v>
      </c>
      <c r="E52" s="87" t="s">
        <v>4</v>
      </c>
      <c r="F52" s="88" t="s">
        <v>420</v>
      </c>
      <c r="G52" s="89" t="s">
        <v>31</v>
      </c>
      <c r="H52" s="87" t="s">
        <v>37</v>
      </c>
      <c r="I52" s="87" t="s">
        <v>1</v>
      </c>
      <c r="J52" s="87" t="s">
        <v>28</v>
      </c>
      <c r="K52" s="90">
        <v>47.96</v>
      </c>
      <c r="L52" s="211">
        <f t="shared" si="1"/>
        <v>2.9170141784820687</v>
      </c>
      <c r="M52" s="90">
        <v>139.9</v>
      </c>
      <c r="N52" s="92">
        <v>0</v>
      </c>
      <c r="O52" s="110">
        <f t="shared" si="2"/>
        <v>0</v>
      </c>
    </row>
    <row r="53" spans="1:15" s="2" customFormat="1" ht="33.6" customHeight="1" x14ac:dyDescent="0.25">
      <c r="A53" s="166"/>
      <c r="B53" s="95" t="s">
        <v>0</v>
      </c>
      <c r="C53" s="95"/>
      <c r="D53" s="95" t="s">
        <v>199</v>
      </c>
      <c r="E53" s="95" t="s">
        <v>4</v>
      </c>
      <c r="F53" s="96" t="s">
        <v>420</v>
      </c>
      <c r="G53" s="97" t="s">
        <v>31</v>
      </c>
      <c r="H53" s="95" t="s">
        <v>37</v>
      </c>
      <c r="I53" s="95" t="s">
        <v>3</v>
      </c>
      <c r="J53" s="95" t="s">
        <v>28</v>
      </c>
      <c r="K53" s="98">
        <v>47.96</v>
      </c>
      <c r="L53" s="207">
        <f t="shared" si="1"/>
        <v>2.9170141784820687</v>
      </c>
      <c r="M53" s="98">
        <v>139.9</v>
      </c>
      <c r="N53" s="100">
        <v>0</v>
      </c>
      <c r="O53" s="111">
        <f t="shared" si="2"/>
        <v>0</v>
      </c>
    </row>
    <row r="54" spans="1:15" s="2" customFormat="1" ht="33.6" customHeight="1" x14ac:dyDescent="0.25">
      <c r="A54" s="166"/>
      <c r="B54" s="95" t="s">
        <v>0</v>
      </c>
      <c r="C54" s="95"/>
      <c r="D54" s="95" t="s">
        <v>199</v>
      </c>
      <c r="E54" s="95" t="s">
        <v>4</v>
      </c>
      <c r="F54" s="96" t="s">
        <v>420</v>
      </c>
      <c r="G54" s="97" t="s">
        <v>31</v>
      </c>
      <c r="H54" s="95" t="s">
        <v>37</v>
      </c>
      <c r="I54" s="95" t="s">
        <v>5</v>
      </c>
      <c r="J54" s="95" t="s">
        <v>28</v>
      </c>
      <c r="K54" s="98">
        <v>47.96</v>
      </c>
      <c r="L54" s="207">
        <f t="shared" si="1"/>
        <v>2.9170141784820687</v>
      </c>
      <c r="M54" s="98">
        <v>139.9</v>
      </c>
      <c r="N54" s="100">
        <v>0</v>
      </c>
      <c r="O54" s="111">
        <f t="shared" si="2"/>
        <v>0</v>
      </c>
    </row>
    <row r="55" spans="1:15" s="2" customFormat="1" ht="33.6" customHeight="1" x14ac:dyDescent="0.25">
      <c r="A55" s="166"/>
      <c r="B55" s="95" t="s">
        <v>0</v>
      </c>
      <c r="C55" s="95"/>
      <c r="D55" s="95" t="s">
        <v>199</v>
      </c>
      <c r="E55" s="95" t="s">
        <v>4</v>
      </c>
      <c r="F55" s="96" t="s">
        <v>420</v>
      </c>
      <c r="G55" s="97" t="s">
        <v>31</v>
      </c>
      <c r="H55" s="95" t="s">
        <v>37</v>
      </c>
      <c r="I55" s="95" t="s">
        <v>6</v>
      </c>
      <c r="J55" s="95" t="s">
        <v>28</v>
      </c>
      <c r="K55" s="98">
        <v>47.96</v>
      </c>
      <c r="L55" s="207">
        <f t="shared" si="1"/>
        <v>2.9170141784820687</v>
      </c>
      <c r="M55" s="98">
        <v>139.9</v>
      </c>
      <c r="N55" s="100">
        <v>0</v>
      </c>
      <c r="O55" s="111">
        <f t="shared" si="2"/>
        <v>0</v>
      </c>
    </row>
    <row r="56" spans="1:15" s="2" customFormat="1" ht="33.6" customHeight="1" thickBot="1" x14ac:dyDescent="0.3">
      <c r="A56" s="167"/>
      <c r="B56" s="103" t="s">
        <v>0</v>
      </c>
      <c r="C56" s="103"/>
      <c r="D56" s="103" t="s">
        <v>199</v>
      </c>
      <c r="E56" s="103" t="s">
        <v>4</v>
      </c>
      <c r="F56" s="104" t="s">
        <v>420</v>
      </c>
      <c r="G56" s="105" t="s">
        <v>31</v>
      </c>
      <c r="H56" s="103" t="s">
        <v>37</v>
      </c>
      <c r="I56" s="103" t="s">
        <v>7</v>
      </c>
      <c r="J56" s="103" t="s">
        <v>28</v>
      </c>
      <c r="K56" s="106">
        <v>47.96</v>
      </c>
      <c r="L56" s="212">
        <f t="shared" si="1"/>
        <v>2.9170141784820687</v>
      </c>
      <c r="M56" s="106">
        <v>139.9</v>
      </c>
      <c r="N56" s="108">
        <v>0</v>
      </c>
      <c r="O56" s="112">
        <f t="shared" si="2"/>
        <v>0</v>
      </c>
    </row>
    <row r="57" spans="1:15" s="2" customFormat="1" ht="33.6" customHeight="1" x14ac:dyDescent="0.25">
      <c r="A57" s="165"/>
      <c r="B57" s="87" t="s">
        <v>30</v>
      </c>
      <c r="C57" s="87"/>
      <c r="D57" s="87" t="s">
        <v>205</v>
      </c>
      <c r="E57" s="87" t="s">
        <v>4</v>
      </c>
      <c r="F57" s="88" t="s">
        <v>420</v>
      </c>
      <c r="G57" s="89" t="s">
        <v>33</v>
      </c>
      <c r="H57" s="87" t="s">
        <v>37</v>
      </c>
      <c r="I57" s="87" t="s">
        <v>1</v>
      </c>
      <c r="J57" s="87" t="s">
        <v>28</v>
      </c>
      <c r="K57" s="90">
        <v>67.821428571428584</v>
      </c>
      <c r="L57" s="211">
        <f t="shared" ref="L57:L109" si="3">+M57/K57</f>
        <v>2.7999999999999994</v>
      </c>
      <c r="M57" s="90">
        <v>189.9</v>
      </c>
      <c r="N57" s="92">
        <v>0</v>
      </c>
      <c r="O57" s="110">
        <f t="shared" si="2"/>
        <v>0</v>
      </c>
    </row>
    <row r="58" spans="1:15" s="2" customFormat="1" ht="33.6" customHeight="1" x14ac:dyDescent="0.25">
      <c r="A58" s="166"/>
      <c r="B58" s="95" t="s">
        <v>30</v>
      </c>
      <c r="C58" s="95"/>
      <c r="D58" s="95" t="s">
        <v>205</v>
      </c>
      <c r="E58" s="95" t="s">
        <v>4</v>
      </c>
      <c r="F58" s="96" t="s">
        <v>420</v>
      </c>
      <c r="G58" s="97" t="s">
        <v>33</v>
      </c>
      <c r="H58" s="95" t="s">
        <v>37</v>
      </c>
      <c r="I58" s="95" t="s">
        <v>3</v>
      </c>
      <c r="J58" s="95" t="s">
        <v>28</v>
      </c>
      <c r="K58" s="98">
        <v>67.821428571428584</v>
      </c>
      <c r="L58" s="207">
        <f t="shared" si="3"/>
        <v>2.7999999999999994</v>
      </c>
      <c r="M58" s="98">
        <v>189.9</v>
      </c>
      <c r="N58" s="100">
        <v>0</v>
      </c>
      <c r="O58" s="111">
        <f t="shared" si="2"/>
        <v>0</v>
      </c>
    </row>
    <row r="59" spans="1:15" s="2" customFormat="1" ht="33.6" customHeight="1" x14ac:dyDescent="0.25">
      <c r="A59" s="166"/>
      <c r="B59" s="95" t="s">
        <v>30</v>
      </c>
      <c r="C59" s="95"/>
      <c r="D59" s="95" t="s">
        <v>205</v>
      </c>
      <c r="E59" s="95" t="s">
        <v>4</v>
      </c>
      <c r="F59" s="96" t="s">
        <v>420</v>
      </c>
      <c r="G59" s="97" t="s">
        <v>33</v>
      </c>
      <c r="H59" s="95" t="s">
        <v>37</v>
      </c>
      <c r="I59" s="95" t="s">
        <v>5</v>
      </c>
      <c r="J59" s="95" t="s">
        <v>28</v>
      </c>
      <c r="K59" s="98">
        <v>67.821428571428584</v>
      </c>
      <c r="L59" s="207">
        <f t="shared" si="3"/>
        <v>2.7999999999999994</v>
      </c>
      <c r="M59" s="98">
        <v>189.9</v>
      </c>
      <c r="N59" s="100">
        <v>0</v>
      </c>
      <c r="O59" s="111">
        <f t="shared" si="2"/>
        <v>0</v>
      </c>
    </row>
    <row r="60" spans="1:15" s="2" customFormat="1" ht="33.6" customHeight="1" x14ac:dyDescent="0.25">
      <c r="A60" s="166"/>
      <c r="B60" s="95" t="s">
        <v>30</v>
      </c>
      <c r="C60" s="95"/>
      <c r="D60" s="95" t="s">
        <v>205</v>
      </c>
      <c r="E60" s="95" t="s">
        <v>4</v>
      </c>
      <c r="F60" s="96" t="s">
        <v>420</v>
      </c>
      <c r="G60" s="97" t="s">
        <v>33</v>
      </c>
      <c r="H60" s="95" t="s">
        <v>37</v>
      </c>
      <c r="I60" s="95" t="s">
        <v>6</v>
      </c>
      <c r="J60" s="95" t="s">
        <v>28</v>
      </c>
      <c r="K60" s="98">
        <v>67.821428571428584</v>
      </c>
      <c r="L60" s="207">
        <f t="shared" si="3"/>
        <v>2.7999999999999994</v>
      </c>
      <c r="M60" s="98">
        <v>189.9</v>
      </c>
      <c r="N60" s="100">
        <v>0</v>
      </c>
      <c r="O60" s="111">
        <f t="shared" si="2"/>
        <v>0</v>
      </c>
    </row>
    <row r="61" spans="1:15" s="2" customFormat="1" ht="33.6" customHeight="1" thickBot="1" x14ac:dyDescent="0.3">
      <c r="A61" s="167"/>
      <c r="B61" s="103" t="s">
        <v>30</v>
      </c>
      <c r="C61" s="103"/>
      <c r="D61" s="103" t="s">
        <v>205</v>
      </c>
      <c r="E61" s="103" t="s">
        <v>4</v>
      </c>
      <c r="F61" s="104" t="s">
        <v>420</v>
      </c>
      <c r="G61" s="105" t="s">
        <v>33</v>
      </c>
      <c r="H61" s="103" t="s">
        <v>37</v>
      </c>
      <c r="I61" s="103" t="s">
        <v>7</v>
      </c>
      <c r="J61" s="103" t="s">
        <v>28</v>
      </c>
      <c r="K61" s="106">
        <v>67.821428571428584</v>
      </c>
      <c r="L61" s="212">
        <f t="shared" si="3"/>
        <v>2.7999999999999994</v>
      </c>
      <c r="M61" s="106">
        <v>189.9</v>
      </c>
      <c r="N61" s="108">
        <v>0</v>
      </c>
      <c r="O61" s="112">
        <f t="shared" si="2"/>
        <v>0</v>
      </c>
    </row>
    <row r="62" spans="1:15" s="2" customFormat="1" ht="33.6" customHeight="1" x14ac:dyDescent="0.25">
      <c r="A62" s="165"/>
      <c r="B62" s="87" t="s">
        <v>0</v>
      </c>
      <c r="C62" s="87"/>
      <c r="D62" s="87" t="s">
        <v>194</v>
      </c>
      <c r="E62" s="87" t="s">
        <v>4</v>
      </c>
      <c r="F62" s="88" t="s">
        <v>420</v>
      </c>
      <c r="G62" s="89" t="s">
        <v>362</v>
      </c>
      <c r="H62" s="87" t="s">
        <v>38</v>
      </c>
      <c r="I62" s="87" t="s">
        <v>1</v>
      </c>
      <c r="J62" s="87" t="s">
        <v>29</v>
      </c>
      <c r="K62" s="90">
        <v>43.96</v>
      </c>
      <c r="L62" s="211">
        <f t="shared" si="3"/>
        <v>2.7274795268425844</v>
      </c>
      <c r="M62" s="90">
        <v>119.9</v>
      </c>
      <c r="N62" s="92">
        <v>0</v>
      </c>
      <c r="O62" s="110">
        <f t="shared" si="2"/>
        <v>0</v>
      </c>
    </row>
    <row r="63" spans="1:15" s="2" customFormat="1" ht="33.6" customHeight="1" x14ac:dyDescent="0.25">
      <c r="A63" s="166"/>
      <c r="B63" s="95" t="s">
        <v>0</v>
      </c>
      <c r="C63" s="95"/>
      <c r="D63" s="95" t="s">
        <v>194</v>
      </c>
      <c r="E63" s="95" t="s">
        <v>4</v>
      </c>
      <c r="F63" s="96" t="s">
        <v>420</v>
      </c>
      <c r="G63" s="97" t="s">
        <v>362</v>
      </c>
      <c r="H63" s="95" t="s">
        <v>38</v>
      </c>
      <c r="I63" s="95" t="s">
        <v>3</v>
      </c>
      <c r="J63" s="95" t="s">
        <v>29</v>
      </c>
      <c r="K63" s="98">
        <v>43.96</v>
      </c>
      <c r="L63" s="207">
        <f t="shared" si="3"/>
        <v>2.7274795268425844</v>
      </c>
      <c r="M63" s="98">
        <v>119.9</v>
      </c>
      <c r="N63" s="100">
        <v>0</v>
      </c>
      <c r="O63" s="111">
        <f t="shared" si="2"/>
        <v>0</v>
      </c>
    </row>
    <row r="64" spans="1:15" s="2" customFormat="1" ht="33.6" customHeight="1" x14ac:dyDescent="0.25">
      <c r="A64" s="166"/>
      <c r="B64" s="95" t="s">
        <v>0</v>
      </c>
      <c r="C64" s="95"/>
      <c r="D64" s="95" t="s">
        <v>194</v>
      </c>
      <c r="E64" s="95" t="s">
        <v>4</v>
      </c>
      <c r="F64" s="96" t="s">
        <v>420</v>
      </c>
      <c r="G64" s="97" t="s">
        <v>362</v>
      </c>
      <c r="H64" s="95" t="s">
        <v>38</v>
      </c>
      <c r="I64" s="95" t="s">
        <v>5</v>
      </c>
      <c r="J64" s="95" t="s">
        <v>29</v>
      </c>
      <c r="K64" s="98">
        <v>43.96</v>
      </c>
      <c r="L64" s="207">
        <f t="shared" si="3"/>
        <v>2.7274795268425844</v>
      </c>
      <c r="M64" s="98">
        <v>119.9</v>
      </c>
      <c r="N64" s="100">
        <v>0</v>
      </c>
      <c r="O64" s="111">
        <f t="shared" si="2"/>
        <v>0</v>
      </c>
    </row>
    <row r="65" spans="1:15" s="2" customFormat="1" ht="33.6" customHeight="1" x14ac:dyDescent="0.25">
      <c r="A65" s="166"/>
      <c r="B65" s="95" t="s">
        <v>0</v>
      </c>
      <c r="C65" s="95"/>
      <c r="D65" s="95" t="s">
        <v>194</v>
      </c>
      <c r="E65" s="95" t="s">
        <v>4</v>
      </c>
      <c r="F65" s="96" t="s">
        <v>420</v>
      </c>
      <c r="G65" s="97" t="s">
        <v>362</v>
      </c>
      <c r="H65" s="95" t="s">
        <v>38</v>
      </c>
      <c r="I65" s="95" t="s">
        <v>6</v>
      </c>
      <c r="J65" s="95" t="s">
        <v>29</v>
      </c>
      <c r="K65" s="98">
        <v>43.96</v>
      </c>
      <c r="L65" s="207">
        <f t="shared" si="3"/>
        <v>2.7274795268425844</v>
      </c>
      <c r="M65" s="98">
        <v>119.9</v>
      </c>
      <c r="N65" s="100">
        <v>0</v>
      </c>
      <c r="O65" s="111">
        <f t="shared" si="2"/>
        <v>0</v>
      </c>
    </row>
    <row r="66" spans="1:15" s="2" customFormat="1" ht="33.6" customHeight="1" thickBot="1" x14ac:dyDescent="0.3">
      <c r="A66" s="167"/>
      <c r="B66" s="103" t="s">
        <v>0</v>
      </c>
      <c r="C66" s="103"/>
      <c r="D66" s="103" t="s">
        <v>194</v>
      </c>
      <c r="E66" s="103" t="s">
        <v>4</v>
      </c>
      <c r="F66" s="104" t="s">
        <v>420</v>
      </c>
      <c r="G66" s="105" t="s">
        <v>362</v>
      </c>
      <c r="H66" s="103" t="s">
        <v>38</v>
      </c>
      <c r="I66" s="103" t="s">
        <v>7</v>
      </c>
      <c r="J66" s="103" t="s">
        <v>29</v>
      </c>
      <c r="K66" s="106">
        <v>43.96</v>
      </c>
      <c r="L66" s="212">
        <f t="shared" si="3"/>
        <v>2.7274795268425844</v>
      </c>
      <c r="M66" s="106">
        <v>119.9</v>
      </c>
      <c r="N66" s="108">
        <v>0</v>
      </c>
      <c r="O66" s="112">
        <f t="shared" ref="O66:O97" si="4">+N66*K66</f>
        <v>0</v>
      </c>
    </row>
    <row r="67" spans="1:15" s="2" customFormat="1" ht="33.6" customHeight="1" x14ac:dyDescent="0.25">
      <c r="A67" s="165"/>
      <c r="B67" s="87" t="s">
        <v>0</v>
      </c>
      <c r="C67" s="87"/>
      <c r="D67" s="87" t="s">
        <v>200</v>
      </c>
      <c r="E67" s="87" t="s">
        <v>4</v>
      </c>
      <c r="F67" s="88" t="s">
        <v>420</v>
      </c>
      <c r="G67" s="89" t="s">
        <v>31</v>
      </c>
      <c r="H67" s="87" t="s">
        <v>38</v>
      </c>
      <c r="I67" s="87" t="s">
        <v>1</v>
      </c>
      <c r="J67" s="87" t="s">
        <v>28</v>
      </c>
      <c r="K67" s="90">
        <v>47.96</v>
      </c>
      <c r="L67" s="211">
        <f t="shared" si="3"/>
        <v>2.9170141784820687</v>
      </c>
      <c r="M67" s="90">
        <v>139.9</v>
      </c>
      <c r="N67" s="92">
        <v>0</v>
      </c>
      <c r="O67" s="110">
        <f t="shared" si="4"/>
        <v>0</v>
      </c>
    </row>
    <row r="68" spans="1:15" s="2" customFormat="1" ht="33.6" customHeight="1" x14ac:dyDescent="0.25">
      <c r="A68" s="166"/>
      <c r="B68" s="95" t="s">
        <v>0</v>
      </c>
      <c r="C68" s="95"/>
      <c r="D68" s="95" t="s">
        <v>200</v>
      </c>
      <c r="E68" s="95" t="s">
        <v>4</v>
      </c>
      <c r="F68" s="96" t="s">
        <v>420</v>
      </c>
      <c r="G68" s="97" t="s">
        <v>31</v>
      </c>
      <c r="H68" s="95" t="s">
        <v>38</v>
      </c>
      <c r="I68" s="95" t="s">
        <v>3</v>
      </c>
      <c r="J68" s="95" t="s">
        <v>28</v>
      </c>
      <c r="K68" s="98">
        <v>47.96</v>
      </c>
      <c r="L68" s="207">
        <f t="shared" si="3"/>
        <v>2.9170141784820687</v>
      </c>
      <c r="M68" s="98">
        <v>139.9</v>
      </c>
      <c r="N68" s="100">
        <v>0</v>
      </c>
      <c r="O68" s="111">
        <f t="shared" si="4"/>
        <v>0</v>
      </c>
    </row>
    <row r="69" spans="1:15" s="2" customFormat="1" ht="33.6" customHeight="1" x14ac:dyDescent="0.25">
      <c r="A69" s="166"/>
      <c r="B69" s="95" t="s">
        <v>0</v>
      </c>
      <c r="C69" s="95"/>
      <c r="D69" s="95" t="s">
        <v>200</v>
      </c>
      <c r="E69" s="95" t="s">
        <v>4</v>
      </c>
      <c r="F69" s="96" t="s">
        <v>420</v>
      </c>
      <c r="G69" s="97" t="s">
        <v>31</v>
      </c>
      <c r="H69" s="95" t="s">
        <v>38</v>
      </c>
      <c r="I69" s="95" t="s">
        <v>5</v>
      </c>
      <c r="J69" s="95" t="s">
        <v>28</v>
      </c>
      <c r="K69" s="98">
        <v>47.96</v>
      </c>
      <c r="L69" s="207">
        <f t="shared" si="3"/>
        <v>2.9170141784820687</v>
      </c>
      <c r="M69" s="98">
        <v>139.9</v>
      </c>
      <c r="N69" s="100">
        <v>0</v>
      </c>
      <c r="O69" s="111">
        <f t="shared" si="4"/>
        <v>0</v>
      </c>
    </row>
    <row r="70" spans="1:15" s="2" customFormat="1" ht="33.6" customHeight="1" x14ac:dyDescent="0.25">
      <c r="A70" s="166"/>
      <c r="B70" s="95" t="s">
        <v>0</v>
      </c>
      <c r="C70" s="95"/>
      <c r="D70" s="95" t="s">
        <v>200</v>
      </c>
      <c r="E70" s="95" t="s">
        <v>4</v>
      </c>
      <c r="F70" s="96" t="s">
        <v>420</v>
      </c>
      <c r="G70" s="97" t="s">
        <v>31</v>
      </c>
      <c r="H70" s="95" t="s">
        <v>38</v>
      </c>
      <c r="I70" s="95" t="s">
        <v>6</v>
      </c>
      <c r="J70" s="95" t="s">
        <v>28</v>
      </c>
      <c r="K70" s="98">
        <v>47.96</v>
      </c>
      <c r="L70" s="207">
        <f t="shared" si="3"/>
        <v>2.9170141784820687</v>
      </c>
      <c r="M70" s="98">
        <v>139.9</v>
      </c>
      <c r="N70" s="100">
        <v>0</v>
      </c>
      <c r="O70" s="111">
        <f t="shared" si="4"/>
        <v>0</v>
      </c>
    </row>
    <row r="71" spans="1:15" s="2" customFormat="1" ht="33.6" customHeight="1" thickBot="1" x14ac:dyDescent="0.3">
      <c r="A71" s="167"/>
      <c r="B71" s="103" t="s">
        <v>0</v>
      </c>
      <c r="C71" s="103"/>
      <c r="D71" s="103" t="s">
        <v>200</v>
      </c>
      <c r="E71" s="103" t="s">
        <v>4</v>
      </c>
      <c r="F71" s="104" t="s">
        <v>420</v>
      </c>
      <c r="G71" s="105" t="s">
        <v>31</v>
      </c>
      <c r="H71" s="103" t="s">
        <v>38</v>
      </c>
      <c r="I71" s="103" t="s">
        <v>7</v>
      </c>
      <c r="J71" s="103" t="s">
        <v>28</v>
      </c>
      <c r="K71" s="106">
        <v>47.96</v>
      </c>
      <c r="L71" s="212">
        <f t="shared" si="3"/>
        <v>2.9170141784820687</v>
      </c>
      <c r="M71" s="106">
        <v>139.9</v>
      </c>
      <c r="N71" s="108">
        <v>0</v>
      </c>
      <c r="O71" s="112">
        <f t="shared" si="4"/>
        <v>0</v>
      </c>
    </row>
    <row r="72" spans="1:15" s="2" customFormat="1" ht="33.6" customHeight="1" x14ac:dyDescent="0.25">
      <c r="A72" s="165"/>
      <c r="B72" s="87" t="s">
        <v>26</v>
      </c>
      <c r="C72" s="87"/>
      <c r="D72" s="87" t="s">
        <v>189</v>
      </c>
      <c r="E72" s="87" t="s">
        <v>4</v>
      </c>
      <c r="F72" s="88" t="s">
        <v>420</v>
      </c>
      <c r="G72" s="89" t="s">
        <v>34</v>
      </c>
      <c r="H72" s="87" t="s">
        <v>39</v>
      </c>
      <c r="I72" s="87" t="s">
        <v>1</v>
      </c>
      <c r="J72" s="87" t="s">
        <v>28</v>
      </c>
      <c r="K72" s="90">
        <v>67.821428571428584</v>
      </c>
      <c r="L72" s="211">
        <f t="shared" si="3"/>
        <v>2.7999999999999994</v>
      </c>
      <c r="M72" s="90">
        <v>189.9</v>
      </c>
      <c r="N72" s="92"/>
      <c r="O72" s="110">
        <f t="shared" si="4"/>
        <v>0</v>
      </c>
    </row>
    <row r="73" spans="1:15" s="2" customFormat="1" ht="33.6" customHeight="1" x14ac:dyDescent="0.25">
      <c r="A73" s="166"/>
      <c r="B73" s="95" t="s">
        <v>26</v>
      </c>
      <c r="C73" s="95"/>
      <c r="D73" s="95" t="s">
        <v>189</v>
      </c>
      <c r="E73" s="95" t="s">
        <v>4</v>
      </c>
      <c r="F73" s="96" t="s">
        <v>420</v>
      </c>
      <c r="G73" s="97" t="s">
        <v>34</v>
      </c>
      <c r="H73" s="95" t="s">
        <v>39</v>
      </c>
      <c r="I73" s="95" t="s">
        <v>3</v>
      </c>
      <c r="J73" s="95" t="s">
        <v>28</v>
      </c>
      <c r="K73" s="98">
        <v>67.821428571428584</v>
      </c>
      <c r="L73" s="207">
        <f t="shared" si="3"/>
        <v>2.7999999999999994</v>
      </c>
      <c r="M73" s="98">
        <v>189.9</v>
      </c>
      <c r="N73" s="100"/>
      <c r="O73" s="111">
        <f t="shared" si="4"/>
        <v>0</v>
      </c>
    </row>
    <row r="74" spans="1:15" s="2" customFormat="1" ht="33.6" customHeight="1" x14ac:dyDescent="0.25">
      <c r="A74" s="166"/>
      <c r="B74" s="95" t="s">
        <v>26</v>
      </c>
      <c r="C74" s="95"/>
      <c r="D74" s="95" t="s">
        <v>189</v>
      </c>
      <c r="E74" s="95" t="s">
        <v>4</v>
      </c>
      <c r="F74" s="96" t="s">
        <v>420</v>
      </c>
      <c r="G74" s="97" t="s">
        <v>34</v>
      </c>
      <c r="H74" s="95" t="s">
        <v>39</v>
      </c>
      <c r="I74" s="95" t="s">
        <v>5</v>
      </c>
      <c r="J74" s="95" t="s">
        <v>28</v>
      </c>
      <c r="K74" s="98">
        <v>67.821428571428584</v>
      </c>
      <c r="L74" s="207">
        <f t="shared" si="3"/>
        <v>2.7999999999999994</v>
      </c>
      <c r="M74" s="98">
        <v>189.9</v>
      </c>
      <c r="N74" s="100"/>
      <c r="O74" s="111">
        <f t="shared" si="4"/>
        <v>0</v>
      </c>
    </row>
    <row r="75" spans="1:15" s="2" customFormat="1" ht="33.6" customHeight="1" x14ac:dyDescent="0.25">
      <c r="A75" s="166"/>
      <c r="B75" s="95" t="s">
        <v>26</v>
      </c>
      <c r="C75" s="95"/>
      <c r="D75" s="95" t="s">
        <v>189</v>
      </c>
      <c r="E75" s="95" t="s">
        <v>4</v>
      </c>
      <c r="F75" s="96" t="s">
        <v>420</v>
      </c>
      <c r="G75" s="97" t="s">
        <v>34</v>
      </c>
      <c r="H75" s="95" t="s">
        <v>39</v>
      </c>
      <c r="I75" s="95" t="s">
        <v>6</v>
      </c>
      <c r="J75" s="95" t="s">
        <v>28</v>
      </c>
      <c r="K75" s="98">
        <v>67.821428571428584</v>
      </c>
      <c r="L75" s="207">
        <f t="shared" si="3"/>
        <v>2.7999999999999994</v>
      </c>
      <c r="M75" s="98">
        <v>189.9</v>
      </c>
      <c r="N75" s="100"/>
      <c r="O75" s="111">
        <f t="shared" si="4"/>
        <v>0</v>
      </c>
    </row>
    <row r="76" spans="1:15" s="2" customFormat="1" ht="33.6" customHeight="1" thickBot="1" x14ac:dyDescent="0.3">
      <c r="A76" s="167"/>
      <c r="B76" s="103" t="s">
        <v>26</v>
      </c>
      <c r="C76" s="103"/>
      <c r="D76" s="103" t="s">
        <v>189</v>
      </c>
      <c r="E76" s="103" t="s">
        <v>4</v>
      </c>
      <c r="F76" s="104" t="s">
        <v>420</v>
      </c>
      <c r="G76" s="105" t="s">
        <v>34</v>
      </c>
      <c r="H76" s="103" t="s">
        <v>39</v>
      </c>
      <c r="I76" s="103" t="s">
        <v>7</v>
      </c>
      <c r="J76" s="103" t="s">
        <v>28</v>
      </c>
      <c r="K76" s="106">
        <v>67.821428571428584</v>
      </c>
      <c r="L76" s="212">
        <f t="shared" si="3"/>
        <v>2.7999999999999994</v>
      </c>
      <c r="M76" s="106">
        <v>189.9</v>
      </c>
      <c r="N76" s="108"/>
      <c r="O76" s="112">
        <f t="shared" si="4"/>
        <v>0</v>
      </c>
    </row>
    <row r="77" spans="1:15" s="2" customFormat="1" ht="33.6" customHeight="1" x14ac:dyDescent="0.25">
      <c r="A77" s="165"/>
      <c r="B77" s="87" t="s">
        <v>0</v>
      </c>
      <c r="C77" s="87"/>
      <c r="D77" s="87" t="s">
        <v>195</v>
      </c>
      <c r="E77" s="87" t="s">
        <v>4</v>
      </c>
      <c r="F77" s="88" t="s">
        <v>420</v>
      </c>
      <c r="G77" s="89" t="s">
        <v>362</v>
      </c>
      <c r="H77" s="87" t="s">
        <v>39</v>
      </c>
      <c r="I77" s="87" t="s">
        <v>1</v>
      </c>
      <c r="J77" s="87" t="s">
        <v>29</v>
      </c>
      <c r="K77" s="90">
        <v>43.96</v>
      </c>
      <c r="L77" s="211">
        <f t="shared" si="3"/>
        <v>2.7274795268425844</v>
      </c>
      <c r="M77" s="90">
        <v>119.9</v>
      </c>
      <c r="N77" s="92">
        <v>0</v>
      </c>
      <c r="O77" s="110">
        <f t="shared" si="4"/>
        <v>0</v>
      </c>
    </row>
    <row r="78" spans="1:15" s="2" customFormat="1" ht="33.6" customHeight="1" x14ac:dyDescent="0.25">
      <c r="A78" s="166"/>
      <c r="B78" s="95" t="s">
        <v>0</v>
      </c>
      <c r="C78" s="95"/>
      <c r="D78" s="95" t="s">
        <v>195</v>
      </c>
      <c r="E78" s="95" t="s">
        <v>4</v>
      </c>
      <c r="F78" s="96" t="s">
        <v>420</v>
      </c>
      <c r="G78" s="97" t="s">
        <v>362</v>
      </c>
      <c r="H78" s="95" t="s">
        <v>39</v>
      </c>
      <c r="I78" s="95" t="s">
        <v>3</v>
      </c>
      <c r="J78" s="95" t="s">
        <v>29</v>
      </c>
      <c r="K78" s="98">
        <v>43.96</v>
      </c>
      <c r="L78" s="207">
        <f t="shared" si="3"/>
        <v>2.7274795268425844</v>
      </c>
      <c r="M78" s="98">
        <v>119.9</v>
      </c>
      <c r="N78" s="100">
        <v>0</v>
      </c>
      <c r="O78" s="111">
        <f t="shared" si="4"/>
        <v>0</v>
      </c>
    </row>
    <row r="79" spans="1:15" s="2" customFormat="1" ht="33.6" customHeight="1" x14ac:dyDescent="0.25">
      <c r="A79" s="166"/>
      <c r="B79" s="95" t="s">
        <v>0</v>
      </c>
      <c r="C79" s="95"/>
      <c r="D79" s="95" t="s">
        <v>195</v>
      </c>
      <c r="E79" s="95" t="s">
        <v>4</v>
      </c>
      <c r="F79" s="96" t="s">
        <v>420</v>
      </c>
      <c r="G79" s="97" t="s">
        <v>362</v>
      </c>
      <c r="H79" s="95" t="s">
        <v>39</v>
      </c>
      <c r="I79" s="95" t="s">
        <v>5</v>
      </c>
      <c r="J79" s="95" t="s">
        <v>29</v>
      </c>
      <c r="K79" s="98">
        <v>43.96</v>
      </c>
      <c r="L79" s="207">
        <f t="shared" si="3"/>
        <v>2.7274795268425844</v>
      </c>
      <c r="M79" s="98">
        <v>119.9</v>
      </c>
      <c r="N79" s="100">
        <v>0</v>
      </c>
      <c r="O79" s="111">
        <f t="shared" si="4"/>
        <v>0</v>
      </c>
    </row>
    <row r="80" spans="1:15" s="2" customFormat="1" ht="33.6" customHeight="1" x14ac:dyDescent="0.25">
      <c r="A80" s="166"/>
      <c r="B80" s="95" t="s">
        <v>0</v>
      </c>
      <c r="C80" s="95"/>
      <c r="D80" s="95" t="s">
        <v>195</v>
      </c>
      <c r="E80" s="95" t="s">
        <v>4</v>
      </c>
      <c r="F80" s="96" t="s">
        <v>420</v>
      </c>
      <c r="G80" s="97" t="s">
        <v>362</v>
      </c>
      <c r="H80" s="95" t="s">
        <v>39</v>
      </c>
      <c r="I80" s="95" t="s">
        <v>6</v>
      </c>
      <c r="J80" s="95" t="s">
        <v>29</v>
      </c>
      <c r="K80" s="98">
        <v>43.96</v>
      </c>
      <c r="L80" s="207">
        <f t="shared" si="3"/>
        <v>2.7274795268425844</v>
      </c>
      <c r="M80" s="98">
        <v>119.9</v>
      </c>
      <c r="N80" s="100">
        <v>0</v>
      </c>
      <c r="O80" s="111">
        <f t="shared" si="4"/>
        <v>0</v>
      </c>
    </row>
    <row r="81" spans="1:15" s="2" customFormat="1" ht="33.6" customHeight="1" thickBot="1" x14ac:dyDescent="0.3">
      <c r="A81" s="167"/>
      <c r="B81" s="103" t="s">
        <v>0</v>
      </c>
      <c r="C81" s="103"/>
      <c r="D81" s="103" t="s">
        <v>195</v>
      </c>
      <c r="E81" s="103" t="s">
        <v>4</v>
      </c>
      <c r="F81" s="104" t="s">
        <v>420</v>
      </c>
      <c r="G81" s="105" t="s">
        <v>362</v>
      </c>
      <c r="H81" s="103" t="s">
        <v>39</v>
      </c>
      <c r="I81" s="103" t="s">
        <v>7</v>
      </c>
      <c r="J81" s="103" t="s">
        <v>29</v>
      </c>
      <c r="K81" s="106">
        <v>43.96</v>
      </c>
      <c r="L81" s="212">
        <f t="shared" si="3"/>
        <v>2.7274795268425844</v>
      </c>
      <c r="M81" s="106">
        <v>119.9</v>
      </c>
      <c r="N81" s="108">
        <v>0</v>
      </c>
      <c r="O81" s="112">
        <f t="shared" si="4"/>
        <v>0</v>
      </c>
    </row>
    <row r="82" spans="1:15" s="2" customFormat="1" ht="33.6" customHeight="1" x14ac:dyDescent="0.25">
      <c r="A82" s="165"/>
      <c r="B82" s="87" t="s">
        <v>0</v>
      </c>
      <c r="C82" s="87"/>
      <c r="D82" s="87" t="s">
        <v>201</v>
      </c>
      <c r="E82" s="87" t="s">
        <v>4</v>
      </c>
      <c r="F82" s="88" t="s">
        <v>420</v>
      </c>
      <c r="G82" s="89" t="s">
        <v>31</v>
      </c>
      <c r="H82" s="87" t="s">
        <v>39</v>
      </c>
      <c r="I82" s="87" t="s">
        <v>1</v>
      </c>
      <c r="J82" s="87" t="s">
        <v>28</v>
      </c>
      <c r="K82" s="90">
        <v>47.96</v>
      </c>
      <c r="L82" s="211">
        <f t="shared" si="3"/>
        <v>2.9170141784820687</v>
      </c>
      <c r="M82" s="90">
        <v>139.9</v>
      </c>
      <c r="N82" s="92">
        <v>0</v>
      </c>
      <c r="O82" s="110">
        <f t="shared" si="4"/>
        <v>0</v>
      </c>
    </row>
    <row r="83" spans="1:15" s="2" customFormat="1" ht="33.6" customHeight="1" x14ac:dyDescent="0.25">
      <c r="A83" s="166"/>
      <c r="B83" s="95" t="s">
        <v>0</v>
      </c>
      <c r="C83" s="95"/>
      <c r="D83" s="95" t="s">
        <v>201</v>
      </c>
      <c r="E83" s="95" t="s">
        <v>4</v>
      </c>
      <c r="F83" s="96" t="s">
        <v>420</v>
      </c>
      <c r="G83" s="97" t="s">
        <v>31</v>
      </c>
      <c r="H83" s="95" t="s">
        <v>39</v>
      </c>
      <c r="I83" s="95" t="s">
        <v>3</v>
      </c>
      <c r="J83" s="95" t="s">
        <v>28</v>
      </c>
      <c r="K83" s="98">
        <v>47.96</v>
      </c>
      <c r="L83" s="207">
        <f t="shared" si="3"/>
        <v>2.9170141784820687</v>
      </c>
      <c r="M83" s="98">
        <v>139.9</v>
      </c>
      <c r="N83" s="100">
        <v>0</v>
      </c>
      <c r="O83" s="111">
        <f t="shared" si="4"/>
        <v>0</v>
      </c>
    </row>
    <row r="84" spans="1:15" s="2" customFormat="1" ht="33.6" customHeight="1" x14ac:dyDescent="0.25">
      <c r="A84" s="166"/>
      <c r="B84" s="95" t="s">
        <v>0</v>
      </c>
      <c r="C84" s="95"/>
      <c r="D84" s="95" t="s">
        <v>201</v>
      </c>
      <c r="E84" s="95" t="s">
        <v>4</v>
      </c>
      <c r="F84" s="96" t="s">
        <v>420</v>
      </c>
      <c r="G84" s="97" t="s">
        <v>31</v>
      </c>
      <c r="H84" s="95" t="s">
        <v>39</v>
      </c>
      <c r="I84" s="95" t="s">
        <v>5</v>
      </c>
      <c r="J84" s="95" t="s">
        <v>28</v>
      </c>
      <c r="K84" s="98">
        <v>47.96</v>
      </c>
      <c r="L84" s="207">
        <f t="shared" si="3"/>
        <v>2.9170141784820687</v>
      </c>
      <c r="M84" s="98">
        <v>139.9</v>
      </c>
      <c r="N84" s="100">
        <v>0</v>
      </c>
      <c r="O84" s="111">
        <f t="shared" si="4"/>
        <v>0</v>
      </c>
    </row>
    <row r="85" spans="1:15" s="2" customFormat="1" ht="33.6" customHeight="1" x14ac:dyDescent="0.25">
      <c r="A85" s="166"/>
      <c r="B85" s="95" t="s">
        <v>0</v>
      </c>
      <c r="C85" s="95"/>
      <c r="D85" s="95" t="s">
        <v>201</v>
      </c>
      <c r="E85" s="95" t="s">
        <v>4</v>
      </c>
      <c r="F85" s="96" t="s">
        <v>420</v>
      </c>
      <c r="G85" s="97" t="s">
        <v>31</v>
      </c>
      <c r="H85" s="95" t="s">
        <v>39</v>
      </c>
      <c r="I85" s="95" t="s">
        <v>6</v>
      </c>
      <c r="J85" s="95" t="s">
        <v>28</v>
      </c>
      <c r="K85" s="98">
        <v>47.96</v>
      </c>
      <c r="L85" s="207">
        <f t="shared" si="3"/>
        <v>2.9170141784820687</v>
      </c>
      <c r="M85" s="98">
        <v>139.9</v>
      </c>
      <c r="N85" s="100">
        <v>0</v>
      </c>
      <c r="O85" s="111">
        <f t="shared" si="4"/>
        <v>0</v>
      </c>
    </row>
    <row r="86" spans="1:15" s="2" customFormat="1" ht="33.6" customHeight="1" thickBot="1" x14ac:dyDescent="0.3">
      <c r="A86" s="167"/>
      <c r="B86" s="103" t="s">
        <v>0</v>
      </c>
      <c r="C86" s="103"/>
      <c r="D86" s="103" t="s">
        <v>201</v>
      </c>
      <c r="E86" s="103" t="s">
        <v>4</v>
      </c>
      <c r="F86" s="104" t="s">
        <v>420</v>
      </c>
      <c r="G86" s="105" t="s">
        <v>31</v>
      </c>
      <c r="H86" s="103" t="s">
        <v>39</v>
      </c>
      <c r="I86" s="103" t="s">
        <v>7</v>
      </c>
      <c r="J86" s="103" t="s">
        <v>28</v>
      </c>
      <c r="K86" s="106">
        <v>47.96</v>
      </c>
      <c r="L86" s="212">
        <f t="shared" si="3"/>
        <v>2.9170141784820687</v>
      </c>
      <c r="M86" s="106">
        <v>139.9</v>
      </c>
      <c r="N86" s="108">
        <v>0</v>
      </c>
      <c r="O86" s="112">
        <f t="shared" si="4"/>
        <v>0</v>
      </c>
    </row>
    <row r="87" spans="1:15" s="2" customFormat="1" ht="33.6" customHeight="1" x14ac:dyDescent="0.25">
      <c r="A87" s="165"/>
      <c r="B87" s="87" t="s">
        <v>30</v>
      </c>
      <c r="C87" s="87"/>
      <c r="D87" s="87" t="s">
        <v>206</v>
      </c>
      <c r="E87" s="87" t="s">
        <v>4</v>
      </c>
      <c r="F87" s="88" t="s">
        <v>420</v>
      </c>
      <c r="G87" s="89" t="s">
        <v>33</v>
      </c>
      <c r="H87" s="87" t="s">
        <v>39</v>
      </c>
      <c r="I87" s="87" t="s">
        <v>1</v>
      </c>
      <c r="J87" s="87" t="s">
        <v>28</v>
      </c>
      <c r="K87" s="90">
        <v>67.821428571428584</v>
      </c>
      <c r="L87" s="211">
        <f t="shared" si="3"/>
        <v>2.7999999999999994</v>
      </c>
      <c r="M87" s="90">
        <v>189.9</v>
      </c>
      <c r="N87" s="92">
        <v>0</v>
      </c>
      <c r="O87" s="110">
        <f t="shared" si="4"/>
        <v>0</v>
      </c>
    </row>
    <row r="88" spans="1:15" s="2" customFormat="1" ht="33.6" customHeight="1" x14ac:dyDescent="0.25">
      <c r="A88" s="166"/>
      <c r="B88" s="95" t="s">
        <v>30</v>
      </c>
      <c r="C88" s="95"/>
      <c r="D88" s="95" t="s">
        <v>206</v>
      </c>
      <c r="E88" s="95" t="s">
        <v>4</v>
      </c>
      <c r="F88" s="96" t="s">
        <v>420</v>
      </c>
      <c r="G88" s="97" t="s">
        <v>33</v>
      </c>
      <c r="H88" s="95" t="s">
        <v>39</v>
      </c>
      <c r="I88" s="95" t="s">
        <v>3</v>
      </c>
      <c r="J88" s="95" t="s">
        <v>28</v>
      </c>
      <c r="K88" s="98">
        <v>67.821428571428584</v>
      </c>
      <c r="L88" s="207">
        <f t="shared" si="3"/>
        <v>2.7999999999999994</v>
      </c>
      <c r="M88" s="98">
        <v>189.9</v>
      </c>
      <c r="N88" s="100">
        <v>0</v>
      </c>
      <c r="O88" s="111">
        <f t="shared" si="4"/>
        <v>0</v>
      </c>
    </row>
    <row r="89" spans="1:15" s="2" customFormat="1" ht="33.6" customHeight="1" x14ac:dyDescent="0.25">
      <c r="A89" s="166"/>
      <c r="B89" s="95" t="s">
        <v>30</v>
      </c>
      <c r="C89" s="95"/>
      <c r="D89" s="95" t="s">
        <v>206</v>
      </c>
      <c r="E89" s="95" t="s">
        <v>4</v>
      </c>
      <c r="F89" s="96" t="s">
        <v>420</v>
      </c>
      <c r="G89" s="97" t="s">
        <v>33</v>
      </c>
      <c r="H89" s="95" t="s">
        <v>39</v>
      </c>
      <c r="I89" s="95" t="s">
        <v>5</v>
      </c>
      <c r="J89" s="95" t="s">
        <v>28</v>
      </c>
      <c r="K89" s="98">
        <v>67.821428571428584</v>
      </c>
      <c r="L89" s="207">
        <f t="shared" si="3"/>
        <v>2.7999999999999994</v>
      </c>
      <c r="M89" s="98">
        <v>189.9</v>
      </c>
      <c r="N89" s="100">
        <v>0</v>
      </c>
      <c r="O89" s="111">
        <f t="shared" si="4"/>
        <v>0</v>
      </c>
    </row>
    <row r="90" spans="1:15" s="2" customFormat="1" ht="33.6" customHeight="1" x14ac:dyDescent="0.25">
      <c r="A90" s="166"/>
      <c r="B90" s="95" t="s">
        <v>30</v>
      </c>
      <c r="C90" s="95"/>
      <c r="D90" s="95" t="s">
        <v>206</v>
      </c>
      <c r="E90" s="95" t="s">
        <v>4</v>
      </c>
      <c r="F90" s="96" t="s">
        <v>420</v>
      </c>
      <c r="G90" s="97" t="s">
        <v>33</v>
      </c>
      <c r="H90" s="95" t="s">
        <v>39</v>
      </c>
      <c r="I90" s="95" t="s">
        <v>6</v>
      </c>
      <c r="J90" s="95" t="s">
        <v>28</v>
      </c>
      <c r="K90" s="98">
        <v>67.821428571428584</v>
      </c>
      <c r="L90" s="207">
        <f t="shared" si="3"/>
        <v>2.7999999999999994</v>
      </c>
      <c r="M90" s="98">
        <v>189.9</v>
      </c>
      <c r="N90" s="100">
        <v>0</v>
      </c>
      <c r="O90" s="111">
        <f t="shared" si="4"/>
        <v>0</v>
      </c>
    </row>
    <row r="91" spans="1:15" s="2" customFormat="1" ht="33.6" customHeight="1" thickBot="1" x14ac:dyDescent="0.3">
      <c r="A91" s="167"/>
      <c r="B91" s="103" t="s">
        <v>30</v>
      </c>
      <c r="C91" s="103"/>
      <c r="D91" s="103" t="s">
        <v>206</v>
      </c>
      <c r="E91" s="103" t="s">
        <v>4</v>
      </c>
      <c r="F91" s="104" t="s">
        <v>420</v>
      </c>
      <c r="G91" s="105" t="s">
        <v>33</v>
      </c>
      <c r="H91" s="103" t="s">
        <v>39</v>
      </c>
      <c r="I91" s="103" t="s">
        <v>7</v>
      </c>
      <c r="J91" s="103" t="s">
        <v>28</v>
      </c>
      <c r="K91" s="106">
        <v>67.821428571428584</v>
      </c>
      <c r="L91" s="212">
        <f t="shared" si="3"/>
        <v>2.7999999999999994</v>
      </c>
      <c r="M91" s="106">
        <v>189.9</v>
      </c>
      <c r="N91" s="108">
        <v>0</v>
      </c>
      <c r="O91" s="112">
        <f t="shared" si="4"/>
        <v>0</v>
      </c>
    </row>
    <row r="92" spans="1:15" s="2" customFormat="1" ht="33.6" customHeight="1" x14ac:dyDescent="0.25">
      <c r="A92" s="165"/>
      <c r="B92" s="87" t="s">
        <v>26</v>
      </c>
      <c r="C92" s="87"/>
      <c r="D92" s="87" t="s">
        <v>190</v>
      </c>
      <c r="E92" s="87" t="s">
        <v>4</v>
      </c>
      <c r="F92" s="88" t="s">
        <v>420</v>
      </c>
      <c r="G92" s="89" t="s">
        <v>34</v>
      </c>
      <c r="H92" s="87" t="s">
        <v>40</v>
      </c>
      <c r="I92" s="87" t="s">
        <v>1</v>
      </c>
      <c r="J92" s="87" t="s">
        <v>28</v>
      </c>
      <c r="K92" s="90">
        <v>67.821428571428584</v>
      </c>
      <c r="L92" s="211">
        <f t="shared" si="3"/>
        <v>2.7999999999999994</v>
      </c>
      <c r="M92" s="90">
        <v>189.9</v>
      </c>
      <c r="N92" s="92">
        <v>1</v>
      </c>
      <c r="O92" s="110">
        <f t="shared" si="4"/>
        <v>67.821428571428584</v>
      </c>
    </row>
    <row r="93" spans="1:15" s="2" customFormat="1" ht="33.6" customHeight="1" x14ac:dyDescent="0.25">
      <c r="A93" s="166"/>
      <c r="B93" s="95" t="s">
        <v>26</v>
      </c>
      <c r="C93" s="95"/>
      <c r="D93" s="95" t="s">
        <v>190</v>
      </c>
      <c r="E93" s="95" t="s">
        <v>4</v>
      </c>
      <c r="F93" s="96" t="s">
        <v>420</v>
      </c>
      <c r="G93" s="97" t="s">
        <v>34</v>
      </c>
      <c r="H93" s="95" t="s">
        <v>40</v>
      </c>
      <c r="I93" s="95" t="s">
        <v>3</v>
      </c>
      <c r="J93" s="95" t="s">
        <v>28</v>
      </c>
      <c r="K93" s="98">
        <v>67.821428571428584</v>
      </c>
      <c r="L93" s="207">
        <f t="shared" si="3"/>
        <v>2.7999999999999994</v>
      </c>
      <c r="M93" s="98">
        <v>189.9</v>
      </c>
      <c r="N93" s="100">
        <v>2</v>
      </c>
      <c r="O93" s="111">
        <f t="shared" si="4"/>
        <v>135.64285714285717</v>
      </c>
    </row>
    <row r="94" spans="1:15" s="2" customFormat="1" ht="33.6" customHeight="1" x14ac:dyDescent="0.25">
      <c r="A94" s="166"/>
      <c r="B94" s="95" t="s">
        <v>26</v>
      </c>
      <c r="C94" s="95"/>
      <c r="D94" s="95" t="s">
        <v>190</v>
      </c>
      <c r="E94" s="95" t="s">
        <v>4</v>
      </c>
      <c r="F94" s="96" t="s">
        <v>420</v>
      </c>
      <c r="G94" s="97" t="s">
        <v>34</v>
      </c>
      <c r="H94" s="95" t="s">
        <v>40</v>
      </c>
      <c r="I94" s="95" t="s">
        <v>5</v>
      </c>
      <c r="J94" s="95" t="s">
        <v>28</v>
      </c>
      <c r="K94" s="98">
        <v>67.821428571428584</v>
      </c>
      <c r="L94" s="207">
        <f t="shared" si="3"/>
        <v>2.7999999999999994</v>
      </c>
      <c r="M94" s="98">
        <v>189.9</v>
      </c>
      <c r="N94" s="100">
        <v>2</v>
      </c>
      <c r="O94" s="111">
        <f t="shared" si="4"/>
        <v>135.64285714285717</v>
      </c>
    </row>
    <row r="95" spans="1:15" s="2" customFormat="1" ht="33.6" customHeight="1" x14ac:dyDescent="0.25">
      <c r="A95" s="166"/>
      <c r="B95" s="95" t="s">
        <v>26</v>
      </c>
      <c r="C95" s="95"/>
      <c r="D95" s="95" t="s">
        <v>190</v>
      </c>
      <c r="E95" s="95" t="s">
        <v>4</v>
      </c>
      <c r="F95" s="96" t="s">
        <v>420</v>
      </c>
      <c r="G95" s="97" t="s">
        <v>34</v>
      </c>
      <c r="H95" s="95" t="s">
        <v>40</v>
      </c>
      <c r="I95" s="95" t="s">
        <v>6</v>
      </c>
      <c r="J95" s="95" t="s">
        <v>28</v>
      </c>
      <c r="K95" s="98">
        <v>67.821428571428584</v>
      </c>
      <c r="L95" s="207">
        <f t="shared" si="3"/>
        <v>2.7999999999999994</v>
      </c>
      <c r="M95" s="98">
        <v>189.9</v>
      </c>
      <c r="N95" s="100">
        <v>1</v>
      </c>
      <c r="O95" s="111">
        <f t="shared" si="4"/>
        <v>67.821428571428584</v>
      </c>
    </row>
    <row r="96" spans="1:15" s="2" customFormat="1" ht="33.6" customHeight="1" thickBot="1" x14ac:dyDescent="0.3">
      <c r="A96" s="167"/>
      <c r="B96" s="103" t="s">
        <v>26</v>
      </c>
      <c r="C96" s="103"/>
      <c r="D96" s="103" t="s">
        <v>190</v>
      </c>
      <c r="E96" s="103" t="s">
        <v>4</v>
      </c>
      <c r="F96" s="104" t="s">
        <v>420</v>
      </c>
      <c r="G96" s="105" t="s">
        <v>34</v>
      </c>
      <c r="H96" s="103" t="s">
        <v>40</v>
      </c>
      <c r="I96" s="103" t="s">
        <v>7</v>
      </c>
      <c r="J96" s="103" t="s">
        <v>28</v>
      </c>
      <c r="K96" s="106">
        <v>67.821428571428584</v>
      </c>
      <c r="L96" s="212">
        <f t="shared" si="3"/>
        <v>2.7999999999999994</v>
      </c>
      <c r="M96" s="106">
        <v>189.9</v>
      </c>
      <c r="N96" s="108"/>
      <c r="O96" s="112">
        <f t="shared" si="4"/>
        <v>0</v>
      </c>
    </row>
    <row r="97" spans="1:15" s="2" customFormat="1" ht="33.6" customHeight="1" x14ac:dyDescent="0.25">
      <c r="A97" s="165"/>
      <c r="B97" s="87" t="s">
        <v>0</v>
      </c>
      <c r="C97" s="87"/>
      <c r="D97" s="87" t="s">
        <v>196</v>
      </c>
      <c r="E97" s="87" t="s">
        <v>4</v>
      </c>
      <c r="F97" s="88" t="s">
        <v>420</v>
      </c>
      <c r="G97" s="89" t="s">
        <v>362</v>
      </c>
      <c r="H97" s="87" t="s">
        <v>40</v>
      </c>
      <c r="I97" s="87" t="s">
        <v>1</v>
      </c>
      <c r="J97" s="87" t="s">
        <v>29</v>
      </c>
      <c r="K97" s="90">
        <v>43.96</v>
      </c>
      <c r="L97" s="211">
        <f t="shared" si="3"/>
        <v>2.7274795268425844</v>
      </c>
      <c r="M97" s="90">
        <v>119.9</v>
      </c>
      <c r="N97" s="92"/>
      <c r="O97" s="110">
        <f t="shared" si="4"/>
        <v>0</v>
      </c>
    </row>
    <row r="98" spans="1:15" s="2" customFormat="1" ht="33.6" customHeight="1" x14ac:dyDescent="0.25">
      <c r="A98" s="166"/>
      <c r="B98" s="95" t="s">
        <v>0</v>
      </c>
      <c r="C98" s="95"/>
      <c r="D98" s="95" t="s">
        <v>196</v>
      </c>
      <c r="E98" s="95" t="s">
        <v>4</v>
      </c>
      <c r="F98" s="96" t="s">
        <v>420</v>
      </c>
      <c r="G98" s="97" t="s">
        <v>362</v>
      </c>
      <c r="H98" s="95" t="s">
        <v>40</v>
      </c>
      <c r="I98" s="95" t="s">
        <v>3</v>
      </c>
      <c r="J98" s="95" t="s">
        <v>29</v>
      </c>
      <c r="K98" s="98">
        <v>43.96</v>
      </c>
      <c r="L98" s="207">
        <f t="shared" si="3"/>
        <v>2.7274795268425844</v>
      </c>
      <c r="M98" s="98">
        <v>119.9</v>
      </c>
      <c r="N98" s="100"/>
      <c r="O98" s="111">
        <f t="shared" ref="O98:O111" si="5">+N98*K98</f>
        <v>0</v>
      </c>
    </row>
    <row r="99" spans="1:15" s="2" customFormat="1" ht="33.6" customHeight="1" x14ac:dyDescent="0.25">
      <c r="A99" s="166"/>
      <c r="B99" s="95" t="s">
        <v>0</v>
      </c>
      <c r="C99" s="95"/>
      <c r="D99" s="95" t="s">
        <v>196</v>
      </c>
      <c r="E99" s="95" t="s">
        <v>4</v>
      </c>
      <c r="F99" s="96" t="s">
        <v>420</v>
      </c>
      <c r="G99" s="97" t="s">
        <v>362</v>
      </c>
      <c r="H99" s="95" t="s">
        <v>40</v>
      </c>
      <c r="I99" s="95" t="s">
        <v>5</v>
      </c>
      <c r="J99" s="95" t="s">
        <v>29</v>
      </c>
      <c r="K99" s="98">
        <v>43.96</v>
      </c>
      <c r="L99" s="207">
        <f t="shared" si="3"/>
        <v>2.7274795268425844</v>
      </c>
      <c r="M99" s="98">
        <v>119.9</v>
      </c>
      <c r="N99" s="100"/>
      <c r="O99" s="111">
        <f t="shared" si="5"/>
        <v>0</v>
      </c>
    </row>
    <row r="100" spans="1:15" s="2" customFormat="1" ht="33.6" customHeight="1" x14ac:dyDescent="0.25">
      <c r="A100" s="166"/>
      <c r="B100" s="95" t="s">
        <v>0</v>
      </c>
      <c r="C100" s="95"/>
      <c r="D100" s="95" t="s">
        <v>196</v>
      </c>
      <c r="E100" s="95" t="s">
        <v>4</v>
      </c>
      <c r="F100" s="96" t="s">
        <v>420</v>
      </c>
      <c r="G100" s="97" t="s">
        <v>362</v>
      </c>
      <c r="H100" s="95" t="s">
        <v>40</v>
      </c>
      <c r="I100" s="95" t="s">
        <v>6</v>
      </c>
      <c r="J100" s="95" t="s">
        <v>29</v>
      </c>
      <c r="K100" s="98">
        <v>43.96</v>
      </c>
      <c r="L100" s="207">
        <f t="shared" si="3"/>
        <v>2.7274795268425844</v>
      </c>
      <c r="M100" s="98">
        <v>119.9</v>
      </c>
      <c r="N100" s="100"/>
      <c r="O100" s="111">
        <f t="shared" si="5"/>
        <v>0</v>
      </c>
    </row>
    <row r="101" spans="1:15" s="2" customFormat="1" ht="33.6" customHeight="1" thickBot="1" x14ac:dyDescent="0.3">
      <c r="A101" s="167"/>
      <c r="B101" s="103" t="s">
        <v>0</v>
      </c>
      <c r="C101" s="103"/>
      <c r="D101" s="103" t="s">
        <v>196</v>
      </c>
      <c r="E101" s="103" t="s">
        <v>4</v>
      </c>
      <c r="F101" s="104" t="s">
        <v>420</v>
      </c>
      <c r="G101" s="105" t="s">
        <v>362</v>
      </c>
      <c r="H101" s="103" t="s">
        <v>40</v>
      </c>
      <c r="I101" s="103" t="s">
        <v>7</v>
      </c>
      <c r="J101" s="103" t="s">
        <v>29</v>
      </c>
      <c r="K101" s="106">
        <v>43.96</v>
      </c>
      <c r="L101" s="212">
        <f t="shared" si="3"/>
        <v>2.7274795268425844</v>
      </c>
      <c r="M101" s="106">
        <v>119.9</v>
      </c>
      <c r="N101" s="108"/>
      <c r="O101" s="112">
        <f t="shared" si="5"/>
        <v>0</v>
      </c>
    </row>
    <row r="102" spans="1:15" s="2" customFormat="1" ht="33.6" customHeight="1" x14ac:dyDescent="0.25">
      <c r="A102" s="165"/>
      <c r="B102" s="87" t="s">
        <v>0</v>
      </c>
      <c r="C102" s="87"/>
      <c r="D102" s="87" t="s">
        <v>202</v>
      </c>
      <c r="E102" s="87" t="s">
        <v>4</v>
      </c>
      <c r="F102" s="88" t="s">
        <v>420</v>
      </c>
      <c r="G102" s="89" t="s">
        <v>31</v>
      </c>
      <c r="H102" s="87" t="s">
        <v>40</v>
      </c>
      <c r="I102" s="87" t="s">
        <v>1</v>
      </c>
      <c r="J102" s="87" t="s">
        <v>28</v>
      </c>
      <c r="K102" s="90">
        <v>47.96</v>
      </c>
      <c r="L102" s="211">
        <f t="shared" si="3"/>
        <v>2.9170141784820687</v>
      </c>
      <c r="M102" s="90">
        <v>139.9</v>
      </c>
      <c r="N102" s="92">
        <v>1</v>
      </c>
      <c r="O102" s="110">
        <f t="shared" si="5"/>
        <v>47.96</v>
      </c>
    </row>
    <row r="103" spans="1:15" s="2" customFormat="1" ht="33.6" customHeight="1" x14ac:dyDescent="0.25">
      <c r="A103" s="166"/>
      <c r="B103" s="95" t="s">
        <v>0</v>
      </c>
      <c r="C103" s="95"/>
      <c r="D103" s="95" t="s">
        <v>202</v>
      </c>
      <c r="E103" s="95" t="s">
        <v>4</v>
      </c>
      <c r="F103" s="96" t="s">
        <v>420</v>
      </c>
      <c r="G103" s="97" t="s">
        <v>31</v>
      </c>
      <c r="H103" s="95" t="s">
        <v>40</v>
      </c>
      <c r="I103" s="95" t="s">
        <v>3</v>
      </c>
      <c r="J103" s="95" t="s">
        <v>28</v>
      </c>
      <c r="K103" s="98">
        <v>47.96</v>
      </c>
      <c r="L103" s="207">
        <f t="shared" si="3"/>
        <v>2.9170141784820687</v>
      </c>
      <c r="M103" s="98">
        <v>139.9</v>
      </c>
      <c r="N103" s="100">
        <v>2</v>
      </c>
      <c r="O103" s="111">
        <f t="shared" si="5"/>
        <v>95.92</v>
      </c>
    </row>
    <row r="104" spans="1:15" s="2" customFormat="1" ht="33.6" customHeight="1" x14ac:dyDescent="0.25">
      <c r="A104" s="166"/>
      <c r="B104" s="95" t="s">
        <v>0</v>
      </c>
      <c r="C104" s="95"/>
      <c r="D104" s="95" t="s">
        <v>202</v>
      </c>
      <c r="E104" s="95" t="s">
        <v>4</v>
      </c>
      <c r="F104" s="96" t="s">
        <v>420</v>
      </c>
      <c r="G104" s="97" t="s">
        <v>31</v>
      </c>
      <c r="H104" s="95" t="s">
        <v>40</v>
      </c>
      <c r="I104" s="95" t="s">
        <v>5</v>
      </c>
      <c r="J104" s="95" t="s">
        <v>28</v>
      </c>
      <c r="K104" s="98">
        <v>47.96</v>
      </c>
      <c r="L104" s="207">
        <f t="shared" si="3"/>
        <v>2.9170141784820687</v>
      </c>
      <c r="M104" s="98">
        <v>139.9</v>
      </c>
      <c r="N104" s="100">
        <v>2</v>
      </c>
      <c r="O104" s="111">
        <f t="shared" si="5"/>
        <v>95.92</v>
      </c>
    </row>
    <row r="105" spans="1:15" s="2" customFormat="1" ht="33.6" customHeight="1" x14ac:dyDescent="0.25">
      <c r="A105" s="166"/>
      <c r="B105" s="95" t="s">
        <v>0</v>
      </c>
      <c r="C105" s="95"/>
      <c r="D105" s="95" t="s">
        <v>202</v>
      </c>
      <c r="E105" s="95" t="s">
        <v>4</v>
      </c>
      <c r="F105" s="96" t="s">
        <v>420</v>
      </c>
      <c r="G105" s="97" t="s">
        <v>31</v>
      </c>
      <c r="H105" s="95" t="s">
        <v>40</v>
      </c>
      <c r="I105" s="95" t="s">
        <v>6</v>
      </c>
      <c r="J105" s="95" t="s">
        <v>28</v>
      </c>
      <c r="K105" s="98">
        <v>47.96</v>
      </c>
      <c r="L105" s="207">
        <f t="shared" si="3"/>
        <v>2.9170141784820687</v>
      </c>
      <c r="M105" s="98">
        <v>139.9</v>
      </c>
      <c r="N105" s="100">
        <v>2</v>
      </c>
      <c r="O105" s="111">
        <f t="shared" si="5"/>
        <v>95.92</v>
      </c>
    </row>
    <row r="106" spans="1:15" s="2" customFormat="1" ht="33.6" customHeight="1" thickBot="1" x14ac:dyDescent="0.3">
      <c r="A106" s="167"/>
      <c r="B106" s="103" t="s">
        <v>0</v>
      </c>
      <c r="C106" s="103"/>
      <c r="D106" s="103" t="s">
        <v>202</v>
      </c>
      <c r="E106" s="103" t="s">
        <v>4</v>
      </c>
      <c r="F106" s="104" t="s">
        <v>420</v>
      </c>
      <c r="G106" s="105" t="s">
        <v>31</v>
      </c>
      <c r="H106" s="103" t="s">
        <v>40</v>
      </c>
      <c r="I106" s="103" t="s">
        <v>7</v>
      </c>
      <c r="J106" s="103" t="s">
        <v>28</v>
      </c>
      <c r="K106" s="106">
        <v>47.96</v>
      </c>
      <c r="L106" s="212">
        <f t="shared" si="3"/>
        <v>2.9170141784820687</v>
      </c>
      <c r="M106" s="106">
        <v>139.9</v>
      </c>
      <c r="N106" s="108">
        <v>2</v>
      </c>
      <c r="O106" s="112">
        <f t="shared" si="5"/>
        <v>95.92</v>
      </c>
    </row>
    <row r="107" spans="1:15" s="27" customFormat="1" ht="33.6" customHeight="1" x14ac:dyDescent="0.25">
      <c r="A107" s="165"/>
      <c r="B107" s="87" t="s">
        <v>30</v>
      </c>
      <c r="C107" s="87"/>
      <c r="D107" s="87" t="s">
        <v>207</v>
      </c>
      <c r="E107" s="87" t="s">
        <v>4</v>
      </c>
      <c r="F107" s="88" t="s">
        <v>420</v>
      </c>
      <c r="G107" s="89" t="s">
        <v>33</v>
      </c>
      <c r="H107" s="87" t="s">
        <v>40</v>
      </c>
      <c r="I107" s="87" t="s">
        <v>1</v>
      </c>
      <c r="J107" s="87" t="s">
        <v>28</v>
      </c>
      <c r="K107" s="90">
        <v>67.821428571428584</v>
      </c>
      <c r="L107" s="211">
        <f t="shared" si="3"/>
        <v>2.7999999999999994</v>
      </c>
      <c r="M107" s="90">
        <v>189.9</v>
      </c>
      <c r="N107" s="92">
        <v>0</v>
      </c>
      <c r="O107" s="110">
        <f t="shared" si="5"/>
        <v>0</v>
      </c>
    </row>
    <row r="108" spans="1:15" s="28" customFormat="1" ht="33.6" customHeight="1" x14ac:dyDescent="0.25">
      <c r="A108" s="166"/>
      <c r="B108" s="95" t="s">
        <v>30</v>
      </c>
      <c r="C108" s="95"/>
      <c r="D108" s="95" t="s">
        <v>207</v>
      </c>
      <c r="E108" s="95" t="s">
        <v>4</v>
      </c>
      <c r="F108" s="96" t="s">
        <v>420</v>
      </c>
      <c r="G108" s="97" t="s">
        <v>33</v>
      </c>
      <c r="H108" s="95" t="s">
        <v>40</v>
      </c>
      <c r="I108" s="95" t="s">
        <v>3</v>
      </c>
      <c r="J108" s="95" t="s">
        <v>28</v>
      </c>
      <c r="K108" s="98">
        <v>67.821428571428584</v>
      </c>
      <c r="L108" s="207">
        <f t="shared" si="3"/>
        <v>2.7999999999999994</v>
      </c>
      <c r="M108" s="98">
        <v>189.9</v>
      </c>
      <c r="N108" s="100">
        <v>0</v>
      </c>
      <c r="O108" s="111">
        <f t="shared" si="5"/>
        <v>0</v>
      </c>
    </row>
    <row r="109" spans="1:15" s="28" customFormat="1" ht="33.6" customHeight="1" x14ac:dyDescent="0.25">
      <c r="A109" s="166"/>
      <c r="B109" s="95" t="s">
        <v>30</v>
      </c>
      <c r="C109" s="95"/>
      <c r="D109" s="95" t="s">
        <v>207</v>
      </c>
      <c r="E109" s="95" t="s">
        <v>4</v>
      </c>
      <c r="F109" s="96" t="s">
        <v>420</v>
      </c>
      <c r="G109" s="97" t="s">
        <v>33</v>
      </c>
      <c r="H109" s="95" t="s">
        <v>40</v>
      </c>
      <c r="I109" s="95" t="s">
        <v>5</v>
      </c>
      <c r="J109" s="95" t="s">
        <v>28</v>
      </c>
      <c r="K109" s="98">
        <v>67.821428571428584</v>
      </c>
      <c r="L109" s="207">
        <f t="shared" si="3"/>
        <v>2.7999999999999994</v>
      </c>
      <c r="M109" s="98">
        <v>189.9</v>
      </c>
      <c r="N109" s="100">
        <v>0</v>
      </c>
      <c r="O109" s="111">
        <f t="shared" si="5"/>
        <v>0</v>
      </c>
    </row>
    <row r="110" spans="1:15" s="28" customFormat="1" ht="33.6" customHeight="1" x14ac:dyDescent="0.25">
      <c r="A110" s="166"/>
      <c r="B110" s="95" t="s">
        <v>30</v>
      </c>
      <c r="C110" s="95"/>
      <c r="D110" s="95" t="s">
        <v>207</v>
      </c>
      <c r="E110" s="95" t="s">
        <v>4</v>
      </c>
      <c r="F110" s="96" t="s">
        <v>420</v>
      </c>
      <c r="G110" s="97" t="s">
        <v>33</v>
      </c>
      <c r="H110" s="95" t="s">
        <v>40</v>
      </c>
      <c r="I110" s="95" t="s">
        <v>6</v>
      </c>
      <c r="J110" s="95" t="s">
        <v>28</v>
      </c>
      <c r="K110" s="98">
        <v>67.821428571428584</v>
      </c>
      <c r="L110" s="207">
        <f t="shared" ref="L110:L111" si="6">+M110/K110</f>
        <v>2.7999999999999994</v>
      </c>
      <c r="M110" s="98">
        <v>189.9</v>
      </c>
      <c r="N110" s="100">
        <v>0</v>
      </c>
      <c r="O110" s="111">
        <f t="shared" si="5"/>
        <v>0</v>
      </c>
    </row>
    <row r="111" spans="1:15" s="29" customFormat="1" ht="33.6" customHeight="1" thickBot="1" x14ac:dyDescent="0.3">
      <c r="A111" s="167"/>
      <c r="B111" s="103" t="s">
        <v>30</v>
      </c>
      <c r="C111" s="103"/>
      <c r="D111" s="103" t="s">
        <v>207</v>
      </c>
      <c r="E111" s="103" t="s">
        <v>4</v>
      </c>
      <c r="F111" s="104" t="s">
        <v>420</v>
      </c>
      <c r="G111" s="105" t="s">
        <v>33</v>
      </c>
      <c r="H111" s="103" t="s">
        <v>40</v>
      </c>
      <c r="I111" s="103" t="s">
        <v>7</v>
      </c>
      <c r="J111" s="103" t="s">
        <v>28</v>
      </c>
      <c r="K111" s="106">
        <v>67.821428571428584</v>
      </c>
      <c r="L111" s="212">
        <f t="shared" si="6"/>
        <v>2.7999999999999994</v>
      </c>
      <c r="M111" s="106">
        <v>189.9</v>
      </c>
      <c r="N111" s="108">
        <v>0</v>
      </c>
      <c r="O111" s="112">
        <f t="shared" si="5"/>
        <v>0</v>
      </c>
    </row>
    <row r="112" spans="1:15" x14ac:dyDescent="0.25">
      <c r="F112" s="19"/>
      <c r="N112" s="65">
        <f>SUM(N2:N111)</f>
        <v>15</v>
      </c>
      <c r="O112" s="40">
        <f>SUM(O2:O111)</f>
        <v>838.56857142857132</v>
      </c>
    </row>
    <row r="113" spans="1:15" s="2" customFormat="1" ht="33.6" customHeight="1" x14ac:dyDescent="0.25">
      <c r="A113" s="25"/>
      <c r="B113" s="17"/>
      <c r="C113" s="17"/>
      <c r="D113" s="17"/>
      <c r="E113" s="17"/>
      <c r="F113" s="17"/>
      <c r="G113" s="26"/>
      <c r="H113" s="17"/>
      <c r="I113" s="17"/>
      <c r="J113" s="17"/>
      <c r="K113" s="62"/>
      <c r="L113" s="24"/>
      <c r="M113" s="61"/>
      <c r="N113" s="66"/>
      <c r="O113" s="62"/>
    </row>
    <row r="114" spans="1:15" s="2" customFormat="1" ht="33.6" customHeight="1" x14ac:dyDescent="0.25">
      <c r="A114" s="25"/>
      <c r="B114" s="17"/>
      <c r="C114" s="17"/>
      <c r="D114" s="17"/>
      <c r="E114" s="17"/>
      <c r="F114" s="17"/>
      <c r="G114" s="26"/>
      <c r="H114" s="17"/>
      <c r="I114" s="17"/>
      <c r="J114" s="17"/>
      <c r="K114" s="62"/>
      <c r="L114" s="24"/>
      <c r="M114" s="61"/>
      <c r="N114" s="66"/>
      <c r="O114" s="62"/>
    </row>
    <row r="115" spans="1:15" s="2" customFormat="1" ht="33.6" customHeight="1" x14ac:dyDescent="0.25">
      <c r="A115" s="25"/>
      <c r="B115" s="17"/>
      <c r="C115" s="17"/>
      <c r="D115" s="17"/>
      <c r="E115" s="17"/>
      <c r="F115" s="17"/>
      <c r="G115" s="26"/>
      <c r="H115" s="17"/>
      <c r="I115" s="17"/>
      <c r="J115" s="17"/>
      <c r="K115" s="62"/>
      <c r="L115" s="24"/>
      <c r="M115" s="61"/>
      <c r="N115" s="66"/>
      <c r="O115" s="62"/>
    </row>
    <row r="116" spans="1:15" s="2" customFormat="1" ht="33.6" customHeight="1" x14ac:dyDescent="0.25">
      <c r="A116" s="25"/>
      <c r="B116" s="17"/>
      <c r="C116" s="17"/>
      <c r="D116" s="17"/>
      <c r="E116" s="17"/>
      <c r="F116" s="17"/>
      <c r="G116" s="26"/>
      <c r="H116" s="17"/>
      <c r="I116" s="17"/>
      <c r="J116" s="17"/>
      <c r="K116" s="62"/>
      <c r="L116" s="24"/>
      <c r="M116" s="61"/>
      <c r="N116" s="66"/>
      <c r="O116" s="62"/>
    </row>
    <row r="117" spans="1:15" s="2" customFormat="1" ht="33.6" customHeight="1" x14ac:dyDescent="0.25">
      <c r="A117" s="25"/>
      <c r="B117" s="17"/>
      <c r="C117" s="17"/>
      <c r="D117" s="17"/>
      <c r="E117" s="17"/>
      <c r="F117" s="17"/>
      <c r="G117" s="26"/>
      <c r="H117" s="17"/>
      <c r="I117" s="17"/>
      <c r="J117" s="17"/>
      <c r="K117" s="62"/>
      <c r="L117" s="24"/>
      <c r="M117" s="61"/>
      <c r="N117" s="66"/>
      <c r="O117" s="62"/>
    </row>
    <row r="119" spans="1:15" s="2" customFormat="1" ht="33.6" customHeight="1" x14ac:dyDescent="0.25">
      <c r="A119" s="25"/>
      <c r="B119" s="17"/>
      <c r="C119" s="17"/>
      <c r="D119" s="17"/>
      <c r="E119" s="17"/>
      <c r="F119" s="17"/>
      <c r="G119" s="26"/>
      <c r="H119" s="17"/>
      <c r="I119" s="17"/>
      <c r="J119" s="17"/>
      <c r="K119" s="62"/>
      <c r="L119" s="24"/>
      <c r="M119" s="61"/>
      <c r="N119" s="66"/>
      <c r="O119" s="62"/>
    </row>
    <row r="120" spans="1:15" s="2" customFormat="1" ht="33.6" customHeight="1" x14ac:dyDescent="0.25">
      <c r="A120" s="25"/>
      <c r="B120" s="17"/>
      <c r="C120" s="17"/>
      <c r="D120" s="17"/>
      <c r="E120" s="17"/>
      <c r="F120" s="17"/>
      <c r="G120" s="26"/>
      <c r="H120" s="17"/>
      <c r="I120" s="17"/>
      <c r="J120" s="17"/>
      <c r="K120" s="62"/>
      <c r="L120" s="24"/>
      <c r="M120" s="61"/>
      <c r="N120" s="66"/>
      <c r="O120" s="62"/>
    </row>
    <row r="121" spans="1:15" s="2" customFormat="1" ht="33.6" customHeight="1" x14ac:dyDescent="0.25">
      <c r="A121" s="25"/>
      <c r="B121" s="17"/>
      <c r="C121" s="17"/>
      <c r="D121" s="17"/>
      <c r="E121" s="17"/>
      <c r="F121" s="17"/>
      <c r="G121" s="26"/>
      <c r="H121" s="17"/>
      <c r="I121" s="17"/>
      <c r="J121" s="17"/>
      <c r="K121" s="62"/>
      <c r="L121" s="24"/>
      <c r="M121" s="61"/>
      <c r="N121" s="66"/>
      <c r="O121" s="62"/>
    </row>
    <row r="122" spans="1:15" s="2" customFormat="1" ht="33.6" customHeight="1" x14ac:dyDescent="0.25">
      <c r="A122" s="25"/>
      <c r="B122" s="17"/>
      <c r="C122" s="17"/>
      <c r="D122" s="17"/>
      <c r="E122" s="17"/>
      <c r="F122" s="17"/>
      <c r="G122" s="26"/>
      <c r="H122" s="17"/>
      <c r="I122" s="17"/>
      <c r="J122" s="17"/>
      <c r="K122" s="62"/>
      <c r="L122" s="24"/>
      <c r="M122" s="61"/>
      <c r="N122" s="66"/>
      <c r="O122" s="62"/>
    </row>
    <row r="123" spans="1:15" s="2" customFormat="1" ht="33.6" customHeight="1" x14ac:dyDescent="0.25">
      <c r="A123" s="25"/>
      <c r="B123" s="17"/>
      <c r="C123" s="17"/>
      <c r="D123" s="17"/>
      <c r="E123" s="17"/>
      <c r="F123" s="17"/>
      <c r="G123" s="26"/>
      <c r="H123" s="17"/>
      <c r="I123" s="17"/>
      <c r="J123" s="17"/>
      <c r="K123" s="62"/>
      <c r="L123" s="24"/>
      <c r="M123" s="61"/>
      <c r="N123" s="66"/>
      <c r="O123" s="62"/>
    </row>
    <row r="125" spans="1:15" s="2" customFormat="1" ht="33.6" customHeight="1" x14ac:dyDescent="0.25">
      <c r="A125" s="25"/>
      <c r="B125" s="17"/>
      <c r="C125" s="17"/>
      <c r="D125" s="17"/>
      <c r="E125" s="17"/>
      <c r="F125" s="17"/>
      <c r="G125" s="26"/>
      <c r="H125" s="17"/>
      <c r="I125" s="17"/>
      <c r="J125" s="17"/>
      <c r="K125" s="62"/>
      <c r="L125" s="24"/>
      <c r="M125" s="61"/>
      <c r="N125" s="66"/>
      <c r="O125" s="62"/>
    </row>
    <row r="126" spans="1:15" s="2" customFormat="1" ht="33.6" customHeight="1" x14ac:dyDescent="0.25">
      <c r="A126" s="25"/>
      <c r="B126" s="17"/>
      <c r="C126" s="17"/>
      <c r="D126" s="17"/>
      <c r="E126" s="17"/>
      <c r="F126" s="17"/>
      <c r="G126" s="26"/>
      <c r="H126" s="17"/>
      <c r="I126" s="17"/>
      <c r="J126" s="17"/>
      <c r="K126" s="62"/>
      <c r="L126" s="24"/>
      <c r="M126" s="61"/>
      <c r="N126" s="66"/>
      <c r="O126" s="62"/>
    </row>
    <row r="127" spans="1:15" s="2" customFormat="1" ht="33.6" customHeight="1" x14ac:dyDescent="0.25">
      <c r="A127" s="25"/>
      <c r="B127" s="17"/>
      <c r="C127" s="17"/>
      <c r="D127" s="17"/>
      <c r="E127" s="17"/>
      <c r="F127" s="17"/>
      <c r="G127" s="26"/>
      <c r="H127" s="17"/>
      <c r="I127" s="17"/>
      <c r="J127" s="17"/>
      <c r="K127" s="62"/>
      <c r="L127" s="24"/>
      <c r="M127" s="61"/>
      <c r="N127" s="66"/>
      <c r="O127" s="62"/>
    </row>
    <row r="128" spans="1:15" s="2" customFormat="1" ht="33.6" customHeight="1" x14ac:dyDescent="0.25">
      <c r="A128" s="25"/>
      <c r="B128" s="17"/>
      <c r="C128" s="17"/>
      <c r="D128" s="17"/>
      <c r="E128" s="17"/>
      <c r="F128" s="17"/>
      <c r="G128" s="26"/>
      <c r="H128" s="17"/>
      <c r="I128" s="17"/>
      <c r="J128" s="17"/>
      <c r="K128" s="62"/>
      <c r="L128" s="24"/>
      <c r="M128" s="61"/>
      <c r="N128" s="66"/>
      <c r="O128" s="62"/>
    </row>
    <row r="129" spans="1:15" s="2" customFormat="1" ht="33.6" customHeight="1" x14ac:dyDescent="0.25">
      <c r="A129" s="25"/>
      <c r="B129" s="17"/>
      <c r="C129" s="17"/>
      <c r="D129" s="17"/>
      <c r="E129" s="17"/>
      <c r="F129" s="17"/>
      <c r="G129" s="26"/>
      <c r="H129" s="17"/>
      <c r="I129" s="17"/>
      <c r="J129" s="17"/>
      <c r="K129" s="62"/>
      <c r="L129" s="24"/>
      <c r="M129" s="61"/>
      <c r="N129" s="66"/>
      <c r="O129" s="62"/>
    </row>
    <row r="131" spans="1:15" s="2" customFormat="1" ht="33.6" customHeight="1" x14ac:dyDescent="0.25">
      <c r="A131" s="25"/>
      <c r="B131" s="17"/>
      <c r="C131" s="17"/>
      <c r="D131" s="17"/>
      <c r="E131" s="17"/>
      <c r="F131" s="17"/>
      <c r="G131" s="26"/>
      <c r="H131" s="17"/>
      <c r="I131" s="17"/>
      <c r="J131" s="17"/>
      <c r="K131" s="62"/>
      <c r="L131" s="24"/>
      <c r="M131" s="61"/>
      <c r="N131" s="66"/>
      <c r="O131" s="62"/>
    </row>
    <row r="132" spans="1:15" s="2" customFormat="1" ht="33.6" customHeight="1" x14ac:dyDescent="0.25">
      <c r="A132" s="25"/>
      <c r="B132" s="17"/>
      <c r="C132" s="17"/>
      <c r="D132" s="17"/>
      <c r="E132" s="17"/>
      <c r="F132" s="17"/>
      <c r="G132" s="26"/>
      <c r="H132" s="17"/>
      <c r="I132" s="17"/>
      <c r="J132" s="17"/>
      <c r="K132" s="62"/>
      <c r="L132" s="24"/>
      <c r="M132" s="61"/>
      <c r="N132" s="66"/>
      <c r="O132" s="62"/>
    </row>
    <row r="133" spans="1:15" s="2" customFormat="1" ht="33.6" customHeight="1" x14ac:dyDescent="0.25">
      <c r="A133" s="25"/>
      <c r="B133" s="17"/>
      <c r="C133" s="17"/>
      <c r="D133" s="17"/>
      <c r="E133" s="17"/>
      <c r="F133" s="17"/>
      <c r="G133" s="26"/>
      <c r="H133" s="17"/>
      <c r="I133" s="17"/>
      <c r="J133" s="17"/>
      <c r="K133" s="62"/>
      <c r="L133" s="24"/>
      <c r="M133" s="61"/>
      <c r="N133" s="66"/>
      <c r="O133" s="62"/>
    </row>
    <row r="134" spans="1:15" s="2" customFormat="1" ht="33.6" customHeight="1" x14ac:dyDescent="0.25">
      <c r="A134" s="25"/>
      <c r="B134" s="17"/>
      <c r="C134" s="17"/>
      <c r="D134" s="17"/>
      <c r="E134" s="17"/>
      <c r="F134" s="17"/>
      <c r="G134" s="26"/>
      <c r="H134" s="17"/>
      <c r="I134" s="17"/>
      <c r="J134" s="17"/>
      <c r="K134" s="62"/>
      <c r="L134" s="24"/>
      <c r="M134" s="61"/>
      <c r="N134" s="66"/>
      <c r="O134" s="62"/>
    </row>
    <row r="135" spans="1:15" s="2" customFormat="1" ht="33.6" customHeight="1" x14ac:dyDescent="0.25">
      <c r="A135" s="25"/>
      <c r="B135" s="17"/>
      <c r="C135" s="17"/>
      <c r="D135" s="17"/>
      <c r="E135" s="17"/>
      <c r="F135" s="17"/>
      <c r="G135" s="26"/>
      <c r="H135" s="17"/>
      <c r="I135" s="17"/>
      <c r="J135" s="17"/>
      <c r="K135" s="62"/>
      <c r="L135" s="24"/>
      <c r="M135" s="61"/>
      <c r="N135" s="66"/>
      <c r="O135" s="62"/>
    </row>
    <row r="137" spans="1:15" s="2" customFormat="1" ht="33.6" customHeight="1" x14ac:dyDescent="0.25">
      <c r="A137" s="25"/>
      <c r="B137" s="17"/>
      <c r="C137" s="17"/>
      <c r="D137" s="17"/>
      <c r="E137" s="17"/>
      <c r="F137" s="17"/>
      <c r="G137" s="26"/>
      <c r="H137" s="17"/>
      <c r="I137" s="17"/>
      <c r="J137" s="17"/>
      <c r="K137" s="62"/>
      <c r="L137" s="24"/>
      <c r="M137" s="61"/>
      <c r="N137" s="66"/>
      <c r="O137" s="62"/>
    </row>
    <row r="138" spans="1:15" s="2" customFormat="1" ht="33.6" customHeight="1" x14ac:dyDescent="0.25">
      <c r="A138" s="25"/>
      <c r="B138" s="17"/>
      <c r="C138" s="17"/>
      <c r="D138" s="17"/>
      <c r="E138" s="17"/>
      <c r="F138" s="17"/>
      <c r="G138" s="26"/>
      <c r="H138" s="17"/>
      <c r="I138" s="17"/>
      <c r="J138" s="17"/>
      <c r="K138" s="62"/>
      <c r="L138" s="24"/>
      <c r="M138" s="61"/>
      <c r="N138" s="66"/>
      <c r="O138" s="62"/>
    </row>
    <row r="139" spans="1:15" s="2" customFormat="1" ht="33.6" customHeight="1" x14ac:dyDescent="0.25">
      <c r="A139" s="25"/>
      <c r="B139" s="17"/>
      <c r="C139" s="17"/>
      <c r="D139" s="17"/>
      <c r="E139" s="17"/>
      <c r="F139" s="17"/>
      <c r="G139" s="26"/>
      <c r="H139" s="17"/>
      <c r="I139" s="17"/>
      <c r="J139" s="17"/>
      <c r="K139" s="62"/>
      <c r="L139" s="24"/>
      <c r="M139" s="61"/>
      <c r="N139" s="66"/>
      <c r="O139" s="62"/>
    </row>
    <row r="140" spans="1:15" s="2" customFormat="1" ht="33.6" customHeight="1" x14ac:dyDescent="0.25">
      <c r="A140" s="25"/>
      <c r="B140" s="17"/>
      <c r="C140" s="17"/>
      <c r="D140" s="17"/>
      <c r="E140" s="17"/>
      <c r="F140" s="17"/>
      <c r="G140" s="26"/>
      <c r="H140" s="17"/>
      <c r="I140" s="17"/>
      <c r="J140" s="17"/>
      <c r="K140" s="62"/>
      <c r="L140" s="24"/>
      <c r="M140" s="61"/>
      <c r="N140" s="66"/>
      <c r="O140" s="62"/>
    </row>
    <row r="141" spans="1:15" s="2" customFormat="1" ht="33.6" customHeight="1" x14ac:dyDescent="0.25">
      <c r="A141" s="25"/>
      <c r="B141" s="17"/>
      <c r="C141" s="17"/>
      <c r="D141" s="17"/>
      <c r="E141" s="17"/>
      <c r="F141" s="17"/>
      <c r="G141" s="26"/>
      <c r="H141" s="17"/>
      <c r="I141" s="17"/>
      <c r="J141" s="17"/>
      <c r="K141" s="62"/>
      <c r="L141" s="24"/>
      <c r="M141" s="61"/>
      <c r="N141" s="66"/>
      <c r="O141" s="62"/>
    </row>
    <row r="143" spans="1:15" s="2" customFormat="1" ht="33.6" customHeight="1" x14ac:dyDescent="0.25">
      <c r="A143" s="25"/>
      <c r="B143" s="17"/>
      <c r="C143" s="17"/>
      <c r="D143" s="17"/>
      <c r="E143" s="17"/>
      <c r="F143" s="17"/>
      <c r="G143" s="26"/>
      <c r="H143" s="17"/>
      <c r="I143" s="17"/>
      <c r="J143" s="17"/>
      <c r="K143" s="62"/>
      <c r="L143" s="24"/>
      <c r="M143" s="61"/>
      <c r="N143" s="66"/>
      <c r="O143" s="62"/>
    </row>
    <row r="144" spans="1:15" s="2" customFormat="1" ht="33.6" customHeight="1" x14ac:dyDescent="0.25">
      <c r="A144" s="25"/>
      <c r="B144" s="17"/>
      <c r="C144" s="17"/>
      <c r="D144" s="17"/>
      <c r="E144" s="17"/>
      <c r="F144" s="17"/>
      <c r="G144" s="26"/>
      <c r="H144" s="17"/>
      <c r="I144" s="17"/>
      <c r="J144" s="17"/>
      <c r="K144" s="62"/>
      <c r="L144" s="24"/>
      <c r="M144" s="61"/>
      <c r="N144" s="66"/>
      <c r="O144" s="62"/>
    </row>
    <row r="145" spans="1:15" s="2" customFormat="1" ht="33.6" customHeight="1" x14ac:dyDescent="0.25">
      <c r="A145" s="25"/>
      <c r="B145" s="17"/>
      <c r="C145" s="17"/>
      <c r="D145" s="17"/>
      <c r="E145" s="17"/>
      <c r="F145" s="17"/>
      <c r="G145" s="26"/>
      <c r="H145" s="17"/>
      <c r="I145" s="17"/>
      <c r="J145" s="17"/>
      <c r="K145" s="62"/>
      <c r="L145" s="24"/>
      <c r="M145" s="61"/>
      <c r="N145" s="66"/>
      <c r="O145" s="62"/>
    </row>
    <row r="146" spans="1:15" s="2" customFormat="1" ht="33.6" customHeight="1" x14ac:dyDescent="0.25">
      <c r="A146" s="25"/>
      <c r="B146" s="17"/>
      <c r="C146" s="17"/>
      <c r="D146" s="17"/>
      <c r="E146" s="17"/>
      <c r="F146" s="17"/>
      <c r="G146" s="26"/>
      <c r="H146" s="17"/>
      <c r="I146" s="17"/>
      <c r="J146" s="17"/>
      <c r="K146" s="62"/>
      <c r="L146" s="24"/>
      <c r="M146" s="61"/>
      <c r="N146" s="66"/>
      <c r="O146" s="62"/>
    </row>
    <row r="147" spans="1:15" s="2" customFormat="1" ht="33.6" customHeight="1" x14ac:dyDescent="0.25">
      <c r="A147" s="25"/>
      <c r="B147" s="17"/>
      <c r="C147" s="17"/>
      <c r="D147" s="17"/>
      <c r="E147" s="17"/>
      <c r="F147" s="17"/>
      <c r="G147" s="26"/>
      <c r="H147" s="17"/>
      <c r="I147" s="17"/>
      <c r="J147" s="17"/>
      <c r="K147" s="62"/>
      <c r="L147" s="24"/>
      <c r="M147" s="61"/>
      <c r="N147" s="66"/>
      <c r="O147" s="62"/>
    </row>
    <row r="149" spans="1:15" s="2" customFormat="1" ht="33.6" customHeight="1" x14ac:dyDescent="0.25">
      <c r="A149" s="25"/>
      <c r="B149" s="17"/>
      <c r="C149" s="17"/>
      <c r="D149" s="17"/>
      <c r="E149" s="17"/>
      <c r="F149" s="17"/>
      <c r="G149" s="26"/>
      <c r="H149" s="17"/>
      <c r="I149" s="17"/>
      <c r="J149" s="17"/>
      <c r="K149" s="62"/>
      <c r="L149" s="24"/>
      <c r="M149" s="61"/>
      <c r="N149" s="66"/>
      <c r="O149" s="62"/>
    </row>
    <row r="150" spans="1:15" s="2" customFormat="1" ht="33.6" customHeight="1" x14ac:dyDescent="0.25">
      <c r="A150" s="25"/>
      <c r="B150" s="17"/>
      <c r="C150" s="17"/>
      <c r="D150" s="17"/>
      <c r="E150" s="17"/>
      <c r="F150" s="17"/>
      <c r="G150" s="26"/>
      <c r="H150" s="17"/>
      <c r="I150" s="17"/>
      <c r="J150" s="17"/>
      <c r="K150" s="62"/>
      <c r="L150" s="24"/>
      <c r="M150" s="61"/>
      <c r="N150" s="66"/>
      <c r="O150" s="62"/>
    </row>
    <row r="151" spans="1:15" s="2" customFormat="1" ht="33.6" customHeight="1" x14ac:dyDescent="0.25">
      <c r="A151" s="25"/>
      <c r="B151" s="17"/>
      <c r="C151" s="17"/>
      <c r="D151" s="17"/>
      <c r="E151" s="17"/>
      <c r="F151" s="17"/>
      <c r="G151" s="26"/>
      <c r="H151" s="17"/>
      <c r="I151" s="17"/>
      <c r="J151" s="17"/>
      <c r="K151" s="62"/>
      <c r="L151" s="24"/>
      <c r="M151" s="61"/>
      <c r="N151" s="66"/>
      <c r="O151" s="62"/>
    </row>
    <row r="152" spans="1:15" s="2" customFormat="1" ht="33.6" customHeight="1" x14ac:dyDescent="0.25">
      <c r="A152" s="25"/>
      <c r="B152" s="17"/>
      <c r="C152" s="17"/>
      <c r="D152" s="17"/>
      <c r="E152" s="17"/>
      <c r="F152" s="17"/>
      <c r="G152" s="26"/>
      <c r="H152" s="17"/>
      <c r="I152" s="17"/>
      <c r="J152" s="17"/>
      <c r="K152" s="62"/>
      <c r="L152" s="24"/>
      <c r="M152" s="61"/>
      <c r="N152" s="66"/>
      <c r="O152" s="62"/>
    </row>
    <row r="153" spans="1:15" s="2" customFormat="1" ht="33.6" customHeight="1" x14ac:dyDescent="0.25">
      <c r="A153" s="25"/>
      <c r="B153" s="17"/>
      <c r="C153" s="17"/>
      <c r="D153" s="17"/>
      <c r="E153" s="17"/>
      <c r="F153" s="17"/>
      <c r="G153" s="26"/>
      <c r="H153" s="17"/>
      <c r="I153" s="17"/>
      <c r="J153" s="17"/>
      <c r="K153" s="62"/>
      <c r="L153" s="24"/>
      <c r="M153" s="61"/>
      <c r="N153" s="66"/>
      <c r="O153" s="62"/>
    </row>
    <row r="155" spans="1:15" s="2" customFormat="1" ht="33.6" customHeight="1" x14ac:dyDescent="0.25">
      <c r="A155" s="25"/>
      <c r="B155" s="17"/>
      <c r="C155" s="17"/>
      <c r="D155" s="17"/>
      <c r="E155" s="17"/>
      <c r="F155" s="17"/>
      <c r="G155" s="26"/>
      <c r="H155" s="17"/>
      <c r="I155" s="17"/>
      <c r="J155" s="17"/>
      <c r="K155" s="62"/>
      <c r="L155" s="24"/>
      <c r="M155" s="61"/>
      <c r="N155" s="66"/>
      <c r="O155" s="62"/>
    </row>
    <row r="156" spans="1:15" s="2" customFormat="1" ht="33.6" customHeight="1" x14ac:dyDescent="0.25">
      <c r="A156" s="25"/>
      <c r="B156" s="17"/>
      <c r="C156" s="17"/>
      <c r="D156" s="17"/>
      <c r="E156" s="17"/>
      <c r="F156" s="17"/>
      <c r="G156" s="26"/>
      <c r="H156" s="17"/>
      <c r="I156" s="17"/>
      <c r="J156" s="17"/>
      <c r="K156" s="62"/>
      <c r="L156" s="24"/>
      <c r="M156" s="61"/>
      <c r="N156" s="66"/>
      <c r="O156" s="62"/>
    </row>
    <row r="157" spans="1:15" s="2" customFormat="1" ht="33.6" customHeight="1" x14ac:dyDescent="0.25">
      <c r="A157" s="25"/>
      <c r="B157" s="17"/>
      <c r="C157" s="17"/>
      <c r="D157" s="17"/>
      <c r="E157" s="17"/>
      <c r="F157" s="17"/>
      <c r="G157" s="26"/>
      <c r="H157" s="17"/>
      <c r="I157" s="17"/>
      <c r="J157" s="17"/>
      <c r="K157" s="62"/>
      <c r="L157" s="24"/>
      <c r="M157" s="61"/>
      <c r="N157" s="66"/>
      <c r="O157" s="62"/>
    </row>
    <row r="158" spans="1:15" s="2" customFormat="1" ht="33.6" customHeight="1" x14ac:dyDescent="0.25">
      <c r="A158" s="25"/>
      <c r="B158" s="17"/>
      <c r="C158" s="17"/>
      <c r="D158" s="17"/>
      <c r="E158" s="17"/>
      <c r="F158" s="17"/>
      <c r="G158" s="26"/>
      <c r="H158" s="17"/>
      <c r="I158" s="17"/>
      <c r="J158" s="17"/>
      <c r="K158" s="62"/>
      <c r="L158" s="24"/>
      <c r="M158" s="61"/>
      <c r="N158" s="66"/>
      <c r="O158" s="62"/>
    </row>
    <row r="159" spans="1:15" s="2" customFormat="1" ht="33.6" customHeight="1" x14ac:dyDescent="0.25">
      <c r="A159" s="25"/>
      <c r="B159" s="17"/>
      <c r="C159" s="17"/>
      <c r="D159" s="17"/>
      <c r="E159" s="17"/>
      <c r="F159" s="17"/>
      <c r="G159" s="26"/>
      <c r="H159" s="17"/>
      <c r="I159" s="17"/>
      <c r="J159" s="17"/>
      <c r="K159" s="62"/>
      <c r="L159" s="24"/>
      <c r="M159" s="61"/>
      <c r="N159" s="66"/>
      <c r="O159" s="62"/>
    </row>
    <row r="161" spans="1:15" s="2" customFormat="1" ht="33.6" customHeight="1" x14ac:dyDescent="0.25">
      <c r="A161" s="25"/>
      <c r="B161" s="17"/>
      <c r="C161" s="17"/>
      <c r="D161" s="17"/>
      <c r="E161" s="17"/>
      <c r="F161" s="17"/>
      <c r="G161" s="26"/>
      <c r="H161" s="17"/>
      <c r="I161" s="17"/>
      <c r="J161" s="17"/>
      <c r="K161" s="62"/>
      <c r="L161" s="24"/>
      <c r="M161" s="61"/>
      <c r="N161" s="66"/>
      <c r="O161" s="62"/>
    </row>
    <row r="162" spans="1:15" s="2" customFormat="1" ht="33.6" customHeight="1" x14ac:dyDescent="0.25">
      <c r="A162" s="25"/>
      <c r="B162" s="17"/>
      <c r="C162" s="17"/>
      <c r="D162" s="17"/>
      <c r="E162" s="17"/>
      <c r="F162" s="17"/>
      <c r="G162" s="26"/>
      <c r="H162" s="17"/>
      <c r="I162" s="17"/>
      <c r="J162" s="17"/>
      <c r="K162" s="62"/>
      <c r="L162" s="24"/>
      <c r="M162" s="61"/>
      <c r="N162" s="66"/>
      <c r="O162" s="62"/>
    </row>
    <row r="163" spans="1:15" s="2" customFormat="1" ht="33.6" customHeight="1" x14ac:dyDescent="0.25">
      <c r="A163" s="25"/>
      <c r="B163" s="17"/>
      <c r="C163" s="17"/>
      <c r="D163" s="17"/>
      <c r="E163" s="17"/>
      <c r="F163" s="17"/>
      <c r="G163" s="26"/>
      <c r="H163" s="17"/>
      <c r="I163" s="17"/>
      <c r="J163" s="17"/>
      <c r="K163" s="62"/>
      <c r="L163" s="24"/>
      <c r="M163" s="61"/>
      <c r="N163" s="66"/>
      <c r="O163" s="62"/>
    </row>
    <row r="164" spans="1:15" s="2" customFormat="1" ht="33.6" customHeight="1" x14ac:dyDescent="0.25">
      <c r="A164" s="25"/>
      <c r="B164" s="17"/>
      <c r="C164" s="17"/>
      <c r="D164" s="17"/>
      <c r="E164" s="17"/>
      <c r="F164" s="17"/>
      <c r="G164" s="26"/>
      <c r="H164" s="17"/>
      <c r="I164" s="17"/>
      <c r="J164" s="17"/>
      <c r="K164" s="62"/>
      <c r="L164" s="24"/>
      <c r="M164" s="61"/>
      <c r="N164" s="66"/>
      <c r="O164" s="62"/>
    </row>
    <row r="165" spans="1:15" s="2" customFormat="1" ht="33.6" customHeight="1" x14ac:dyDescent="0.25">
      <c r="A165" s="25"/>
      <c r="B165" s="17"/>
      <c r="C165" s="17"/>
      <c r="D165" s="17"/>
      <c r="E165" s="17"/>
      <c r="F165" s="17"/>
      <c r="G165" s="26"/>
      <c r="H165" s="17"/>
      <c r="I165" s="17"/>
      <c r="J165" s="17"/>
      <c r="K165" s="62"/>
      <c r="L165" s="24"/>
      <c r="M165" s="61"/>
      <c r="N165" s="66"/>
      <c r="O165" s="62"/>
    </row>
    <row r="167" spans="1:15" s="2" customFormat="1" ht="33.6" customHeight="1" x14ac:dyDescent="0.25">
      <c r="A167" s="25"/>
      <c r="B167" s="17"/>
      <c r="C167" s="17"/>
      <c r="D167" s="17"/>
      <c r="E167" s="17"/>
      <c r="F167" s="17"/>
      <c r="G167" s="26"/>
      <c r="H167" s="17"/>
      <c r="I167" s="17"/>
      <c r="J167" s="17"/>
      <c r="K167" s="62"/>
      <c r="L167" s="24"/>
      <c r="M167" s="61"/>
      <c r="N167" s="66"/>
      <c r="O167" s="62"/>
    </row>
    <row r="168" spans="1:15" s="2" customFormat="1" ht="33.6" customHeight="1" x14ac:dyDescent="0.25">
      <c r="A168" s="25"/>
      <c r="B168" s="17"/>
      <c r="C168" s="17"/>
      <c r="D168" s="17"/>
      <c r="E168" s="17"/>
      <c r="F168" s="17"/>
      <c r="G168" s="26"/>
      <c r="H168" s="17"/>
      <c r="I168" s="17"/>
      <c r="J168" s="17"/>
      <c r="K168" s="62"/>
      <c r="L168" s="24"/>
      <c r="M168" s="61"/>
      <c r="N168" s="66"/>
      <c r="O168" s="62"/>
    </row>
    <row r="169" spans="1:15" s="2" customFormat="1" ht="33.6" customHeight="1" x14ac:dyDescent="0.25">
      <c r="A169" s="25"/>
      <c r="B169" s="17"/>
      <c r="C169" s="17"/>
      <c r="D169" s="17"/>
      <c r="E169" s="17"/>
      <c r="F169" s="17"/>
      <c r="G169" s="26"/>
      <c r="H169" s="17"/>
      <c r="I169" s="17"/>
      <c r="J169" s="17"/>
      <c r="K169" s="62"/>
      <c r="L169" s="24"/>
      <c r="M169" s="61"/>
      <c r="N169" s="66"/>
      <c r="O169" s="62"/>
    </row>
    <row r="170" spans="1:15" s="2" customFormat="1" ht="33.6" customHeight="1" x14ac:dyDescent="0.25">
      <c r="A170" s="25"/>
      <c r="B170" s="17"/>
      <c r="C170" s="17"/>
      <c r="D170" s="17"/>
      <c r="E170" s="17"/>
      <c r="F170" s="17"/>
      <c r="G170" s="26"/>
      <c r="H170" s="17"/>
      <c r="I170" s="17"/>
      <c r="J170" s="17"/>
      <c r="K170" s="62"/>
      <c r="L170" s="24"/>
      <c r="M170" s="61"/>
      <c r="N170" s="66"/>
      <c r="O170" s="62"/>
    </row>
    <row r="171" spans="1:15" s="2" customFormat="1" ht="33.6" customHeight="1" x14ac:dyDescent="0.25">
      <c r="A171" s="25"/>
      <c r="B171" s="17"/>
      <c r="C171" s="17"/>
      <c r="D171" s="17"/>
      <c r="E171" s="17"/>
      <c r="F171" s="17"/>
      <c r="G171" s="26"/>
      <c r="H171" s="17"/>
      <c r="I171" s="17"/>
      <c r="J171" s="17"/>
      <c r="K171" s="62"/>
      <c r="L171" s="24"/>
      <c r="M171" s="61"/>
      <c r="N171" s="66"/>
      <c r="O171" s="62"/>
    </row>
    <row r="173" spans="1:15" s="2" customFormat="1" ht="33.6" customHeight="1" x14ac:dyDescent="0.25">
      <c r="A173" s="25"/>
      <c r="B173" s="17"/>
      <c r="C173" s="17"/>
      <c r="D173" s="17"/>
      <c r="E173" s="17"/>
      <c r="F173" s="17"/>
      <c r="G173" s="26"/>
      <c r="H173" s="17"/>
      <c r="I173" s="17"/>
      <c r="J173" s="17"/>
      <c r="K173" s="62"/>
      <c r="L173" s="24"/>
      <c r="M173" s="61"/>
      <c r="N173" s="66"/>
      <c r="O173" s="62"/>
    </row>
    <row r="174" spans="1:15" s="2" customFormat="1" ht="33.6" customHeight="1" x14ac:dyDescent="0.25">
      <c r="A174" s="25"/>
      <c r="B174" s="17"/>
      <c r="C174" s="17"/>
      <c r="D174" s="17"/>
      <c r="E174" s="17"/>
      <c r="F174" s="17"/>
      <c r="G174" s="26"/>
      <c r="H174" s="17"/>
      <c r="I174" s="17"/>
      <c r="J174" s="17"/>
      <c r="K174" s="62"/>
      <c r="L174" s="24"/>
      <c r="M174" s="61"/>
      <c r="N174" s="66"/>
      <c r="O174" s="62"/>
    </row>
    <row r="175" spans="1:15" s="2" customFormat="1" ht="33.6" customHeight="1" x14ac:dyDescent="0.25">
      <c r="A175" s="25"/>
      <c r="B175" s="17"/>
      <c r="C175" s="17"/>
      <c r="D175" s="17"/>
      <c r="E175" s="17"/>
      <c r="F175" s="17"/>
      <c r="G175" s="26"/>
      <c r="H175" s="17"/>
      <c r="I175" s="17"/>
      <c r="J175" s="17"/>
      <c r="K175" s="62"/>
      <c r="L175" s="24"/>
      <c r="M175" s="61"/>
      <c r="N175" s="66"/>
      <c r="O175" s="62"/>
    </row>
    <row r="176" spans="1:15" s="2" customFormat="1" ht="33.6" customHeight="1" x14ac:dyDescent="0.25">
      <c r="A176" s="25"/>
      <c r="B176" s="17"/>
      <c r="C176" s="17"/>
      <c r="D176" s="17"/>
      <c r="E176" s="17"/>
      <c r="F176" s="17"/>
      <c r="G176" s="26"/>
      <c r="H176" s="17"/>
      <c r="I176" s="17"/>
      <c r="J176" s="17"/>
      <c r="K176" s="62"/>
      <c r="L176" s="24"/>
      <c r="M176" s="61"/>
      <c r="N176" s="66"/>
      <c r="O176" s="62"/>
    </row>
    <row r="177" spans="1:15" s="2" customFormat="1" ht="33.6" customHeight="1" x14ac:dyDescent="0.25">
      <c r="A177" s="25"/>
      <c r="B177" s="17"/>
      <c r="C177" s="17"/>
      <c r="D177" s="17"/>
      <c r="E177" s="17"/>
      <c r="F177" s="17"/>
      <c r="G177" s="26"/>
      <c r="H177" s="17"/>
      <c r="I177" s="17"/>
      <c r="J177" s="17"/>
      <c r="K177" s="62"/>
      <c r="L177" s="24"/>
      <c r="M177" s="61"/>
      <c r="N177" s="66"/>
      <c r="O177" s="62"/>
    </row>
    <row r="179" spans="1:15" s="2" customFormat="1" ht="33.6" customHeight="1" x14ac:dyDescent="0.25">
      <c r="A179" s="25"/>
      <c r="B179" s="17"/>
      <c r="C179" s="17"/>
      <c r="D179" s="17"/>
      <c r="E179" s="17"/>
      <c r="F179" s="17"/>
      <c r="G179" s="26"/>
      <c r="H179" s="17"/>
      <c r="I179" s="17"/>
      <c r="J179" s="17"/>
      <c r="K179" s="62"/>
      <c r="L179" s="24"/>
      <c r="M179" s="61"/>
      <c r="N179" s="66"/>
      <c r="O179" s="62"/>
    </row>
    <row r="180" spans="1:15" s="2" customFormat="1" ht="33.6" customHeight="1" x14ac:dyDescent="0.25">
      <c r="A180" s="25"/>
      <c r="B180" s="17"/>
      <c r="C180" s="17"/>
      <c r="D180" s="17"/>
      <c r="E180" s="17"/>
      <c r="F180" s="17"/>
      <c r="G180" s="26"/>
      <c r="H180" s="17"/>
      <c r="I180" s="17"/>
      <c r="J180" s="17"/>
      <c r="K180" s="62"/>
      <c r="L180" s="24"/>
      <c r="M180" s="61"/>
      <c r="N180" s="66"/>
      <c r="O180" s="62"/>
    </row>
    <row r="181" spans="1:15" s="2" customFormat="1" ht="33.6" customHeight="1" x14ac:dyDescent="0.25">
      <c r="A181" s="25"/>
      <c r="B181" s="17"/>
      <c r="C181" s="17"/>
      <c r="D181" s="17"/>
      <c r="E181" s="17"/>
      <c r="F181" s="17"/>
      <c r="G181" s="26"/>
      <c r="H181" s="17"/>
      <c r="I181" s="17"/>
      <c r="J181" s="17"/>
      <c r="K181" s="62"/>
      <c r="L181" s="24"/>
      <c r="M181" s="61"/>
      <c r="N181" s="66"/>
      <c r="O181" s="62"/>
    </row>
    <row r="182" spans="1:15" s="2" customFormat="1" ht="33.6" customHeight="1" x14ac:dyDescent="0.25">
      <c r="A182" s="25"/>
      <c r="B182" s="17"/>
      <c r="C182" s="17"/>
      <c r="D182" s="17"/>
      <c r="E182" s="17"/>
      <c r="F182" s="17"/>
      <c r="G182" s="26"/>
      <c r="H182" s="17"/>
      <c r="I182" s="17"/>
      <c r="J182" s="17"/>
      <c r="K182" s="62"/>
      <c r="L182" s="24"/>
      <c r="M182" s="61"/>
      <c r="N182" s="66"/>
      <c r="O182" s="62"/>
    </row>
    <row r="183" spans="1:15" s="2" customFormat="1" ht="33.6" customHeight="1" x14ac:dyDescent="0.25">
      <c r="A183" s="25"/>
      <c r="B183" s="17"/>
      <c r="C183" s="17"/>
      <c r="D183" s="17"/>
      <c r="E183" s="17"/>
      <c r="F183" s="17"/>
      <c r="G183" s="26"/>
      <c r="H183" s="17"/>
      <c r="I183" s="17"/>
      <c r="J183" s="17"/>
      <c r="K183" s="62"/>
      <c r="L183" s="24"/>
      <c r="M183" s="61"/>
      <c r="N183" s="66"/>
      <c r="O183" s="62"/>
    </row>
    <row r="185" spans="1:15" x14ac:dyDescent="0.25">
      <c r="L185" s="24"/>
    </row>
    <row r="186" spans="1:15" x14ac:dyDescent="0.25">
      <c r="L186" s="24"/>
    </row>
    <row r="187" spans="1:15" x14ac:dyDescent="0.25">
      <c r="L187" s="24"/>
    </row>
    <row r="188" spans="1:15" x14ac:dyDescent="0.25">
      <c r="L188" s="24"/>
    </row>
    <row r="189" spans="1:15" x14ac:dyDescent="0.25">
      <c r="L189" s="24"/>
    </row>
    <row r="191" spans="1:15" x14ac:dyDescent="0.25">
      <c r="L191" s="24"/>
    </row>
    <row r="192" spans="1:15" x14ac:dyDescent="0.25">
      <c r="L192" s="24"/>
    </row>
    <row r="193" spans="12:12" x14ac:dyDescent="0.25">
      <c r="L193" s="24"/>
    </row>
    <row r="194" spans="12:12" x14ac:dyDescent="0.25">
      <c r="L194" s="24"/>
    </row>
    <row r="195" spans="12:12" x14ac:dyDescent="0.25">
      <c r="L195" s="24"/>
    </row>
    <row r="197" spans="12:12" x14ac:dyDescent="0.25">
      <c r="L197" s="24"/>
    </row>
    <row r="198" spans="12:12" x14ac:dyDescent="0.25">
      <c r="L198" s="24"/>
    </row>
    <row r="199" spans="12:12" x14ac:dyDescent="0.25">
      <c r="L199" s="24"/>
    </row>
    <row r="200" spans="12:12" x14ac:dyDescent="0.25">
      <c r="L200" s="24"/>
    </row>
    <row r="201" spans="12:12" x14ac:dyDescent="0.25">
      <c r="L201" s="24"/>
    </row>
    <row r="203" spans="12:12" x14ac:dyDescent="0.25">
      <c r="L203" s="24"/>
    </row>
    <row r="204" spans="12:12" x14ac:dyDescent="0.25">
      <c r="L204" s="24"/>
    </row>
    <row r="205" spans="12:12" x14ac:dyDescent="0.25">
      <c r="L205" s="24"/>
    </row>
    <row r="206" spans="12:12" x14ac:dyDescent="0.25">
      <c r="L206" s="24"/>
    </row>
    <row r="207" spans="12:12" x14ac:dyDescent="0.25">
      <c r="L207" s="24"/>
    </row>
    <row r="209" spans="12:12" x14ac:dyDescent="0.25">
      <c r="L209" s="24"/>
    </row>
    <row r="210" spans="12:12" x14ac:dyDescent="0.25">
      <c r="L210" s="24"/>
    </row>
    <row r="211" spans="12:12" x14ac:dyDescent="0.25">
      <c r="L211" s="24"/>
    </row>
    <row r="212" spans="12:12" x14ac:dyDescent="0.25">
      <c r="L212" s="24"/>
    </row>
    <row r="213" spans="12:12" x14ac:dyDescent="0.25">
      <c r="L213" s="24"/>
    </row>
    <row r="215" spans="12:12" x14ac:dyDescent="0.25">
      <c r="L215" s="24"/>
    </row>
    <row r="216" spans="12:12" x14ac:dyDescent="0.25">
      <c r="L216" s="24"/>
    </row>
    <row r="217" spans="12:12" x14ac:dyDescent="0.25">
      <c r="L217" s="24"/>
    </row>
    <row r="218" spans="12:12" x14ac:dyDescent="0.25">
      <c r="L218" s="24"/>
    </row>
    <row r="219" spans="12:12" x14ac:dyDescent="0.25">
      <c r="L219" s="24"/>
    </row>
    <row r="221" spans="12:12" x14ac:dyDescent="0.25">
      <c r="L221" s="24"/>
    </row>
    <row r="222" spans="12:12" x14ac:dyDescent="0.25">
      <c r="L222" s="24"/>
    </row>
    <row r="223" spans="12:12" x14ac:dyDescent="0.25">
      <c r="L223" s="24"/>
    </row>
    <row r="224" spans="12:12" x14ac:dyDescent="0.25">
      <c r="L224" s="24"/>
    </row>
    <row r="225" spans="12:12" x14ac:dyDescent="0.25">
      <c r="L225" s="24"/>
    </row>
    <row r="227" spans="12:12" x14ac:dyDescent="0.25">
      <c r="L227" s="24"/>
    </row>
    <row r="228" spans="12:12" x14ac:dyDescent="0.25">
      <c r="L228" s="24"/>
    </row>
    <row r="229" spans="12:12" x14ac:dyDescent="0.25">
      <c r="L229" s="24"/>
    </row>
    <row r="230" spans="12:12" x14ac:dyDescent="0.25">
      <c r="L230" s="24"/>
    </row>
    <row r="231" spans="12:12" x14ac:dyDescent="0.25">
      <c r="L231" s="24"/>
    </row>
    <row r="233" spans="12:12" x14ac:dyDescent="0.25">
      <c r="L233" s="24"/>
    </row>
    <row r="234" spans="12:12" x14ac:dyDescent="0.25">
      <c r="L234" s="24"/>
    </row>
    <row r="235" spans="12:12" x14ac:dyDescent="0.25">
      <c r="L235" s="24"/>
    </row>
    <row r="236" spans="12:12" x14ac:dyDescent="0.25">
      <c r="L236" s="24"/>
    </row>
    <row r="237" spans="12:12" x14ac:dyDescent="0.25">
      <c r="L237" s="24"/>
    </row>
    <row r="239" spans="12:12" x14ac:dyDescent="0.25">
      <c r="L239" s="24"/>
    </row>
    <row r="240" spans="12:12" x14ac:dyDescent="0.25">
      <c r="L240" s="24"/>
    </row>
    <row r="241" spans="12:12" x14ac:dyDescent="0.25">
      <c r="L241" s="24"/>
    </row>
    <row r="242" spans="12:12" x14ac:dyDescent="0.25">
      <c r="L242" s="24"/>
    </row>
    <row r="243" spans="12:12" x14ac:dyDescent="0.25">
      <c r="L243" s="24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9D6FA-EDF2-4BB3-AFC6-994495B33FA9}">
  <sheetPr>
    <tabColor theme="9" tint="0.79998168889431442"/>
  </sheetPr>
  <dimension ref="A1:Y278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"/>
    </sheetView>
  </sheetViews>
  <sheetFormatPr defaultColWidth="9.140625" defaultRowHeight="15" zeroHeight="1" x14ac:dyDescent="0.25"/>
  <cols>
    <col min="1" max="1" width="44" customWidth="1"/>
    <col min="2" max="2" width="11" bestFit="1" customWidth="1"/>
    <col min="3" max="3" width="13.7109375" bestFit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2" width="9.140625" style="146" customWidth="1"/>
    <col min="13" max="13" width="9.140625" style="215" customWidth="1"/>
    <col min="14" max="14" width="9.140625" style="148" customWidth="1"/>
    <col min="15" max="15" width="11.140625" style="146" bestFit="1" customWidth="1"/>
    <col min="16" max="28" width="9.140625" customWidth="1"/>
  </cols>
  <sheetData>
    <row r="1" spans="1:25" s="210" customFormat="1" ht="20.45" customHeight="1" thickBot="1" x14ac:dyDescent="0.3">
      <c r="A1" s="164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415</v>
      </c>
      <c r="G1" s="6" t="s">
        <v>13</v>
      </c>
      <c r="H1" s="6" t="s">
        <v>14</v>
      </c>
      <c r="I1" s="6" t="s">
        <v>15</v>
      </c>
      <c r="J1" s="6" t="s">
        <v>16</v>
      </c>
      <c r="K1" s="10" t="s">
        <v>17</v>
      </c>
      <c r="L1" s="10" t="s">
        <v>361</v>
      </c>
      <c r="M1" s="216" t="s">
        <v>18</v>
      </c>
      <c r="N1" s="63" t="s">
        <v>20</v>
      </c>
      <c r="O1" s="10" t="s">
        <v>21</v>
      </c>
      <c r="P1" s="208"/>
      <c r="Q1" s="209"/>
      <c r="R1" s="208"/>
      <c r="S1" s="208"/>
      <c r="T1" s="208"/>
      <c r="U1" s="208"/>
      <c r="V1" s="208"/>
      <c r="W1" s="208"/>
      <c r="X1" s="208"/>
      <c r="Y1" s="208"/>
    </row>
    <row r="2" spans="1:25" s="2" customFormat="1" ht="33.6" customHeight="1" x14ac:dyDescent="0.25">
      <c r="A2" s="165"/>
      <c r="B2" s="87" t="s">
        <v>83</v>
      </c>
      <c r="C2" s="87"/>
      <c r="D2" s="87" t="s">
        <v>501</v>
      </c>
      <c r="E2" s="87" t="s">
        <v>325</v>
      </c>
      <c r="F2" s="88" t="s">
        <v>419</v>
      </c>
      <c r="G2" s="89" t="s">
        <v>326</v>
      </c>
      <c r="H2" s="87" t="s">
        <v>327</v>
      </c>
      <c r="I2" s="87" t="s">
        <v>1</v>
      </c>
      <c r="J2" s="87" t="s">
        <v>28</v>
      </c>
      <c r="K2" s="90">
        <v>90.36</v>
      </c>
      <c r="L2" s="91">
        <f>+M2/K2</f>
        <v>2.544267374944666</v>
      </c>
      <c r="M2" s="214">
        <v>229.9</v>
      </c>
      <c r="N2" s="92">
        <v>0</v>
      </c>
      <c r="O2" s="110">
        <f t="shared" ref="O2:O65" si="0">+N2*K2</f>
        <v>0</v>
      </c>
    </row>
    <row r="3" spans="1:25" s="2" customFormat="1" ht="33.6" customHeight="1" x14ac:dyDescent="0.25">
      <c r="A3" s="166"/>
      <c r="B3" s="95" t="s">
        <v>83</v>
      </c>
      <c r="C3" s="95"/>
      <c r="D3" s="95" t="s">
        <v>501</v>
      </c>
      <c r="E3" s="95" t="s">
        <v>325</v>
      </c>
      <c r="F3" s="96" t="s">
        <v>419</v>
      </c>
      <c r="G3" s="97" t="s">
        <v>326</v>
      </c>
      <c r="H3" s="95" t="s">
        <v>327</v>
      </c>
      <c r="I3" s="95" t="s">
        <v>3</v>
      </c>
      <c r="J3" s="95" t="s">
        <v>28</v>
      </c>
      <c r="K3" s="98">
        <v>90.36</v>
      </c>
      <c r="L3" s="99">
        <f t="shared" ref="L3:L56" si="1">+M3/K3</f>
        <v>2.544267374944666</v>
      </c>
      <c r="M3" s="180">
        <v>229.9</v>
      </c>
      <c r="N3" s="100">
        <v>0</v>
      </c>
      <c r="O3" s="111">
        <f t="shared" si="0"/>
        <v>0</v>
      </c>
    </row>
    <row r="4" spans="1:25" s="2" customFormat="1" ht="33.6" customHeight="1" x14ac:dyDescent="0.25">
      <c r="A4" s="166"/>
      <c r="B4" s="95" t="s">
        <v>83</v>
      </c>
      <c r="C4" s="95"/>
      <c r="D4" s="95" t="s">
        <v>501</v>
      </c>
      <c r="E4" s="95" t="s">
        <v>325</v>
      </c>
      <c r="F4" s="96" t="s">
        <v>419</v>
      </c>
      <c r="G4" s="97" t="s">
        <v>326</v>
      </c>
      <c r="H4" s="95" t="s">
        <v>327</v>
      </c>
      <c r="I4" s="95" t="s">
        <v>5</v>
      </c>
      <c r="J4" s="95" t="s">
        <v>28</v>
      </c>
      <c r="K4" s="98">
        <v>90.36</v>
      </c>
      <c r="L4" s="99">
        <f t="shared" si="1"/>
        <v>2.544267374944666</v>
      </c>
      <c r="M4" s="180">
        <v>229.9</v>
      </c>
      <c r="N4" s="100">
        <v>0</v>
      </c>
      <c r="O4" s="111">
        <f t="shared" si="0"/>
        <v>0</v>
      </c>
    </row>
    <row r="5" spans="1:25" s="2" customFormat="1" ht="33.6" customHeight="1" x14ac:dyDescent="0.25">
      <c r="A5" s="166"/>
      <c r="B5" s="95" t="s">
        <v>83</v>
      </c>
      <c r="C5" s="95"/>
      <c r="D5" s="95" t="s">
        <v>501</v>
      </c>
      <c r="E5" s="95" t="s">
        <v>325</v>
      </c>
      <c r="F5" s="96" t="s">
        <v>419</v>
      </c>
      <c r="G5" s="97" t="s">
        <v>326</v>
      </c>
      <c r="H5" s="95" t="s">
        <v>327</v>
      </c>
      <c r="I5" s="95" t="s">
        <v>6</v>
      </c>
      <c r="J5" s="95" t="s">
        <v>28</v>
      </c>
      <c r="K5" s="98">
        <v>90.36</v>
      </c>
      <c r="L5" s="99">
        <f t="shared" si="1"/>
        <v>2.544267374944666</v>
      </c>
      <c r="M5" s="180">
        <v>229.9</v>
      </c>
      <c r="N5" s="100">
        <v>0</v>
      </c>
      <c r="O5" s="111">
        <f t="shared" si="0"/>
        <v>0</v>
      </c>
    </row>
    <row r="6" spans="1:25" s="2" customFormat="1" ht="33.6" customHeight="1" thickBot="1" x14ac:dyDescent="0.3">
      <c r="A6" s="167"/>
      <c r="B6" s="103" t="s">
        <v>83</v>
      </c>
      <c r="C6" s="103"/>
      <c r="D6" s="103" t="s">
        <v>501</v>
      </c>
      <c r="E6" s="103" t="s">
        <v>325</v>
      </c>
      <c r="F6" s="104" t="s">
        <v>419</v>
      </c>
      <c r="G6" s="105" t="s">
        <v>326</v>
      </c>
      <c r="H6" s="103" t="s">
        <v>327</v>
      </c>
      <c r="I6" s="103" t="s">
        <v>7</v>
      </c>
      <c r="J6" s="103" t="s">
        <v>28</v>
      </c>
      <c r="K6" s="106">
        <v>90.36</v>
      </c>
      <c r="L6" s="107">
        <f t="shared" si="1"/>
        <v>2.544267374944666</v>
      </c>
      <c r="M6" s="217">
        <v>229.9</v>
      </c>
      <c r="N6" s="108">
        <v>0</v>
      </c>
      <c r="O6" s="112">
        <f t="shared" si="0"/>
        <v>0</v>
      </c>
    </row>
    <row r="7" spans="1:25" s="2" customFormat="1" ht="33.6" customHeight="1" x14ac:dyDescent="0.25">
      <c r="A7" s="165"/>
      <c r="B7" s="87" t="s">
        <v>83</v>
      </c>
      <c r="C7" s="87"/>
      <c r="D7" s="87" t="s">
        <v>502</v>
      </c>
      <c r="E7" s="87" t="s">
        <v>325</v>
      </c>
      <c r="F7" s="88" t="s">
        <v>419</v>
      </c>
      <c r="G7" s="89" t="s">
        <v>328</v>
      </c>
      <c r="H7" s="87" t="s">
        <v>327</v>
      </c>
      <c r="I7" s="87" t="s">
        <v>1</v>
      </c>
      <c r="J7" s="87" t="s">
        <v>28</v>
      </c>
      <c r="K7" s="90">
        <v>55.96</v>
      </c>
      <c r="L7" s="91">
        <f t="shared" si="1"/>
        <v>2.8573981415296643</v>
      </c>
      <c r="M7" s="214">
        <v>159.9</v>
      </c>
      <c r="N7" s="92">
        <v>0</v>
      </c>
      <c r="O7" s="110">
        <f t="shared" si="0"/>
        <v>0</v>
      </c>
    </row>
    <row r="8" spans="1:25" s="2" customFormat="1" ht="33.6" customHeight="1" x14ac:dyDescent="0.25">
      <c r="A8" s="166"/>
      <c r="B8" s="95" t="s">
        <v>83</v>
      </c>
      <c r="C8" s="95"/>
      <c r="D8" s="95" t="s">
        <v>502</v>
      </c>
      <c r="E8" s="95" t="s">
        <v>325</v>
      </c>
      <c r="F8" s="96" t="s">
        <v>419</v>
      </c>
      <c r="G8" s="97" t="s">
        <v>328</v>
      </c>
      <c r="H8" s="95" t="s">
        <v>327</v>
      </c>
      <c r="I8" s="95" t="s">
        <v>3</v>
      </c>
      <c r="J8" s="95" t="s">
        <v>28</v>
      </c>
      <c r="K8" s="98">
        <v>55.96</v>
      </c>
      <c r="L8" s="99">
        <f t="shared" si="1"/>
        <v>2.8573981415296643</v>
      </c>
      <c r="M8" s="180">
        <v>159.9</v>
      </c>
      <c r="N8" s="100">
        <v>0</v>
      </c>
      <c r="O8" s="111">
        <f t="shared" si="0"/>
        <v>0</v>
      </c>
    </row>
    <row r="9" spans="1:25" s="2" customFormat="1" ht="33.6" customHeight="1" x14ac:dyDescent="0.25">
      <c r="A9" s="166"/>
      <c r="B9" s="95" t="s">
        <v>83</v>
      </c>
      <c r="C9" s="95"/>
      <c r="D9" s="95" t="s">
        <v>502</v>
      </c>
      <c r="E9" s="95" t="s">
        <v>325</v>
      </c>
      <c r="F9" s="96" t="s">
        <v>419</v>
      </c>
      <c r="G9" s="97" t="s">
        <v>328</v>
      </c>
      <c r="H9" s="95" t="s">
        <v>327</v>
      </c>
      <c r="I9" s="95" t="s">
        <v>5</v>
      </c>
      <c r="J9" s="95" t="s">
        <v>28</v>
      </c>
      <c r="K9" s="98">
        <v>55.460852329038659</v>
      </c>
      <c r="L9" s="99">
        <f t="shared" si="1"/>
        <v>2.883114724803431</v>
      </c>
      <c r="M9" s="180">
        <v>159.9</v>
      </c>
      <c r="N9" s="100">
        <v>0</v>
      </c>
      <c r="O9" s="111">
        <f t="shared" si="0"/>
        <v>0</v>
      </c>
    </row>
    <row r="10" spans="1:25" s="2" customFormat="1" ht="33.6" customHeight="1" x14ac:dyDescent="0.25">
      <c r="A10" s="166"/>
      <c r="B10" s="95" t="s">
        <v>83</v>
      </c>
      <c r="C10" s="95"/>
      <c r="D10" s="95" t="s">
        <v>502</v>
      </c>
      <c r="E10" s="95" t="s">
        <v>325</v>
      </c>
      <c r="F10" s="96" t="s">
        <v>419</v>
      </c>
      <c r="G10" s="97" t="s">
        <v>328</v>
      </c>
      <c r="H10" s="95" t="s">
        <v>327</v>
      </c>
      <c r="I10" s="95" t="s">
        <v>6</v>
      </c>
      <c r="J10" s="95" t="s">
        <v>28</v>
      </c>
      <c r="K10" s="98">
        <v>55.96</v>
      </c>
      <c r="L10" s="99">
        <f t="shared" si="1"/>
        <v>2.8573981415296643</v>
      </c>
      <c r="M10" s="180">
        <v>159.9</v>
      </c>
      <c r="N10" s="100">
        <v>0</v>
      </c>
      <c r="O10" s="111">
        <f t="shared" si="0"/>
        <v>0</v>
      </c>
    </row>
    <row r="11" spans="1:25" s="2" customFormat="1" ht="33.6" customHeight="1" thickBot="1" x14ac:dyDescent="0.3">
      <c r="A11" s="167"/>
      <c r="B11" s="103" t="s">
        <v>83</v>
      </c>
      <c r="C11" s="103"/>
      <c r="D11" s="103" t="s">
        <v>502</v>
      </c>
      <c r="E11" s="103" t="s">
        <v>325</v>
      </c>
      <c r="F11" s="104" t="s">
        <v>419</v>
      </c>
      <c r="G11" s="105" t="s">
        <v>328</v>
      </c>
      <c r="H11" s="103" t="s">
        <v>327</v>
      </c>
      <c r="I11" s="103" t="s">
        <v>7</v>
      </c>
      <c r="J11" s="103" t="s">
        <v>28</v>
      </c>
      <c r="K11" s="106">
        <v>55.96</v>
      </c>
      <c r="L11" s="107">
        <f t="shared" si="1"/>
        <v>2.8573981415296643</v>
      </c>
      <c r="M11" s="217">
        <v>159.9</v>
      </c>
      <c r="N11" s="108">
        <v>0</v>
      </c>
      <c r="O11" s="112">
        <f t="shared" si="0"/>
        <v>0</v>
      </c>
    </row>
    <row r="12" spans="1:25" s="2" customFormat="1" ht="33.6" customHeight="1" x14ac:dyDescent="0.25">
      <c r="A12" s="165"/>
      <c r="B12" s="87" t="s">
        <v>83</v>
      </c>
      <c r="C12" s="87"/>
      <c r="D12" s="87" t="s">
        <v>503</v>
      </c>
      <c r="E12" s="87" t="s">
        <v>325</v>
      </c>
      <c r="F12" s="88" t="s">
        <v>419</v>
      </c>
      <c r="G12" s="89" t="s">
        <v>326</v>
      </c>
      <c r="H12" s="87" t="s">
        <v>329</v>
      </c>
      <c r="I12" s="87" t="s">
        <v>1</v>
      </c>
      <c r="J12" s="87" t="s">
        <v>28</v>
      </c>
      <c r="K12" s="90">
        <v>90.36</v>
      </c>
      <c r="L12" s="91">
        <f t="shared" si="1"/>
        <v>2.544267374944666</v>
      </c>
      <c r="M12" s="214">
        <v>229.9</v>
      </c>
      <c r="N12" s="92"/>
      <c r="O12" s="110">
        <f t="shared" si="0"/>
        <v>0</v>
      </c>
    </row>
    <row r="13" spans="1:25" s="2" customFormat="1" ht="33.6" customHeight="1" x14ac:dyDescent="0.25">
      <c r="A13" s="166"/>
      <c r="B13" s="95" t="s">
        <v>83</v>
      </c>
      <c r="C13" s="95"/>
      <c r="D13" s="95" t="s">
        <v>503</v>
      </c>
      <c r="E13" s="95" t="s">
        <v>325</v>
      </c>
      <c r="F13" s="96" t="s">
        <v>419</v>
      </c>
      <c r="G13" s="97" t="s">
        <v>326</v>
      </c>
      <c r="H13" s="95" t="s">
        <v>329</v>
      </c>
      <c r="I13" s="95" t="s">
        <v>3</v>
      </c>
      <c r="J13" s="95" t="s">
        <v>28</v>
      </c>
      <c r="K13" s="98">
        <v>90.36</v>
      </c>
      <c r="L13" s="99">
        <f t="shared" si="1"/>
        <v>2.544267374944666</v>
      </c>
      <c r="M13" s="180">
        <v>229.9</v>
      </c>
      <c r="N13" s="100"/>
      <c r="O13" s="111">
        <f t="shared" si="0"/>
        <v>0</v>
      </c>
    </row>
    <row r="14" spans="1:25" s="2" customFormat="1" ht="33.6" customHeight="1" x14ac:dyDescent="0.25">
      <c r="A14" s="166"/>
      <c r="B14" s="95" t="s">
        <v>83</v>
      </c>
      <c r="C14" s="95"/>
      <c r="D14" s="95" t="s">
        <v>503</v>
      </c>
      <c r="E14" s="95" t="s">
        <v>325</v>
      </c>
      <c r="F14" s="96" t="s">
        <v>419</v>
      </c>
      <c r="G14" s="97" t="s">
        <v>326</v>
      </c>
      <c r="H14" s="95" t="s">
        <v>329</v>
      </c>
      <c r="I14" s="95" t="s">
        <v>5</v>
      </c>
      <c r="J14" s="95" t="s">
        <v>28</v>
      </c>
      <c r="K14" s="98">
        <v>90.36</v>
      </c>
      <c r="L14" s="99">
        <f t="shared" si="1"/>
        <v>2.544267374944666</v>
      </c>
      <c r="M14" s="180">
        <v>229.9</v>
      </c>
      <c r="N14" s="100"/>
      <c r="O14" s="111">
        <f t="shared" si="0"/>
        <v>0</v>
      </c>
    </row>
    <row r="15" spans="1:25" s="2" customFormat="1" ht="33.6" customHeight="1" x14ac:dyDescent="0.25">
      <c r="A15" s="166"/>
      <c r="B15" s="95" t="s">
        <v>83</v>
      </c>
      <c r="C15" s="95"/>
      <c r="D15" s="95" t="s">
        <v>503</v>
      </c>
      <c r="E15" s="95" t="s">
        <v>325</v>
      </c>
      <c r="F15" s="96" t="s">
        <v>419</v>
      </c>
      <c r="G15" s="97" t="s">
        <v>326</v>
      </c>
      <c r="H15" s="95" t="s">
        <v>329</v>
      </c>
      <c r="I15" s="95" t="s">
        <v>6</v>
      </c>
      <c r="J15" s="95" t="s">
        <v>28</v>
      </c>
      <c r="K15" s="98">
        <v>90.36</v>
      </c>
      <c r="L15" s="99">
        <f t="shared" si="1"/>
        <v>2.544267374944666</v>
      </c>
      <c r="M15" s="180">
        <v>229.9</v>
      </c>
      <c r="N15" s="100"/>
      <c r="O15" s="111">
        <f t="shared" si="0"/>
        <v>0</v>
      </c>
    </row>
    <row r="16" spans="1:25" s="2" customFormat="1" ht="33.6" customHeight="1" thickBot="1" x14ac:dyDescent="0.3">
      <c r="A16" s="167"/>
      <c r="B16" s="103" t="s">
        <v>83</v>
      </c>
      <c r="C16" s="103"/>
      <c r="D16" s="103" t="s">
        <v>503</v>
      </c>
      <c r="E16" s="103" t="s">
        <v>325</v>
      </c>
      <c r="F16" s="104" t="s">
        <v>419</v>
      </c>
      <c r="G16" s="105" t="s">
        <v>326</v>
      </c>
      <c r="H16" s="103" t="s">
        <v>329</v>
      </c>
      <c r="I16" s="103" t="s">
        <v>7</v>
      </c>
      <c r="J16" s="103" t="s">
        <v>28</v>
      </c>
      <c r="K16" s="106">
        <v>90.36</v>
      </c>
      <c r="L16" s="107">
        <f t="shared" si="1"/>
        <v>2.544267374944666</v>
      </c>
      <c r="M16" s="217">
        <v>229.9</v>
      </c>
      <c r="N16" s="108"/>
      <c r="O16" s="112">
        <f t="shared" si="0"/>
        <v>0</v>
      </c>
    </row>
    <row r="17" spans="1:15" s="2" customFormat="1" ht="33.6" customHeight="1" x14ac:dyDescent="0.25">
      <c r="A17" s="165"/>
      <c r="B17" s="87" t="s">
        <v>83</v>
      </c>
      <c r="C17" s="87"/>
      <c r="D17" s="87" t="s">
        <v>504</v>
      </c>
      <c r="E17" s="87" t="s">
        <v>325</v>
      </c>
      <c r="F17" s="88" t="s">
        <v>419</v>
      </c>
      <c r="G17" s="89" t="s">
        <v>328</v>
      </c>
      <c r="H17" s="87" t="s">
        <v>329</v>
      </c>
      <c r="I17" s="87" t="s">
        <v>1</v>
      </c>
      <c r="J17" s="87" t="s">
        <v>28</v>
      </c>
      <c r="K17" s="90">
        <v>55.96</v>
      </c>
      <c r="L17" s="91">
        <f t="shared" si="1"/>
        <v>2.8573981415296643</v>
      </c>
      <c r="M17" s="214">
        <v>159.9</v>
      </c>
      <c r="N17" s="92"/>
      <c r="O17" s="110">
        <f t="shared" si="0"/>
        <v>0</v>
      </c>
    </row>
    <row r="18" spans="1:15" s="2" customFormat="1" ht="33.6" customHeight="1" x14ac:dyDescent="0.25">
      <c r="A18" s="166"/>
      <c r="B18" s="95" t="s">
        <v>83</v>
      </c>
      <c r="C18" s="95"/>
      <c r="D18" s="95" t="s">
        <v>504</v>
      </c>
      <c r="E18" s="95" t="s">
        <v>325</v>
      </c>
      <c r="F18" s="96" t="s">
        <v>419</v>
      </c>
      <c r="G18" s="97" t="s">
        <v>328</v>
      </c>
      <c r="H18" s="95" t="s">
        <v>329</v>
      </c>
      <c r="I18" s="95" t="s">
        <v>3</v>
      </c>
      <c r="J18" s="95" t="s">
        <v>28</v>
      </c>
      <c r="K18" s="98">
        <v>55.96</v>
      </c>
      <c r="L18" s="99">
        <f t="shared" si="1"/>
        <v>2.8573981415296643</v>
      </c>
      <c r="M18" s="180">
        <v>159.9</v>
      </c>
      <c r="N18" s="100"/>
      <c r="O18" s="111">
        <f t="shared" si="0"/>
        <v>0</v>
      </c>
    </row>
    <row r="19" spans="1:15" s="2" customFormat="1" ht="33.6" customHeight="1" x14ac:dyDescent="0.25">
      <c r="A19" s="166"/>
      <c r="B19" s="95" t="s">
        <v>83</v>
      </c>
      <c r="C19" s="95"/>
      <c r="D19" s="95" t="s">
        <v>504</v>
      </c>
      <c r="E19" s="95" t="s">
        <v>325</v>
      </c>
      <c r="F19" s="96" t="s">
        <v>419</v>
      </c>
      <c r="G19" s="97" t="s">
        <v>328</v>
      </c>
      <c r="H19" s="95" t="s">
        <v>329</v>
      </c>
      <c r="I19" s="95" t="s">
        <v>5</v>
      </c>
      <c r="J19" s="95" t="s">
        <v>28</v>
      </c>
      <c r="K19" s="98">
        <v>55.460852329038659</v>
      </c>
      <c r="L19" s="99">
        <f t="shared" si="1"/>
        <v>2.883114724803431</v>
      </c>
      <c r="M19" s="180">
        <v>159.9</v>
      </c>
      <c r="N19" s="100"/>
      <c r="O19" s="111">
        <f t="shared" si="0"/>
        <v>0</v>
      </c>
    </row>
    <row r="20" spans="1:15" s="2" customFormat="1" ht="33.6" customHeight="1" x14ac:dyDescent="0.25">
      <c r="A20" s="166"/>
      <c r="B20" s="95" t="s">
        <v>83</v>
      </c>
      <c r="C20" s="95"/>
      <c r="D20" s="95" t="s">
        <v>504</v>
      </c>
      <c r="E20" s="95" t="s">
        <v>325</v>
      </c>
      <c r="F20" s="96" t="s">
        <v>419</v>
      </c>
      <c r="G20" s="97" t="s">
        <v>328</v>
      </c>
      <c r="H20" s="95" t="s">
        <v>329</v>
      </c>
      <c r="I20" s="95" t="s">
        <v>6</v>
      </c>
      <c r="J20" s="95" t="s">
        <v>28</v>
      </c>
      <c r="K20" s="98">
        <v>55.96</v>
      </c>
      <c r="L20" s="99">
        <f t="shared" si="1"/>
        <v>2.8573981415296643</v>
      </c>
      <c r="M20" s="180">
        <v>159.9</v>
      </c>
      <c r="N20" s="100"/>
      <c r="O20" s="111">
        <f t="shared" si="0"/>
        <v>0</v>
      </c>
    </row>
    <row r="21" spans="1:15" s="2" customFormat="1" ht="33.6" customHeight="1" thickBot="1" x14ac:dyDescent="0.3">
      <c r="A21" s="167"/>
      <c r="B21" s="103" t="s">
        <v>83</v>
      </c>
      <c r="C21" s="103"/>
      <c r="D21" s="103" t="s">
        <v>504</v>
      </c>
      <c r="E21" s="103" t="s">
        <v>325</v>
      </c>
      <c r="F21" s="104" t="s">
        <v>419</v>
      </c>
      <c r="G21" s="105" t="s">
        <v>328</v>
      </c>
      <c r="H21" s="103" t="s">
        <v>329</v>
      </c>
      <c r="I21" s="103" t="s">
        <v>7</v>
      </c>
      <c r="J21" s="103" t="s">
        <v>28</v>
      </c>
      <c r="K21" s="106">
        <v>55.96</v>
      </c>
      <c r="L21" s="107">
        <f t="shared" si="1"/>
        <v>2.8573981415296643</v>
      </c>
      <c r="M21" s="217">
        <v>159.9</v>
      </c>
      <c r="N21" s="108"/>
      <c r="O21" s="112">
        <f t="shared" si="0"/>
        <v>0</v>
      </c>
    </row>
    <row r="22" spans="1:15" s="2" customFormat="1" ht="33.6" customHeight="1" x14ac:dyDescent="0.25">
      <c r="A22" s="165"/>
      <c r="B22" s="87" t="s">
        <v>83</v>
      </c>
      <c r="C22" s="87"/>
      <c r="D22" s="87" t="s">
        <v>505</v>
      </c>
      <c r="E22" s="87" t="s">
        <v>325</v>
      </c>
      <c r="F22" s="88" t="s">
        <v>419</v>
      </c>
      <c r="G22" s="89" t="s">
        <v>330</v>
      </c>
      <c r="H22" s="87" t="s">
        <v>38</v>
      </c>
      <c r="I22" s="87" t="s">
        <v>1</v>
      </c>
      <c r="J22" s="87" t="s">
        <v>2</v>
      </c>
      <c r="K22" s="90">
        <v>69.960000000000008</v>
      </c>
      <c r="L22" s="91">
        <f t="shared" si="1"/>
        <v>2.8573470554602629</v>
      </c>
      <c r="M22" s="214">
        <v>199.9</v>
      </c>
      <c r="N22" s="92"/>
      <c r="O22" s="110">
        <f t="shared" si="0"/>
        <v>0</v>
      </c>
    </row>
    <row r="23" spans="1:15" s="2" customFormat="1" ht="33.6" customHeight="1" x14ac:dyDescent="0.25">
      <c r="A23" s="166"/>
      <c r="B23" s="95" t="s">
        <v>83</v>
      </c>
      <c r="C23" s="95"/>
      <c r="D23" s="95" t="s">
        <v>505</v>
      </c>
      <c r="E23" s="95" t="s">
        <v>325</v>
      </c>
      <c r="F23" s="96" t="s">
        <v>419</v>
      </c>
      <c r="G23" s="97" t="s">
        <v>330</v>
      </c>
      <c r="H23" s="95" t="s">
        <v>38</v>
      </c>
      <c r="I23" s="95" t="s">
        <v>3</v>
      </c>
      <c r="J23" s="95" t="s">
        <v>2</v>
      </c>
      <c r="K23" s="98">
        <v>69.960000000000008</v>
      </c>
      <c r="L23" s="99">
        <f t="shared" si="1"/>
        <v>2.8573470554602629</v>
      </c>
      <c r="M23" s="180">
        <v>199.9</v>
      </c>
      <c r="N23" s="100"/>
      <c r="O23" s="111">
        <f t="shared" si="0"/>
        <v>0</v>
      </c>
    </row>
    <row r="24" spans="1:15" s="2" customFormat="1" ht="33.6" customHeight="1" x14ac:dyDescent="0.25">
      <c r="A24" s="166"/>
      <c r="B24" s="95" t="s">
        <v>83</v>
      </c>
      <c r="C24" s="95"/>
      <c r="D24" s="95" t="s">
        <v>505</v>
      </c>
      <c r="E24" s="95" t="s">
        <v>325</v>
      </c>
      <c r="F24" s="96" t="s">
        <v>419</v>
      </c>
      <c r="G24" s="97" t="s">
        <v>330</v>
      </c>
      <c r="H24" s="95" t="s">
        <v>38</v>
      </c>
      <c r="I24" s="95" t="s">
        <v>5</v>
      </c>
      <c r="J24" s="95" t="s">
        <v>2</v>
      </c>
      <c r="K24" s="98">
        <v>69.960000000000008</v>
      </c>
      <c r="L24" s="99">
        <f t="shared" si="1"/>
        <v>2.8573470554602629</v>
      </c>
      <c r="M24" s="180">
        <v>199.9</v>
      </c>
      <c r="N24" s="100"/>
      <c r="O24" s="111">
        <f t="shared" si="0"/>
        <v>0</v>
      </c>
    </row>
    <row r="25" spans="1:15" s="2" customFormat="1" ht="33.6" customHeight="1" x14ac:dyDescent="0.25">
      <c r="A25" s="166"/>
      <c r="B25" s="95" t="s">
        <v>83</v>
      </c>
      <c r="C25" s="95"/>
      <c r="D25" s="95" t="s">
        <v>505</v>
      </c>
      <c r="E25" s="95" t="s">
        <v>325</v>
      </c>
      <c r="F25" s="96" t="s">
        <v>419</v>
      </c>
      <c r="G25" s="97" t="s">
        <v>330</v>
      </c>
      <c r="H25" s="95" t="s">
        <v>38</v>
      </c>
      <c r="I25" s="95" t="s">
        <v>6</v>
      </c>
      <c r="J25" s="95" t="s">
        <v>2</v>
      </c>
      <c r="K25" s="98">
        <v>69.960000000000008</v>
      </c>
      <c r="L25" s="99">
        <f t="shared" si="1"/>
        <v>2.8573470554602629</v>
      </c>
      <c r="M25" s="180">
        <v>199.9</v>
      </c>
      <c r="N25" s="100"/>
      <c r="O25" s="111">
        <f t="shared" si="0"/>
        <v>0</v>
      </c>
    </row>
    <row r="26" spans="1:15" s="2" customFormat="1" ht="33.6" customHeight="1" thickBot="1" x14ac:dyDescent="0.3">
      <c r="A26" s="167"/>
      <c r="B26" s="103" t="s">
        <v>83</v>
      </c>
      <c r="C26" s="103"/>
      <c r="D26" s="103" t="s">
        <v>505</v>
      </c>
      <c r="E26" s="103" t="s">
        <v>325</v>
      </c>
      <c r="F26" s="104" t="s">
        <v>419</v>
      </c>
      <c r="G26" s="105" t="s">
        <v>330</v>
      </c>
      <c r="H26" s="103" t="s">
        <v>38</v>
      </c>
      <c r="I26" s="103" t="s">
        <v>7</v>
      </c>
      <c r="J26" s="103" t="s">
        <v>2</v>
      </c>
      <c r="K26" s="106">
        <v>69.960000000000008</v>
      </c>
      <c r="L26" s="107">
        <f t="shared" si="1"/>
        <v>2.8573470554602629</v>
      </c>
      <c r="M26" s="217">
        <v>199.9</v>
      </c>
      <c r="N26" s="108"/>
      <c r="O26" s="112">
        <f t="shared" si="0"/>
        <v>0</v>
      </c>
    </row>
    <row r="27" spans="1:15" s="2" customFormat="1" ht="33.6" customHeight="1" x14ac:dyDescent="0.25">
      <c r="A27" s="165"/>
      <c r="B27" s="87" t="s">
        <v>83</v>
      </c>
      <c r="C27" s="87"/>
      <c r="D27" s="87" t="s">
        <v>506</v>
      </c>
      <c r="E27" s="87" t="s">
        <v>325</v>
      </c>
      <c r="F27" s="88" t="s">
        <v>419</v>
      </c>
      <c r="G27" s="89" t="s">
        <v>330</v>
      </c>
      <c r="H27" s="87" t="s">
        <v>40</v>
      </c>
      <c r="I27" s="87" t="s">
        <v>1</v>
      </c>
      <c r="J27" s="87" t="s">
        <v>2</v>
      </c>
      <c r="K27" s="90">
        <v>69.960000000000008</v>
      </c>
      <c r="L27" s="91">
        <f t="shared" si="1"/>
        <v>2.8573470554602629</v>
      </c>
      <c r="M27" s="214">
        <v>199.9</v>
      </c>
      <c r="N27" s="92">
        <v>2</v>
      </c>
      <c r="O27" s="110">
        <f t="shared" si="0"/>
        <v>139.92000000000002</v>
      </c>
    </row>
    <row r="28" spans="1:15" s="2" customFormat="1" ht="33.6" customHeight="1" x14ac:dyDescent="0.25">
      <c r="A28" s="166"/>
      <c r="B28" s="95" t="s">
        <v>83</v>
      </c>
      <c r="C28" s="95"/>
      <c r="D28" s="95" t="s">
        <v>506</v>
      </c>
      <c r="E28" s="95" t="s">
        <v>325</v>
      </c>
      <c r="F28" s="96" t="s">
        <v>419</v>
      </c>
      <c r="G28" s="97" t="s">
        <v>330</v>
      </c>
      <c r="H28" s="95" t="s">
        <v>40</v>
      </c>
      <c r="I28" s="95" t="s">
        <v>3</v>
      </c>
      <c r="J28" s="95" t="s">
        <v>2</v>
      </c>
      <c r="K28" s="98">
        <v>69.960000000000008</v>
      </c>
      <c r="L28" s="99">
        <f t="shared" si="1"/>
        <v>2.8573470554602629</v>
      </c>
      <c r="M28" s="180">
        <v>199.9</v>
      </c>
      <c r="N28" s="100">
        <v>2</v>
      </c>
      <c r="O28" s="111">
        <f t="shared" si="0"/>
        <v>139.92000000000002</v>
      </c>
    </row>
    <row r="29" spans="1:15" s="2" customFormat="1" ht="33.6" customHeight="1" x14ac:dyDescent="0.25">
      <c r="A29" s="166"/>
      <c r="B29" s="95" t="s">
        <v>83</v>
      </c>
      <c r="C29" s="95"/>
      <c r="D29" s="95" t="s">
        <v>506</v>
      </c>
      <c r="E29" s="95" t="s">
        <v>325</v>
      </c>
      <c r="F29" s="96" t="s">
        <v>419</v>
      </c>
      <c r="G29" s="97" t="s">
        <v>330</v>
      </c>
      <c r="H29" s="95" t="s">
        <v>40</v>
      </c>
      <c r="I29" s="95" t="s">
        <v>5</v>
      </c>
      <c r="J29" s="95" t="s">
        <v>2</v>
      </c>
      <c r="K29" s="98">
        <v>69.960000000000008</v>
      </c>
      <c r="L29" s="99">
        <f t="shared" si="1"/>
        <v>2.8573470554602629</v>
      </c>
      <c r="M29" s="180">
        <v>199.9</v>
      </c>
      <c r="N29" s="100">
        <v>2</v>
      </c>
      <c r="O29" s="111">
        <f t="shared" si="0"/>
        <v>139.92000000000002</v>
      </c>
    </row>
    <row r="30" spans="1:15" s="2" customFormat="1" ht="33.6" customHeight="1" x14ac:dyDescent="0.25">
      <c r="A30" s="166"/>
      <c r="B30" s="95" t="s">
        <v>83</v>
      </c>
      <c r="C30" s="95"/>
      <c r="D30" s="95" t="s">
        <v>506</v>
      </c>
      <c r="E30" s="95" t="s">
        <v>325</v>
      </c>
      <c r="F30" s="96" t="s">
        <v>419</v>
      </c>
      <c r="G30" s="97" t="s">
        <v>330</v>
      </c>
      <c r="H30" s="95" t="s">
        <v>40</v>
      </c>
      <c r="I30" s="95" t="s">
        <v>6</v>
      </c>
      <c r="J30" s="95" t="s">
        <v>2</v>
      </c>
      <c r="K30" s="98">
        <v>69.960000000000008</v>
      </c>
      <c r="L30" s="99">
        <f t="shared" si="1"/>
        <v>2.8573470554602629</v>
      </c>
      <c r="M30" s="180">
        <v>199.9</v>
      </c>
      <c r="N30" s="100">
        <v>2</v>
      </c>
      <c r="O30" s="111">
        <f t="shared" si="0"/>
        <v>139.92000000000002</v>
      </c>
    </row>
    <row r="31" spans="1:15" s="2" customFormat="1" ht="33.6" customHeight="1" thickBot="1" x14ac:dyDescent="0.3">
      <c r="A31" s="167"/>
      <c r="B31" s="103" t="s">
        <v>83</v>
      </c>
      <c r="C31" s="103"/>
      <c r="D31" s="103" t="s">
        <v>506</v>
      </c>
      <c r="E31" s="103" t="s">
        <v>325</v>
      </c>
      <c r="F31" s="104" t="s">
        <v>419</v>
      </c>
      <c r="G31" s="105" t="s">
        <v>330</v>
      </c>
      <c r="H31" s="103" t="s">
        <v>40</v>
      </c>
      <c r="I31" s="103" t="s">
        <v>7</v>
      </c>
      <c r="J31" s="103" t="s">
        <v>2</v>
      </c>
      <c r="K31" s="106">
        <v>69.960000000000008</v>
      </c>
      <c r="L31" s="107">
        <f t="shared" si="1"/>
        <v>2.8573470554602629</v>
      </c>
      <c r="M31" s="217">
        <v>199.9</v>
      </c>
      <c r="N31" s="108">
        <v>2</v>
      </c>
      <c r="O31" s="112">
        <f t="shared" si="0"/>
        <v>139.92000000000002</v>
      </c>
    </row>
    <row r="32" spans="1:15" s="2" customFormat="1" ht="33.6" customHeight="1" x14ac:dyDescent="0.25">
      <c r="A32" s="165"/>
      <c r="B32" s="87" t="s">
        <v>83</v>
      </c>
      <c r="C32" s="87"/>
      <c r="D32" s="87" t="s">
        <v>507</v>
      </c>
      <c r="E32" s="87" t="s">
        <v>325</v>
      </c>
      <c r="F32" s="88" t="s">
        <v>419</v>
      </c>
      <c r="G32" s="89" t="s">
        <v>331</v>
      </c>
      <c r="H32" s="87" t="s">
        <v>39</v>
      </c>
      <c r="I32" s="87" t="s">
        <v>1</v>
      </c>
      <c r="J32" s="87" t="s">
        <v>28</v>
      </c>
      <c r="K32" s="90">
        <v>69.960000000000008</v>
      </c>
      <c r="L32" s="91">
        <f t="shared" si="1"/>
        <v>2.8573470554602629</v>
      </c>
      <c r="M32" s="214">
        <v>199.9</v>
      </c>
      <c r="N32" s="92">
        <v>2</v>
      </c>
      <c r="O32" s="110">
        <f t="shared" si="0"/>
        <v>139.92000000000002</v>
      </c>
    </row>
    <row r="33" spans="1:15" s="2" customFormat="1" ht="33.6" customHeight="1" x14ac:dyDescent="0.25">
      <c r="A33" s="166"/>
      <c r="B33" s="95" t="s">
        <v>83</v>
      </c>
      <c r="C33" s="95"/>
      <c r="D33" s="95" t="s">
        <v>507</v>
      </c>
      <c r="E33" s="95" t="s">
        <v>325</v>
      </c>
      <c r="F33" s="96" t="s">
        <v>419</v>
      </c>
      <c r="G33" s="97" t="s">
        <v>331</v>
      </c>
      <c r="H33" s="95" t="s">
        <v>39</v>
      </c>
      <c r="I33" s="95" t="s">
        <v>3</v>
      </c>
      <c r="J33" s="95" t="s">
        <v>28</v>
      </c>
      <c r="K33" s="98">
        <v>69.960000000000008</v>
      </c>
      <c r="L33" s="99">
        <f t="shared" si="1"/>
        <v>2.8573470554602629</v>
      </c>
      <c r="M33" s="180">
        <v>199.9</v>
      </c>
      <c r="N33" s="100">
        <v>2</v>
      </c>
      <c r="O33" s="111">
        <f t="shared" si="0"/>
        <v>139.92000000000002</v>
      </c>
    </row>
    <row r="34" spans="1:15" s="2" customFormat="1" ht="33.6" customHeight="1" x14ac:dyDescent="0.25">
      <c r="A34" s="166"/>
      <c r="B34" s="95" t="s">
        <v>83</v>
      </c>
      <c r="C34" s="95"/>
      <c r="D34" s="95" t="s">
        <v>507</v>
      </c>
      <c r="E34" s="95" t="s">
        <v>325</v>
      </c>
      <c r="F34" s="96" t="s">
        <v>419</v>
      </c>
      <c r="G34" s="97" t="s">
        <v>331</v>
      </c>
      <c r="H34" s="95" t="s">
        <v>39</v>
      </c>
      <c r="I34" s="95" t="s">
        <v>5</v>
      </c>
      <c r="J34" s="95" t="s">
        <v>28</v>
      </c>
      <c r="K34" s="98">
        <v>69.960000000000008</v>
      </c>
      <c r="L34" s="99">
        <f t="shared" si="1"/>
        <v>2.8573470554602629</v>
      </c>
      <c r="M34" s="180">
        <v>199.9</v>
      </c>
      <c r="N34" s="100">
        <v>2</v>
      </c>
      <c r="O34" s="111">
        <f t="shared" si="0"/>
        <v>139.92000000000002</v>
      </c>
    </row>
    <row r="35" spans="1:15" s="2" customFormat="1" ht="33.6" customHeight="1" x14ac:dyDescent="0.25">
      <c r="A35" s="166"/>
      <c r="B35" s="95" t="s">
        <v>83</v>
      </c>
      <c r="C35" s="95"/>
      <c r="D35" s="95" t="s">
        <v>507</v>
      </c>
      <c r="E35" s="95" t="s">
        <v>325</v>
      </c>
      <c r="F35" s="96" t="s">
        <v>419</v>
      </c>
      <c r="G35" s="97" t="s">
        <v>331</v>
      </c>
      <c r="H35" s="95" t="s">
        <v>39</v>
      </c>
      <c r="I35" s="95" t="s">
        <v>6</v>
      </c>
      <c r="J35" s="95" t="s">
        <v>28</v>
      </c>
      <c r="K35" s="98">
        <v>69.960000000000008</v>
      </c>
      <c r="L35" s="99">
        <f t="shared" si="1"/>
        <v>2.8573470554602629</v>
      </c>
      <c r="M35" s="180">
        <v>199.9</v>
      </c>
      <c r="N35" s="100">
        <v>2</v>
      </c>
      <c r="O35" s="111">
        <f t="shared" si="0"/>
        <v>139.92000000000002</v>
      </c>
    </row>
    <row r="36" spans="1:15" s="2" customFormat="1" ht="33.6" customHeight="1" thickBot="1" x14ac:dyDescent="0.3">
      <c r="A36" s="167"/>
      <c r="B36" s="103" t="s">
        <v>83</v>
      </c>
      <c r="C36" s="103"/>
      <c r="D36" s="103" t="s">
        <v>507</v>
      </c>
      <c r="E36" s="103" t="s">
        <v>325</v>
      </c>
      <c r="F36" s="104" t="s">
        <v>419</v>
      </c>
      <c r="G36" s="105" t="s">
        <v>331</v>
      </c>
      <c r="H36" s="103" t="s">
        <v>39</v>
      </c>
      <c r="I36" s="103" t="s">
        <v>7</v>
      </c>
      <c r="J36" s="103" t="s">
        <v>28</v>
      </c>
      <c r="K36" s="106">
        <v>69.960000000000008</v>
      </c>
      <c r="L36" s="107">
        <f t="shared" si="1"/>
        <v>2.8573470554602629</v>
      </c>
      <c r="M36" s="217">
        <v>199.9</v>
      </c>
      <c r="N36" s="108">
        <v>2</v>
      </c>
      <c r="O36" s="112">
        <f t="shared" si="0"/>
        <v>139.92000000000002</v>
      </c>
    </row>
    <row r="37" spans="1:15" s="2" customFormat="1" ht="33.6" customHeight="1" x14ac:dyDescent="0.25">
      <c r="A37" s="165"/>
      <c r="B37" s="87" t="s">
        <v>83</v>
      </c>
      <c r="C37" s="87"/>
      <c r="D37" s="87" t="s">
        <v>508</v>
      </c>
      <c r="E37" s="87" t="s">
        <v>325</v>
      </c>
      <c r="F37" s="88" t="s">
        <v>419</v>
      </c>
      <c r="G37" s="89" t="s">
        <v>331</v>
      </c>
      <c r="H37" s="87" t="s">
        <v>38</v>
      </c>
      <c r="I37" s="87" t="s">
        <v>1</v>
      </c>
      <c r="J37" s="87" t="s">
        <v>28</v>
      </c>
      <c r="K37" s="90">
        <v>69.960000000000008</v>
      </c>
      <c r="L37" s="91">
        <f t="shared" si="1"/>
        <v>3.2861635220125782</v>
      </c>
      <c r="M37" s="214">
        <v>229.9</v>
      </c>
      <c r="N37" s="92"/>
      <c r="O37" s="110">
        <f t="shared" si="0"/>
        <v>0</v>
      </c>
    </row>
    <row r="38" spans="1:15" s="2" customFormat="1" ht="33.6" customHeight="1" x14ac:dyDescent="0.25">
      <c r="A38" s="166"/>
      <c r="B38" s="95" t="s">
        <v>83</v>
      </c>
      <c r="C38" s="95"/>
      <c r="D38" s="95" t="s">
        <v>508</v>
      </c>
      <c r="E38" s="95" t="s">
        <v>325</v>
      </c>
      <c r="F38" s="96" t="s">
        <v>419</v>
      </c>
      <c r="G38" s="97" t="s">
        <v>331</v>
      </c>
      <c r="H38" s="95" t="s">
        <v>38</v>
      </c>
      <c r="I38" s="95" t="s">
        <v>3</v>
      </c>
      <c r="J38" s="95" t="s">
        <v>28</v>
      </c>
      <c r="K38" s="98">
        <v>69.960000000000008</v>
      </c>
      <c r="L38" s="99">
        <f t="shared" si="1"/>
        <v>3.2861635220125782</v>
      </c>
      <c r="M38" s="180">
        <v>229.9</v>
      </c>
      <c r="N38" s="100">
        <v>0</v>
      </c>
      <c r="O38" s="111">
        <f t="shared" si="0"/>
        <v>0</v>
      </c>
    </row>
    <row r="39" spans="1:15" s="2" customFormat="1" ht="33.6" customHeight="1" x14ac:dyDescent="0.25">
      <c r="A39" s="166"/>
      <c r="B39" s="95" t="s">
        <v>83</v>
      </c>
      <c r="C39" s="95"/>
      <c r="D39" s="95" t="s">
        <v>508</v>
      </c>
      <c r="E39" s="95" t="s">
        <v>325</v>
      </c>
      <c r="F39" s="96" t="s">
        <v>419</v>
      </c>
      <c r="G39" s="97" t="s">
        <v>331</v>
      </c>
      <c r="H39" s="95" t="s">
        <v>38</v>
      </c>
      <c r="I39" s="95" t="s">
        <v>5</v>
      </c>
      <c r="J39" s="95" t="s">
        <v>28</v>
      </c>
      <c r="K39" s="98">
        <v>69.960000000000008</v>
      </c>
      <c r="L39" s="99">
        <f t="shared" si="1"/>
        <v>3.2861635220125782</v>
      </c>
      <c r="M39" s="180">
        <v>229.9</v>
      </c>
      <c r="N39" s="100">
        <v>0</v>
      </c>
      <c r="O39" s="111">
        <f t="shared" si="0"/>
        <v>0</v>
      </c>
    </row>
    <row r="40" spans="1:15" s="2" customFormat="1" ht="33.6" customHeight="1" x14ac:dyDescent="0.25">
      <c r="A40" s="166"/>
      <c r="B40" s="95" t="s">
        <v>83</v>
      </c>
      <c r="C40" s="95"/>
      <c r="D40" s="95" t="s">
        <v>508</v>
      </c>
      <c r="E40" s="95" t="s">
        <v>325</v>
      </c>
      <c r="F40" s="96" t="s">
        <v>419</v>
      </c>
      <c r="G40" s="97" t="s">
        <v>331</v>
      </c>
      <c r="H40" s="95" t="s">
        <v>38</v>
      </c>
      <c r="I40" s="95" t="s">
        <v>6</v>
      </c>
      <c r="J40" s="95" t="s">
        <v>28</v>
      </c>
      <c r="K40" s="98">
        <v>69.960000000000008</v>
      </c>
      <c r="L40" s="99">
        <f t="shared" si="1"/>
        <v>3.2861635220125782</v>
      </c>
      <c r="M40" s="180">
        <v>229.9</v>
      </c>
      <c r="N40" s="100">
        <v>0</v>
      </c>
      <c r="O40" s="111">
        <f t="shared" si="0"/>
        <v>0</v>
      </c>
    </row>
    <row r="41" spans="1:15" s="2" customFormat="1" ht="33.6" customHeight="1" thickBot="1" x14ac:dyDescent="0.3">
      <c r="A41" s="167"/>
      <c r="B41" s="103" t="s">
        <v>83</v>
      </c>
      <c r="C41" s="103"/>
      <c r="D41" s="103" t="s">
        <v>508</v>
      </c>
      <c r="E41" s="103" t="s">
        <v>325</v>
      </c>
      <c r="F41" s="104" t="s">
        <v>419</v>
      </c>
      <c r="G41" s="105" t="s">
        <v>331</v>
      </c>
      <c r="H41" s="103" t="s">
        <v>38</v>
      </c>
      <c r="I41" s="103" t="s">
        <v>7</v>
      </c>
      <c r="J41" s="103" t="s">
        <v>28</v>
      </c>
      <c r="K41" s="106">
        <v>69.960000000000008</v>
      </c>
      <c r="L41" s="107">
        <f t="shared" si="1"/>
        <v>3.2861635220125782</v>
      </c>
      <c r="M41" s="217">
        <v>229.9</v>
      </c>
      <c r="N41" s="108">
        <v>0</v>
      </c>
      <c r="O41" s="112">
        <f t="shared" si="0"/>
        <v>0</v>
      </c>
    </row>
    <row r="42" spans="1:15" s="2" customFormat="1" ht="33.6" customHeight="1" x14ac:dyDescent="0.25">
      <c r="A42" s="165"/>
      <c r="B42" s="87" t="s">
        <v>83</v>
      </c>
      <c r="C42" s="87"/>
      <c r="D42" s="87" t="s">
        <v>509</v>
      </c>
      <c r="E42" s="87" t="s">
        <v>325</v>
      </c>
      <c r="F42" s="88" t="s">
        <v>419</v>
      </c>
      <c r="G42" s="89" t="s">
        <v>332</v>
      </c>
      <c r="H42" s="87" t="s">
        <v>38</v>
      </c>
      <c r="I42" s="87" t="s">
        <v>1</v>
      </c>
      <c r="J42" s="87" t="s">
        <v>28</v>
      </c>
      <c r="K42" s="90">
        <v>69.16</v>
      </c>
      <c r="L42" s="91">
        <f t="shared" si="1"/>
        <v>2.8903990746096011</v>
      </c>
      <c r="M42" s="214">
        <v>199.9</v>
      </c>
      <c r="N42" s="92"/>
      <c r="O42" s="110">
        <f t="shared" si="0"/>
        <v>0</v>
      </c>
    </row>
    <row r="43" spans="1:15" s="2" customFormat="1" ht="33.6" customHeight="1" x14ac:dyDescent="0.25">
      <c r="A43" s="166"/>
      <c r="B43" s="95" t="s">
        <v>83</v>
      </c>
      <c r="C43" s="95"/>
      <c r="D43" s="95" t="s">
        <v>509</v>
      </c>
      <c r="E43" s="95" t="s">
        <v>325</v>
      </c>
      <c r="F43" s="96" t="s">
        <v>419</v>
      </c>
      <c r="G43" s="97" t="s">
        <v>332</v>
      </c>
      <c r="H43" s="95" t="s">
        <v>38</v>
      </c>
      <c r="I43" s="95" t="s">
        <v>3</v>
      </c>
      <c r="J43" s="95" t="s">
        <v>28</v>
      </c>
      <c r="K43" s="98">
        <v>69.16</v>
      </c>
      <c r="L43" s="99">
        <f t="shared" si="1"/>
        <v>2.8903990746096011</v>
      </c>
      <c r="M43" s="180">
        <v>199.9</v>
      </c>
      <c r="N43" s="100"/>
      <c r="O43" s="111">
        <f t="shared" si="0"/>
        <v>0</v>
      </c>
    </row>
    <row r="44" spans="1:15" s="2" customFormat="1" ht="33.6" customHeight="1" x14ac:dyDescent="0.25">
      <c r="A44" s="166"/>
      <c r="B44" s="95" t="s">
        <v>83</v>
      </c>
      <c r="C44" s="95"/>
      <c r="D44" s="95" t="s">
        <v>509</v>
      </c>
      <c r="E44" s="95" t="s">
        <v>325</v>
      </c>
      <c r="F44" s="96" t="s">
        <v>419</v>
      </c>
      <c r="G44" s="97" t="s">
        <v>332</v>
      </c>
      <c r="H44" s="95" t="s">
        <v>38</v>
      </c>
      <c r="I44" s="95" t="s">
        <v>5</v>
      </c>
      <c r="J44" s="95" t="s">
        <v>28</v>
      </c>
      <c r="K44" s="98">
        <v>69.16</v>
      </c>
      <c r="L44" s="99">
        <f t="shared" si="1"/>
        <v>2.8903990746096011</v>
      </c>
      <c r="M44" s="180">
        <v>199.9</v>
      </c>
      <c r="N44" s="100"/>
      <c r="O44" s="111">
        <f t="shared" si="0"/>
        <v>0</v>
      </c>
    </row>
    <row r="45" spans="1:15" s="2" customFormat="1" ht="33.6" customHeight="1" x14ac:dyDescent="0.25">
      <c r="A45" s="166"/>
      <c r="B45" s="95" t="s">
        <v>83</v>
      </c>
      <c r="C45" s="95"/>
      <c r="D45" s="95" t="s">
        <v>509</v>
      </c>
      <c r="E45" s="95" t="s">
        <v>325</v>
      </c>
      <c r="F45" s="96" t="s">
        <v>419</v>
      </c>
      <c r="G45" s="97" t="s">
        <v>332</v>
      </c>
      <c r="H45" s="95" t="s">
        <v>38</v>
      </c>
      <c r="I45" s="95" t="s">
        <v>6</v>
      </c>
      <c r="J45" s="95" t="s">
        <v>28</v>
      </c>
      <c r="K45" s="98">
        <v>69.16</v>
      </c>
      <c r="L45" s="99">
        <f t="shared" si="1"/>
        <v>2.8903990746096011</v>
      </c>
      <c r="M45" s="180">
        <v>199.9</v>
      </c>
      <c r="N45" s="100"/>
      <c r="O45" s="111">
        <f t="shared" si="0"/>
        <v>0</v>
      </c>
    </row>
    <row r="46" spans="1:15" s="2" customFormat="1" ht="33.6" customHeight="1" thickBot="1" x14ac:dyDescent="0.3">
      <c r="A46" s="167"/>
      <c r="B46" s="103" t="s">
        <v>83</v>
      </c>
      <c r="C46" s="103"/>
      <c r="D46" s="103" t="s">
        <v>509</v>
      </c>
      <c r="E46" s="103" t="s">
        <v>325</v>
      </c>
      <c r="F46" s="104" t="s">
        <v>419</v>
      </c>
      <c r="G46" s="105" t="s">
        <v>332</v>
      </c>
      <c r="H46" s="103" t="s">
        <v>38</v>
      </c>
      <c r="I46" s="103" t="s">
        <v>7</v>
      </c>
      <c r="J46" s="103" t="s">
        <v>28</v>
      </c>
      <c r="K46" s="106">
        <v>69.16</v>
      </c>
      <c r="L46" s="107">
        <f t="shared" si="1"/>
        <v>2.8903990746096011</v>
      </c>
      <c r="M46" s="217">
        <v>199.9</v>
      </c>
      <c r="N46" s="108"/>
      <c r="O46" s="112">
        <f t="shared" si="0"/>
        <v>0</v>
      </c>
    </row>
    <row r="47" spans="1:15" s="2" customFormat="1" ht="33.6" customHeight="1" x14ac:dyDescent="0.25">
      <c r="A47" s="165"/>
      <c r="B47" s="87" t="s">
        <v>83</v>
      </c>
      <c r="C47" s="87"/>
      <c r="D47" s="87" t="s">
        <v>510</v>
      </c>
      <c r="E47" s="87" t="s">
        <v>325</v>
      </c>
      <c r="F47" s="88" t="s">
        <v>419</v>
      </c>
      <c r="G47" s="89" t="s">
        <v>331</v>
      </c>
      <c r="H47" s="87" t="s">
        <v>333</v>
      </c>
      <c r="I47" s="87" t="s">
        <v>1</v>
      </c>
      <c r="J47" s="87" t="s">
        <v>28</v>
      </c>
      <c r="K47" s="90">
        <v>69.960000000000008</v>
      </c>
      <c r="L47" s="91">
        <f t="shared" si="1"/>
        <v>3.2861635220125782</v>
      </c>
      <c r="M47" s="214">
        <v>229.9</v>
      </c>
      <c r="N47" s="92"/>
      <c r="O47" s="110">
        <f t="shared" si="0"/>
        <v>0</v>
      </c>
    </row>
    <row r="48" spans="1:15" s="2" customFormat="1" ht="33.6" customHeight="1" x14ac:dyDescent="0.25">
      <c r="A48" s="166"/>
      <c r="B48" s="95" t="s">
        <v>83</v>
      </c>
      <c r="C48" s="95"/>
      <c r="D48" s="95" t="s">
        <v>510</v>
      </c>
      <c r="E48" s="95" t="s">
        <v>325</v>
      </c>
      <c r="F48" s="96" t="s">
        <v>419</v>
      </c>
      <c r="G48" s="97" t="s">
        <v>331</v>
      </c>
      <c r="H48" s="95" t="s">
        <v>333</v>
      </c>
      <c r="I48" s="95" t="s">
        <v>3</v>
      </c>
      <c r="J48" s="95" t="s">
        <v>28</v>
      </c>
      <c r="K48" s="98">
        <v>69.960000000000008</v>
      </c>
      <c r="L48" s="99">
        <f t="shared" si="1"/>
        <v>3.2861635220125782</v>
      </c>
      <c r="M48" s="180">
        <v>229.9</v>
      </c>
      <c r="N48" s="100"/>
      <c r="O48" s="111">
        <f t="shared" si="0"/>
        <v>0</v>
      </c>
    </row>
    <row r="49" spans="1:15" s="2" customFormat="1" ht="33.6" customHeight="1" x14ac:dyDescent="0.25">
      <c r="A49" s="166"/>
      <c r="B49" s="95" t="s">
        <v>83</v>
      </c>
      <c r="C49" s="95"/>
      <c r="D49" s="95" t="s">
        <v>510</v>
      </c>
      <c r="E49" s="95" t="s">
        <v>325</v>
      </c>
      <c r="F49" s="96" t="s">
        <v>419</v>
      </c>
      <c r="G49" s="97" t="s">
        <v>331</v>
      </c>
      <c r="H49" s="95" t="s">
        <v>333</v>
      </c>
      <c r="I49" s="95" t="s">
        <v>5</v>
      </c>
      <c r="J49" s="95" t="s">
        <v>28</v>
      </c>
      <c r="K49" s="98">
        <v>69.960000000000008</v>
      </c>
      <c r="L49" s="99">
        <f t="shared" si="1"/>
        <v>3.2861635220125782</v>
      </c>
      <c r="M49" s="180">
        <v>229.9</v>
      </c>
      <c r="N49" s="100"/>
      <c r="O49" s="111">
        <f t="shared" si="0"/>
        <v>0</v>
      </c>
    </row>
    <row r="50" spans="1:15" s="2" customFormat="1" ht="33.6" customHeight="1" x14ac:dyDescent="0.25">
      <c r="A50" s="166"/>
      <c r="B50" s="95" t="s">
        <v>83</v>
      </c>
      <c r="C50" s="95"/>
      <c r="D50" s="95" t="s">
        <v>510</v>
      </c>
      <c r="E50" s="95" t="s">
        <v>325</v>
      </c>
      <c r="F50" s="96" t="s">
        <v>419</v>
      </c>
      <c r="G50" s="97" t="s">
        <v>331</v>
      </c>
      <c r="H50" s="95" t="s">
        <v>333</v>
      </c>
      <c r="I50" s="95" t="s">
        <v>6</v>
      </c>
      <c r="J50" s="95" t="s">
        <v>28</v>
      </c>
      <c r="K50" s="98">
        <v>69.960000000000008</v>
      </c>
      <c r="L50" s="99">
        <f t="shared" si="1"/>
        <v>3.2861635220125782</v>
      </c>
      <c r="M50" s="180">
        <v>229.9</v>
      </c>
      <c r="N50" s="100"/>
      <c r="O50" s="111">
        <f t="shared" si="0"/>
        <v>0</v>
      </c>
    </row>
    <row r="51" spans="1:15" s="2" customFormat="1" ht="33.6" customHeight="1" thickBot="1" x14ac:dyDescent="0.3">
      <c r="A51" s="167"/>
      <c r="B51" s="103" t="s">
        <v>83</v>
      </c>
      <c r="C51" s="103"/>
      <c r="D51" s="103" t="s">
        <v>510</v>
      </c>
      <c r="E51" s="103" t="s">
        <v>325</v>
      </c>
      <c r="F51" s="104" t="s">
        <v>419</v>
      </c>
      <c r="G51" s="105" t="s">
        <v>331</v>
      </c>
      <c r="H51" s="103" t="s">
        <v>333</v>
      </c>
      <c r="I51" s="103" t="s">
        <v>7</v>
      </c>
      <c r="J51" s="103" t="s">
        <v>28</v>
      </c>
      <c r="K51" s="106">
        <v>69.960000000000008</v>
      </c>
      <c r="L51" s="107">
        <f t="shared" si="1"/>
        <v>3.2861635220125782</v>
      </c>
      <c r="M51" s="217">
        <v>229.9</v>
      </c>
      <c r="N51" s="108"/>
      <c r="O51" s="112">
        <f t="shared" si="0"/>
        <v>0</v>
      </c>
    </row>
    <row r="52" spans="1:15" s="2" customFormat="1" ht="33.6" customHeight="1" x14ac:dyDescent="0.25">
      <c r="A52" s="165"/>
      <c r="B52" s="87" t="s">
        <v>83</v>
      </c>
      <c r="C52" s="87"/>
      <c r="D52" s="87" t="s">
        <v>511</v>
      </c>
      <c r="E52" s="87" t="s">
        <v>325</v>
      </c>
      <c r="F52" s="88" t="s">
        <v>419</v>
      </c>
      <c r="G52" s="89" t="s">
        <v>332</v>
      </c>
      <c r="H52" s="87" t="s">
        <v>333</v>
      </c>
      <c r="I52" s="87" t="s">
        <v>1</v>
      </c>
      <c r="J52" s="87" t="s">
        <v>28</v>
      </c>
      <c r="K52" s="90">
        <v>69.16</v>
      </c>
      <c r="L52" s="91">
        <f t="shared" si="1"/>
        <v>2.8903990746096011</v>
      </c>
      <c r="M52" s="214">
        <v>199.9</v>
      </c>
      <c r="N52" s="92">
        <v>2</v>
      </c>
      <c r="O52" s="110">
        <f t="shared" si="0"/>
        <v>138.32</v>
      </c>
    </row>
    <row r="53" spans="1:15" s="2" customFormat="1" ht="33.6" customHeight="1" x14ac:dyDescent="0.25">
      <c r="A53" s="166"/>
      <c r="B53" s="95" t="s">
        <v>83</v>
      </c>
      <c r="C53" s="95"/>
      <c r="D53" s="95" t="s">
        <v>511</v>
      </c>
      <c r="E53" s="95" t="s">
        <v>325</v>
      </c>
      <c r="F53" s="96" t="s">
        <v>419</v>
      </c>
      <c r="G53" s="97" t="s">
        <v>332</v>
      </c>
      <c r="H53" s="95" t="s">
        <v>333</v>
      </c>
      <c r="I53" s="95" t="s">
        <v>3</v>
      </c>
      <c r="J53" s="95" t="s">
        <v>28</v>
      </c>
      <c r="K53" s="98">
        <v>69.16</v>
      </c>
      <c r="L53" s="99">
        <f t="shared" si="1"/>
        <v>2.8903990746096011</v>
      </c>
      <c r="M53" s="180">
        <v>199.9</v>
      </c>
      <c r="N53" s="100">
        <v>2</v>
      </c>
      <c r="O53" s="111">
        <f t="shared" si="0"/>
        <v>138.32</v>
      </c>
    </row>
    <row r="54" spans="1:15" s="2" customFormat="1" ht="33.6" customHeight="1" x14ac:dyDescent="0.25">
      <c r="A54" s="166"/>
      <c r="B54" s="95" t="s">
        <v>83</v>
      </c>
      <c r="C54" s="95"/>
      <c r="D54" s="95" t="s">
        <v>511</v>
      </c>
      <c r="E54" s="95" t="s">
        <v>325</v>
      </c>
      <c r="F54" s="96" t="s">
        <v>419</v>
      </c>
      <c r="G54" s="97" t="s">
        <v>332</v>
      </c>
      <c r="H54" s="95" t="s">
        <v>333</v>
      </c>
      <c r="I54" s="95" t="s">
        <v>5</v>
      </c>
      <c r="J54" s="95" t="s">
        <v>28</v>
      </c>
      <c r="K54" s="98">
        <v>69.16</v>
      </c>
      <c r="L54" s="99">
        <f t="shared" si="1"/>
        <v>2.8903990746096011</v>
      </c>
      <c r="M54" s="180">
        <v>199.9</v>
      </c>
      <c r="N54" s="100">
        <v>2</v>
      </c>
      <c r="O54" s="111">
        <f t="shared" si="0"/>
        <v>138.32</v>
      </c>
    </row>
    <row r="55" spans="1:15" s="2" customFormat="1" ht="33.6" customHeight="1" x14ac:dyDescent="0.25">
      <c r="A55" s="166"/>
      <c r="B55" s="95" t="s">
        <v>83</v>
      </c>
      <c r="C55" s="95"/>
      <c r="D55" s="95" t="s">
        <v>511</v>
      </c>
      <c r="E55" s="95" t="s">
        <v>325</v>
      </c>
      <c r="F55" s="96" t="s">
        <v>419</v>
      </c>
      <c r="G55" s="97" t="s">
        <v>332</v>
      </c>
      <c r="H55" s="95" t="s">
        <v>333</v>
      </c>
      <c r="I55" s="95" t="s">
        <v>6</v>
      </c>
      <c r="J55" s="95" t="s">
        <v>28</v>
      </c>
      <c r="K55" s="98">
        <v>69.16</v>
      </c>
      <c r="L55" s="99">
        <f t="shared" si="1"/>
        <v>2.8903990746096011</v>
      </c>
      <c r="M55" s="180">
        <v>199.9</v>
      </c>
      <c r="N55" s="100">
        <v>2</v>
      </c>
      <c r="O55" s="111">
        <f t="shared" si="0"/>
        <v>138.32</v>
      </c>
    </row>
    <row r="56" spans="1:15" s="2" customFormat="1" ht="33.6" customHeight="1" thickBot="1" x14ac:dyDescent="0.3">
      <c r="A56" s="167"/>
      <c r="B56" s="103" t="s">
        <v>83</v>
      </c>
      <c r="C56" s="103"/>
      <c r="D56" s="103" t="s">
        <v>511</v>
      </c>
      <c r="E56" s="103" t="s">
        <v>325</v>
      </c>
      <c r="F56" s="104" t="s">
        <v>419</v>
      </c>
      <c r="G56" s="105" t="s">
        <v>332</v>
      </c>
      <c r="H56" s="103" t="s">
        <v>333</v>
      </c>
      <c r="I56" s="103" t="s">
        <v>7</v>
      </c>
      <c r="J56" s="103" t="s">
        <v>28</v>
      </c>
      <c r="K56" s="106">
        <v>69.16</v>
      </c>
      <c r="L56" s="107">
        <f t="shared" si="1"/>
        <v>2.8903990746096011</v>
      </c>
      <c r="M56" s="217">
        <v>199.9</v>
      </c>
      <c r="N56" s="108">
        <v>2</v>
      </c>
      <c r="O56" s="112">
        <f t="shared" si="0"/>
        <v>138.32</v>
      </c>
    </row>
    <row r="57" spans="1:15" s="2" customFormat="1" ht="33.6" customHeight="1" x14ac:dyDescent="0.25">
      <c r="A57" s="165"/>
      <c r="B57" s="87" t="s">
        <v>83</v>
      </c>
      <c r="C57" s="87"/>
      <c r="D57" s="87" t="s">
        <v>512</v>
      </c>
      <c r="E57" s="87" t="s">
        <v>325</v>
      </c>
      <c r="F57" s="88" t="s">
        <v>419</v>
      </c>
      <c r="G57" s="89" t="s">
        <v>331</v>
      </c>
      <c r="H57" s="87" t="s">
        <v>40</v>
      </c>
      <c r="I57" s="87" t="s">
        <v>1</v>
      </c>
      <c r="J57" s="87" t="s">
        <v>28</v>
      </c>
      <c r="K57" s="90">
        <v>69.960000000000008</v>
      </c>
      <c r="L57" s="91">
        <f t="shared" ref="L57:L109" si="2">+M57/K57</f>
        <v>3.2861635220125782</v>
      </c>
      <c r="M57" s="214">
        <v>229.9</v>
      </c>
      <c r="N57" s="92">
        <v>0</v>
      </c>
      <c r="O57" s="110">
        <f t="shared" si="0"/>
        <v>0</v>
      </c>
    </row>
    <row r="58" spans="1:15" s="2" customFormat="1" ht="33.6" customHeight="1" x14ac:dyDescent="0.25">
      <c r="A58" s="166"/>
      <c r="B58" s="95" t="s">
        <v>83</v>
      </c>
      <c r="C58" s="95"/>
      <c r="D58" s="95" t="s">
        <v>512</v>
      </c>
      <c r="E58" s="95" t="s">
        <v>325</v>
      </c>
      <c r="F58" s="96" t="s">
        <v>419</v>
      </c>
      <c r="G58" s="97" t="s">
        <v>331</v>
      </c>
      <c r="H58" s="95" t="s">
        <v>40</v>
      </c>
      <c r="I58" s="95" t="s">
        <v>3</v>
      </c>
      <c r="J58" s="95" t="s">
        <v>28</v>
      </c>
      <c r="K58" s="98">
        <v>69.960000000000008</v>
      </c>
      <c r="L58" s="99">
        <f t="shared" si="2"/>
        <v>3.2861635220125782</v>
      </c>
      <c r="M58" s="180">
        <v>229.9</v>
      </c>
      <c r="N58" s="100">
        <v>0</v>
      </c>
      <c r="O58" s="111">
        <f t="shared" si="0"/>
        <v>0</v>
      </c>
    </row>
    <row r="59" spans="1:15" s="2" customFormat="1" ht="33.6" customHeight="1" x14ac:dyDescent="0.25">
      <c r="A59" s="166"/>
      <c r="B59" s="95" t="s">
        <v>83</v>
      </c>
      <c r="C59" s="95"/>
      <c r="D59" s="95" t="s">
        <v>512</v>
      </c>
      <c r="E59" s="95" t="s">
        <v>325</v>
      </c>
      <c r="F59" s="96" t="s">
        <v>419</v>
      </c>
      <c r="G59" s="97" t="s">
        <v>331</v>
      </c>
      <c r="H59" s="95" t="s">
        <v>40</v>
      </c>
      <c r="I59" s="95" t="s">
        <v>5</v>
      </c>
      <c r="J59" s="95" t="s">
        <v>28</v>
      </c>
      <c r="K59" s="98">
        <v>69.960000000000008</v>
      </c>
      <c r="L59" s="99">
        <f t="shared" si="2"/>
        <v>3.2861635220125782</v>
      </c>
      <c r="M59" s="180">
        <v>229.9</v>
      </c>
      <c r="N59" s="100">
        <v>0</v>
      </c>
      <c r="O59" s="111">
        <f t="shared" si="0"/>
        <v>0</v>
      </c>
    </row>
    <row r="60" spans="1:15" s="2" customFormat="1" ht="33.6" customHeight="1" x14ac:dyDescent="0.25">
      <c r="A60" s="166"/>
      <c r="B60" s="95" t="s">
        <v>83</v>
      </c>
      <c r="C60" s="95"/>
      <c r="D60" s="95" t="s">
        <v>512</v>
      </c>
      <c r="E60" s="95" t="s">
        <v>325</v>
      </c>
      <c r="F60" s="96" t="s">
        <v>419</v>
      </c>
      <c r="G60" s="97" t="s">
        <v>331</v>
      </c>
      <c r="H60" s="95" t="s">
        <v>40</v>
      </c>
      <c r="I60" s="95" t="s">
        <v>6</v>
      </c>
      <c r="J60" s="95" t="s">
        <v>28</v>
      </c>
      <c r="K60" s="98">
        <v>69.960000000000008</v>
      </c>
      <c r="L60" s="99">
        <f t="shared" si="2"/>
        <v>3.2861635220125782</v>
      </c>
      <c r="M60" s="180">
        <v>229.9</v>
      </c>
      <c r="N60" s="100">
        <v>0</v>
      </c>
      <c r="O60" s="111">
        <f t="shared" si="0"/>
        <v>0</v>
      </c>
    </row>
    <row r="61" spans="1:15" s="2" customFormat="1" ht="33.6" customHeight="1" thickBot="1" x14ac:dyDescent="0.3">
      <c r="A61" s="167"/>
      <c r="B61" s="103" t="s">
        <v>83</v>
      </c>
      <c r="C61" s="103"/>
      <c r="D61" s="103" t="s">
        <v>512</v>
      </c>
      <c r="E61" s="103" t="s">
        <v>325</v>
      </c>
      <c r="F61" s="104" t="s">
        <v>419</v>
      </c>
      <c r="G61" s="105" t="s">
        <v>331</v>
      </c>
      <c r="H61" s="103" t="s">
        <v>40</v>
      </c>
      <c r="I61" s="103" t="s">
        <v>7</v>
      </c>
      <c r="J61" s="103" t="s">
        <v>28</v>
      </c>
      <c r="K61" s="106">
        <v>69.960000000000008</v>
      </c>
      <c r="L61" s="107">
        <f t="shared" si="2"/>
        <v>3.2861635220125782</v>
      </c>
      <c r="M61" s="217">
        <v>229.9</v>
      </c>
      <c r="N61" s="108">
        <v>0</v>
      </c>
      <c r="O61" s="112">
        <f t="shared" si="0"/>
        <v>0</v>
      </c>
    </row>
    <row r="62" spans="1:15" s="2" customFormat="1" ht="33.6" customHeight="1" x14ac:dyDescent="0.25">
      <c r="A62" s="165"/>
      <c r="B62" s="87" t="s">
        <v>83</v>
      </c>
      <c r="C62" s="87"/>
      <c r="D62" s="87" t="s">
        <v>513</v>
      </c>
      <c r="E62" s="87" t="s">
        <v>325</v>
      </c>
      <c r="F62" s="88" t="s">
        <v>419</v>
      </c>
      <c r="G62" s="89" t="s">
        <v>332</v>
      </c>
      <c r="H62" s="87" t="s">
        <v>40</v>
      </c>
      <c r="I62" s="87" t="s">
        <v>1</v>
      </c>
      <c r="J62" s="87" t="s">
        <v>28</v>
      </c>
      <c r="K62" s="90">
        <v>69.16</v>
      </c>
      <c r="L62" s="91">
        <f t="shared" si="2"/>
        <v>2.8903990746096011</v>
      </c>
      <c r="M62" s="214">
        <v>199.9</v>
      </c>
      <c r="N62" s="92">
        <v>2</v>
      </c>
      <c r="O62" s="110">
        <f t="shared" si="0"/>
        <v>138.32</v>
      </c>
    </row>
    <row r="63" spans="1:15" s="2" customFormat="1" ht="33.6" customHeight="1" x14ac:dyDescent="0.25">
      <c r="A63" s="166"/>
      <c r="B63" s="95" t="s">
        <v>83</v>
      </c>
      <c r="C63" s="95"/>
      <c r="D63" s="95" t="s">
        <v>513</v>
      </c>
      <c r="E63" s="95" t="s">
        <v>325</v>
      </c>
      <c r="F63" s="96" t="s">
        <v>419</v>
      </c>
      <c r="G63" s="97" t="s">
        <v>332</v>
      </c>
      <c r="H63" s="95" t="s">
        <v>40</v>
      </c>
      <c r="I63" s="95" t="s">
        <v>3</v>
      </c>
      <c r="J63" s="95" t="s">
        <v>28</v>
      </c>
      <c r="K63" s="98">
        <v>69.16</v>
      </c>
      <c r="L63" s="99">
        <f t="shared" si="2"/>
        <v>2.8903990746096011</v>
      </c>
      <c r="M63" s="180">
        <v>199.9</v>
      </c>
      <c r="N63" s="100">
        <v>2</v>
      </c>
      <c r="O63" s="111">
        <f t="shared" si="0"/>
        <v>138.32</v>
      </c>
    </row>
    <row r="64" spans="1:15" s="2" customFormat="1" ht="33.6" customHeight="1" x14ac:dyDescent="0.25">
      <c r="A64" s="166"/>
      <c r="B64" s="95" t="s">
        <v>83</v>
      </c>
      <c r="C64" s="95"/>
      <c r="D64" s="95" t="s">
        <v>513</v>
      </c>
      <c r="E64" s="95" t="s">
        <v>325</v>
      </c>
      <c r="F64" s="96" t="s">
        <v>419</v>
      </c>
      <c r="G64" s="97" t="s">
        <v>332</v>
      </c>
      <c r="H64" s="95" t="s">
        <v>40</v>
      </c>
      <c r="I64" s="95" t="s">
        <v>5</v>
      </c>
      <c r="J64" s="95" t="s">
        <v>28</v>
      </c>
      <c r="K64" s="98">
        <v>69.16</v>
      </c>
      <c r="L64" s="99">
        <f t="shared" si="2"/>
        <v>2.8903990746096011</v>
      </c>
      <c r="M64" s="180">
        <v>199.9</v>
      </c>
      <c r="N64" s="100">
        <v>2</v>
      </c>
      <c r="O64" s="111">
        <f t="shared" si="0"/>
        <v>138.32</v>
      </c>
    </row>
    <row r="65" spans="1:15" s="2" customFormat="1" ht="33.6" customHeight="1" x14ac:dyDescent="0.25">
      <c r="A65" s="166"/>
      <c r="B65" s="95" t="s">
        <v>83</v>
      </c>
      <c r="C65" s="95"/>
      <c r="D65" s="95" t="s">
        <v>513</v>
      </c>
      <c r="E65" s="95" t="s">
        <v>325</v>
      </c>
      <c r="F65" s="96" t="s">
        <v>419</v>
      </c>
      <c r="G65" s="97" t="s">
        <v>332</v>
      </c>
      <c r="H65" s="95" t="s">
        <v>40</v>
      </c>
      <c r="I65" s="95" t="s">
        <v>6</v>
      </c>
      <c r="J65" s="95" t="s">
        <v>28</v>
      </c>
      <c r="K65" s="98">
        <v>69.16</v>
      </c>
      <c r="L65" s="99">
        <f t="shared" si="2"/>
        <v>2.8903990746096011</v>
      </c>
      <c r="M65" s="180">
        <v>199.9</v>
      </c>
      <c r="N65" s="100">
        <v>2</v>
      </c>
      <c r="O65" s="111">
        <f t="shared" si="0"/>
        <v>138.32</v>
      </c>
    </row>
    <row r="66" spans="1:15" s="2" customFormat="1" ht="33.6" customHeight="1" thickBot="1" x14ac:dyDescent="0.3">
      <c r="A66" s="167"/>
      <c r="B66" s="103" t="s">
        <v>83</v>
      </c>
      <c r="C66" s="103"/>
      <c r="D66" s="103" t="s">
        <v>513</v>
      </c>
      <c r="E66" s="103" t="s">
        <v>325</v>
      </c>
      <c r="F66" s="104" t="s">
        <v>419</v>
      </c>
      <c r="G66" s="105" t="s">
        <v>332</v>
      </c>
      <c r="H66" s="103" t="s">
        <v>40</v>
      </c>
      <c r="I66" s="103" t="s">
        <v>7</v>
      </c>
      <c r="J66" s="103" t="s">
        <v>28</v>
      </c>
      <c r="K66" s="106">
        <v>69.16</v>
      </c>
      <c r="L66" s="107">
        <f t="shared" si="2"/>
        <v>2.8903990746096011</v>
      </c>
      <c r="M66" s="217">
        <v>199.9</v>
      </c>
      <c r="N66" s="108">
        <v>2</v>
      </c>
      <c r="O66" s="112">
        <f t="shared" ref="O66:O126" si="3">+N66*K66</f>
        <v>138.32</v>
      </c>
    </row>
    <row r="67" spans="1:15" s="2" customFormat="1" ht="33.6" customHeight="1" x14ac:dyDescent="0.25">
      <c r="A67" s="165"/>
      <c r="B67" s="87" t="s">
        <v>83</v>
      </c>
      <c r="C67" s="87"/>
      <c r="D67" s="87" t="s">
        <v>514</v>
      </c>
      <c r="E67" s="87" t="s">
        <v>325</v>
      </c>
      <c r="F67" s="88" t="s">
        <v>419</v>
      </c>
      <c r="G67" s="89" t="s">
        <v>381</v>
      </c>
      <c r="H67" s="87" t="s">
        <v>38</v>
      </c>
      <c r="I67" s="87" t="s">
        <v>1</v>
      </c>
      <c r="J67" s="87" t="s">
        <v>28</v>
      </c>
      <c r="K67" s="90">
        <v>91.960000000000008</v>
      </c>
      <c r="L67" s="91">
        <f t="shared" si="2"/>
        <v>2.5</v>
      </c>
      <c r="M67" s="214">
        <v>229.9</v>
      </c>
      <c r="N67" s="92">
        <v>2</v>
      </c>
      <c r="O67" s="110">
        <f t="shared" si="3"/>
        <v>183.92000000000002</v>
      </c>
    </row>
    <row r="68" spans="1:15" s="2" customFormat="1" ht="33.6" customHeight="1" x14ac:dyDescent="0.25">
      <c r="A68" s="166"/>
      <c r="B68" s="95" t="s">
        <v>83</v>
      </c>
      <c r="C68" s="95"/>
      <c r="D68" s="95" t="s">
        <v>514</v>
      </c>
      <c r="E68" s="95" t="s">
        <v>325</v>
      </c>
      <c r="F68" s="96" t="s">
        <v>419</v>
      </c>
      <c r="G68" s="97" t="s">
        <v>381</v>
      </c>
      <c r="H68" s="95" t="s">
        <v>38</v>
      </c>
      <c r="I68" s="95" t="s">
        <v>3</v>
      </c>
      <c r="J68" s="95" t="s">
        <v>28</v>
      </c>
      <c r="K68" s="98">
        <v>91.960000000000008</v>
      </c>
      <c r="L68" s="99">
        <f t="shared" si="2"/>
        <v>2.5</v>
      </c>
      <c r="M68" s="180">
        <v>229.9</v>
      </c>
      <c r="N68" s="100">
        <v>2</v>
      </c>
      <c r="O68" s="111">
        <f t="shared" si="3"/>
        <v>183.92000000000002</v>
      </c>
    </row>
    <row r="69" spans="1:15" s="2" customFormat="1" ht="33.6" customHeight="1" x14ac:dyDescent="0.25">
      <c r="A69" s="166"/>
      <c r="B69" s="95" t="s">
        <v>83</v>
      </c>
      <c r="C69" s="95"/>
      <c r="D69" s="95" t="s">
        <v>514</v>
      </c>
      <c r="E69" s="95" t="s">
        <v>325</v>
      </c>
      <c r="F69" s="96" t="s">
        <v>419</v>
      </c>
      <c r="G69" s="97" t="s">
        <v>381</v>
      </c>
      <c r="H69" s="95" t="s">
        <v>38</v>
      </c>
      <c r="I69" s="95" t="s">
        <v>5</v>
      </c>
      <c r="J69" s="95" t="s">
        <v>28</v>
      </c>
      <c r="K69" s="98">
        <v>91.960000000000008</v>
      </c>
      <c r="L69" s="99">
        <f t="shared" si="2"/>
        <v>2.5</v>
      </c>
      <c r="M69" s="180">
        <v>229.9</v>
      </c>
      <c r="N69" s="100">
        <v>2</v>
      </c>
      <c r="O69" s="111">
        <f t="shared" si="3"/>
        <v>183.92000000000002</v>
      </c>
    </row>
    <row r="70" spans="1:15" s="2" customFormat="1" ht="33.6" customHeight="1" x14ac:dyDescent="0.25">
      <c r="A70" s="166"/>
      <c r="B70" s="95" t="s">
        <v>83</v>
      </c>
      <c r="C70" s="95"/>
      <c r="D70" s="95" t="s">
        <v>514</v>
      </c>
      <c r="E70" s="95" t="s">
        <v>325</v>
      </c>
      <c r="F70" s="96" t="s">
        <v>419</v>
      </c>
      <c r="G70" s="97" t="s">
        <v>381</v>
      </c>
      <c r="H70" s="95" t="s">
        <v>38</v>
      </c>
      <c r="I70" s="95" t="s">
        <v>6</v>
      </c>
      <c r="J70" s="95" t="s">
        <v>28</v>
      </c>
      <c r="K70" s="98">
        <v>91.960000000000008</v>
      </c>
      <c r="L70" s="99">
        <f t="shared" si="2"/>
        <v>2.5</v>
      </c>
      <c r="M70" s="180">
        <v>229.9</v>
      </c>
      <c r="N70" s="100">
        <v>2</v>
      </c>
      <c r="O70" s="111">
        <f t="shared" si="3"/>
        <v>183.92000000000002</v>
      </c>
    </row>
    <row r="71" spans="1:15" s="2" customFormat="1" ht="33.6" customHeight="1" thickBot="1" x14ac:dyDescent="0.3">
      <c r="A71" s="167"/>
      <c r="B71" s="103" t="s">
        <v>83</v>
      </c>
      <c r="C71" s="103"/>
      <c r="D71" s="103" t="s">
        <v>514</v>
      </c>
      <c r="E71" s="103" t="s">
        <v>325</v>
      </c>
      <c r="F71" s="104" t="s">
        <v>419</v>
      </c>
      <c r="G71" s="105" t="s">
        <v>381</v>
      </c>
      <c r="H71" s="103" t="s">
        <v>38</v>
      </c>
      <c r="I71" s="103" t="s">
        <v>7</v>
      </c>
      <c r="J71" s="103" t="s">
        <v>28</v>
      </c>
      <c r="K71" s="106">
        <v>91.960000000000008</v>
      </c>
      <c r="L71" s="107">
        <f t="shared" si="2"/>
        <v>2.5</v>
      </c>
      <c r="M71" s="217">
        <v>229.9</v>
      </c>
      <c r="N71" s="108">
        <v>2</v>
      </c>
      <c r="O71" s="112">
        <f t="shared" si="3"/>
        <v>183.92000000000002</v>
      </c>
    </row>
    <row r="72" spans="1:15" s="2" customFormat="1" ht="33.6" customHeight="1" x14ac:dyDescent="0.25">
      <c r="A72" s="165"/>
      <c r="B72" s="87" t="s">
        <v>83</v>
      </c>
      <c r="C72" s="87"/>
      <c r="D72" s="87" t="s">
        <v>515</v>
      </c>
      <c r="E72" s="87" t="s">
        <v>325</v>
      </c>
      <c r="F72" s="88" t="s">
        <v>419</v>
      </c>
      <c r="G72" s="89" t="s">
        <v>381</v>
      </c>
      <c r="H72" s="87" t="s">
        <v>40</v>
      </c>
      <c r="I72" s="87" t="s">
        <v>1</v>
      </c>
      <c r="J72" s="87" t="s">
        <v>28</v>
      </c>
      <c r="K72" s="90">
        <v>91.960000000000008</v>
      </c>
      <c r="L72" s="91">
        <f t="shared" si="2"/>
        <v>2.5</v>
      </c>
      <c r="M72" s="214">
        <v>229.9</v>
      </c>
      <c r="N72" s="92"/>
      <c r="O72" s="110">
        <f t="shared" si="3"/>
        <v>0</v>
      </c>
    </row>
    <row r="73" spans="1:15" s="2" customFormat="1" ht="33.6" customHeight="1" x14ac:dyDescent="0.25">
      <c r="A73" s="166"/>
      <c r="B73" s="95" t="s">
        <v>83</v>
      </c>
      <c r="C73" s="95"/>
      <c r="D73" s="95" t="s">
        <v>515</v>
      </c>
      <c r="E73" s="95" t="s">
        <v>325</v>
      </c>
      <c r="F73" s="96" t="s">
        <v>419</v>
      </c>
      <c r="G73" s="97" t="s">
        <v>381</v>
      </c>
      <c r="H73" s="95" t="s">
        <v>40</v>
      </c>
      <c r="I73" s="95" t="s">
        <v>3</v>
      </c>
      <c r="J73" s="95" t="s">
        <v>28</v>
      </c>
      <c r="K73" s="98">
        <v>91.960000000000008</v>
      </c>
      <c r="L73" s="99">
        <f t="shared" si="2"/>
        <v>2.5</v>
      </c>
      <c r="M73" s="180">
        <v>229.9</v>
      </c>
      <c r="N73" s="100"/>
      <c r="O73" s="111">
        <f t="shared" si="3"/>
        <v>0</v>
      </c>
    </row>
    <row r="74" spans="1:15" s="2" customFormat="1" ht="33.6" customHeight="1" x14ac:dyDescent="0.25">
      <c r="A74" s="166"/>
      <c r="B74" s="95" t="s">
        <v>83</v>
      </c>
      <c r="C74" s="95"/>
      <c r="D74" s="95" t="s">
        <v>515</v>
      </c>
      <c r="E74" s="95" t="s">
        <v>325</v>
      </c>
      <c r="F74" s="96" t="s">
        <v>419</v>
      </c>
      <c r="G74" s="97" t="s">
        <v>381</v>
      </c>
      <c r="H74" s="95" t="s">
        <v>40</v>
      </c>
      <c r="I74" s="95" t="s">
        <v>5</v>
      </c>
      <c r="J74" s="95" t="s">
        <v>28</v>
      </c>
      <c r="K74" s="98">
        <v>91.960000000000008</v>
      </c>
      <c r="L74" s="99">
        <f t="shared" si="2"/>
        <v>2.5</v>
      </c>
      <c r="M74" s="180">
        <v>229.9</v>
      </c>
      <c r="N74" s="100"/>
      <c r="O74" s="111">
        <f t="shared" si="3"/>
        <v>0</v>
      </c>
    </row>
    <row r="75" spans="1:15" s="2" customFormat="1" ht="33.6" customHeight="1" x14ac:dyDescent="0.25">
      <c r="A75" s="166"/>
      <c r="B75" s="95" t="s">
        <v>83</v>
      </c>
      <c r="C75" s="95"/>
      <c r="D75" s="95" t="s">
        <v>515</v>
      </c>
      <c r="E75" s="95" t="s">
        <v>325</v>
      </c>
      <c r="F75" s="96" t="s">
        <v>419</v>
      </c>
      <c r="G75" s="97" t="s">
        <v>381</v>
      </c>
      <c r="H75" s="95" t="s">
        <v>40</v>
      </c>
      <c r="I75" s="95" t="s">
        <v>6</v>
      </c>
      <c r="J75" s="95" t="s">
        <v>28</v>
      </c>
      <c r="K75" s="98">
        <v>91.960000000000008</v>
      </c>
      <c r="L75" s="99">
        <f t="shared" si="2"/>
        <v>2.5</v>
      </c>
      <c r="M75" s="180">
        <v>229.9</v>
      </c>
      <c r="N75" s="100"/>
      <c r="O75" s="111">
        <f t="shared" si="3"/>
        <v>0</v>
      </c>
    </row>
    <row r="76" spans="1:15" s="2" customFormat="1" ht="33.6" customHeight="1" thickBot="1" x14ac:dyDescent="0.3">
      <c r="A76" s="167"/>
      <c r="B76" s="103" t="s">
        <v>83</v>
      </c>
      <c r="C76" s="103"/>
      <c r="D76" s="103" t="s">
        <v>515</v>
      </c>
      <c r="E76" s="103" t="s">
        <v>325</v>
      </c>
      <c r="F76" s="104" t="s">
        <v>419</v>
      </c>
      <c r="G76" s="105" t="s">
        <v>381</v>
      </c>
      <c r="H76" s="103" t="s">
        <v>40</v>
      </c>
      <c r="I76" s="103" t="s">
        <v>7</v>
      </c>
      <c r="J76" s="103" t="s">
        <v>28</v>
      </c>
      <c r="K76" s="106">
        <v>91.960000000000008</v>
      </c>
      <c r="L76" s="107">
        <f t="shared" si="2"/>
        <v>2.5</v>
      </c>
      <c r="M76" s="217">
        <v>229.9</v>
      </c>
      <c r="N76" s="108"/>
      <c r="O76" s="112">
        <f t="shared" si="3"/>
        <v>0</v>
      </c>
    </row>
    <row r="77" spans="1:15" s="2" customFormat="1" ht="33.6" customHeight="1" x14ac:dyDescent="0.25">
      <c r="A77" s="165"/>
      <c r="B77" s="87" t="s">
        <v>83</v>
      </c>
      <c r="C77" s="87"/>
      <c r="D77" s="87" t="s">
        <v>516</v>
      </c>
      <c r="E77" s="87" t="s">
        <v>325</v>
      </c>
      <c r="F77" s="88" t="s">
        <v>419</v>
      </c>
      <c r="G77" s="89" t="s">
        <v>381</v>
      </c>
      <c r="H77" s="87" t="s">
        <v>39</v>
      </c>
      <c r="I77" s="87" t="s">
        <v>1</v>
      </c>
      <c r="J77" s="87" t="s">
        <v>28</v>
      </c>
      <c r="K77" s="90">
        <v>91.960000000000008</v>
      </c>
      <c r="L77" s="91">
        <f t="shared" si="2"/>
        <v>2.5</v>
      </c>
      <c r="M77" s="214">
        <v>229.9</v>
      </c>
      <c r="N77" s="92">
        <v>2</v>
      </c>
      <c r="O77" s="110">
        <f t="shared" si="3"/>
        <v>183.92000000000002</v>
      </c>
    </row>
    <row r="78" spans="1:15" s="2" customFormat="1" ht="33.6" customHeight="1" x14ac:dyDescent="0.25">
      <c r="A78" s="166"/>
      <c r="B78" s="95" t="s">
        <v>83</v>
      </c>
      <c r="C78" s="95"/>
      <c r="D78" s="95" t="s">
        <v>516</v>
      </c>
      <c r="E78" s="95" t="s">
        <v>325</v>
      </c>
      <c r="F78" s="96" t="s">
        <v>419</v>
      </c>
      <c r="G78" s="97" t="s">
        <v>381</v>
      </c>
      <c r="H78" s="95" t="s">
        <v>39</v>
      </c>
      <c r="I78" s="95" t="s">
        <v>3</v>
      </c>
      <c r="J78" s="95" t="s">
        <v>28</v>
      </c>
      <c r="K78" s="98">
        <v>91.960000000000008</v>
      </c>
      <c r="L78" s="99">
        <f t="shared" si="2"/>
        <v>2.5</v>
      </c>
      <c r="M78" s="180">
        <v>229.9</v>
      </c>
      <c r="N78" s="100">
        <v>2</v>
      </c>
      <c r="O78" s="111">
        <f t="shared" si="3"/>
        <v>183.92000000000002</v>
      </c>
    </row>
    <row r="79" spans="1:15" s="2" customFormat="1" ht="33.6" customHeight="1" x14ac:dyDescent="0.25">
      <c r="A79" s="166"/>
      <c r="B79" s="95" t="s">
        <v>83</v>
      </c>
      <c r="C79" s="95"/>
      <c r="D79" s="95" t="s">
        <v>516</v>
      </c>
      <c r="E79" s="95" t="s">
        <v>325</v>
      </c>
      <c r="F79" s="96" t="s">
        <v>419</v>
      </c>
      <c r="G79" s="97" t="s">
        <v>381</v>
      </c>
      <c r="H79" s="95" t="s">
        <v>39</v>
      </c>
      <c r="I79" s="95" t="s">
        <v>5</v>
      </c>
      <c r="J79" s="95" t="s">
        <v>28</v>
      </c>
      <c r="K79" s="98">
        <v>91.960000000000008</v>
      </c>
      <c r="L79" s="99">
        <f t="shared" si="2"/>
        <v>2.5</v>
      </c>
      <c r="M79" s="180">
        <v>229.9</v>
      </c>
      <c r="N79" s="100">
        <v>2</v>
      </c>
      <c r="O79" s="111">
        <f t="shared" si="3"/>
        <v>183.92000000000002</v>
      </c>
    </row>
    <row r="80" spans="1:15" s="2" customFormat="1" ht="33.6" customHeight="1" x14ac:dyDescent="0.25">
      <c r="A80" s="166"/>
      <c r="B80" s="95" t="s">
        <v>83</v>
      </c>
      <c r="C80" s="95"/>
      <c r="D80" s="95" t="s">
        <v>516</v>
      </c>
      <c r="E80" s="95" t="s">
        <v>325</v>
      </c>
      <c r="F80" s="96" t="s">
        <v>419</v>
      </c>
      <c r="G80" s="97" t="s">
        <v>381</v>
      </c>
      <c r="H80" s="95" t="s">
        <v>39</v>
      </c>
      <c r="I80" s="95" t="s">
        <v>6</v>
      </c>
      <c r="J80" s="95" t="s">
        <v>28</v>
      </c>
      <c r="K80" s="98">
        <v>91.960000000000008</v>
      </c>
      <c r="L80" s="99">
        <f t="shared" si="2"/>
        <v>2.5</v>
      </c>
      <c r="M80" s="180">
        <v>229.9</v>
      </c>
      <c r="N80" s="100">
        <v>2</v>
      </c>
      <c r="O80" s="111">
        <f t="shared" si="3"/>
        <v>183.92000000000002</v>
      </c>
    </row>
    <row r="81" spans="1:15" s="2" customFormat="1" ht="33.6" customHeight="1" thickBot="1" x14ac:dyDescent="0.3">
      <c r="A81" s="167"/>
      <c r="B81" s="103" t="s">
        <v>83</v>
      </c>
      <c r="C81" s="103"/>
      <c r="D81" s="103" t="s">
        <v>516</v>
      </c>
      <c r="E81" s="103" t="s">
        <v>325</v>
      </c>
      <c r="F81" s="104" t="s">
        <v>419</v>
      </c>
      <c r="G81" s="105" t="s">
        <v>381</v>
      </c>
      <c r="H81" s="103" t="s">
        <v>39</v>
      </c>
      <c r="I81" s="103" t="s">
        <v>7</v>
      </c>
      <c r="J81" s="103" t="s">
        <v>28</v>
      </c>
      <c r="K81" s="106">
        <v>91.960000000000008</v>
      </c>
      <c r="L81" s="107">
        <f t="shared" si="2"/>
        <v>2.5</v>
      </c>
      <c r="M81" s="217">
        <v>229.9</v>
      </c>
      <c r="N81" s="108">
        <v>2</v>
      </c>
      <c r="O81" s="112">
        <f t="shared" si="3"/>
        <v>183.92000000000002</v>
      </c>
    </row>
    <row r="82" spans="1:15" s="2" customFormat="1" ht="33.6" customHeight="1" x14ac:dyDescent="0.25">
      <c r="A82" s="165"/>
      <c r="B82" s="87" t="s">
        <v>83</v>
      </c>
      <c r="C82" s="87"/>
      <c r="D82" s="87" t="s">
        <v>517</v>
      </c>
      <c r="E82" s="87" t="s">
        <v>325</v>
      </c>
      <c r="F82" s="88" t="s">
        <v>419</v>
      </c>
      <c r="G82" s="89" t="s">
        <v>334</v>
      </c>
      <c r="H82" s="87" t="s">
        <v>38</v>
      </c>
      <c r="I82" s="87" t="s">
        <v>1</v>
      </c>
      <c r="J82" s="87" t="s">
        <v>28</v>
      </c>
      <c r="K82" s="90">
        <v>91.960000000000008</v>
      </c>
      <c r="L82" s="91">
        <f t="shared" si="2"/>
        <v>2.5</v>
      </c>
      <c r="M82" s="214">
        <v>229.9</v>
      </c>
      <c r="N82" s="92">
        <v>2</v>
      </c>
      <c r="O82" s="110">
        <f t="shared" si="3"/>
        <v>183.92000000000002</v>
      </c>
    </row>
    <row r="83" spans="1:15" s="2" customFormat="1" ht="33.6" customHeight="1" x14ac:dyDescent="0.25">
      <c r="A83" s="166"/>
      <c r="B83" s="95" t="s">
        <v>83</v>
      </c>
      <c r="C83" s="95"/>
      <c r="D83" s="95" t="s">
        <v>517</v>
      </c>
      <c r="E83" s="95" t="s">
        <v>325</v>
      </c>
      <c r="F83" s="96" t="s">
        <v>419</v>
      </c>
      <c r="G83" s="97" t="s">
        <v>334</v>
      </c>
      <c r="H83" s="95" t="s">
        <v>38</v>
      </c>
      <c r="I83" s="95" t="s">
        <v>3</v>
      </c>
      <c r="J83" s="95" t="s">
        <v>28</v>
      </c>
      <c r="K83" s="98">
        <v>91.960000000000008</v>
      </c>
      <c r="L83" s="99">
        <f t="shared" si="2"/>
        <v>2.5</v>
      </c>
      <c r="M83" s="180">
        <v>229.9</v>
      </c>
      <c r="N83" s="100">
        <v>3</v>
      </c>
      <c r="O83" s="111">
        <f t="shared" si="3"/>
        <v>275.88</v>
      </c>
    </row>
    <row r="84" spans="1:15" s="2" customFormat="1" ht="33.6" customHeight="1" x14ac:dyDescent="0.25">
      <c r="A84" s="166"/>
      <c r="B84" s="95" t="s">
        <v>83</v>
      </c>
      <c r="C84" s="95"/>
      <c r="D84" s="95" t="s">
        <v>517</v>
      </c>
      <c r="E84" s="95" t="s">
        <v>325</v>
      </c>
      <c r="F84" s="96" t="s">
        <v>419</v>
      </c>
      <c r="G84" s="97" t="s">
        <v>334</v>
      </c>
      <c r="H84" s="95" t="s">
        <v>38</v>
      </c>
      <c r="I84" s="95" t="s">
        <v>5</v>
      </c>
      <c r="J84" s="95" t="s">
        <v>28</v>
      </c>
      <c r="K84" s="98">
        <v>91.960000000000008</v>
      </c>
      <c r="L84" s="99">
        <f t="shared" si="2"/>
        <v>2.5</v>
      </c>
      <c r="M84" s="180">
        <v>229.9</v>
      </c>
      <c r="N84" s="100">
        <v>3</v>
      </c>
      <c r="O84" s="111">
        <f t="shared" si="3"/>
        <v>275.88</v>
      </c>
    </row>
    <row r="85" spans="1:15" s="2" customFormat="1" ht="33.6" customHeight="1" x14ac:dyDescent="0.25">
      <c r="A85" s="166"/>
      <c r="B85" s="95" t="s">
        <v>83</v>
      </c>
      <c r="C85" s="95"/>
      <c r="D85" s="95" t="s">
        <v>517</v>
      </c>
      <c r="E85" s="95" t="s">
        <v>325</v>
      </c>
      <c r="F85" s="96" t="s">
        <v>419</v>
      </c>
      <c r="G85" s="97" t="s">
        <v>334</v>
      </c>
      <c r="H85" s="95" t="s">
        <v>38</v>
      </c>
      <c r="I85" s="95" t="s">
        <v>6</v>
      </c>
      <c r="J85" s="95" t="s">
        <v>28</v>
      </c>
      <c r="K85" s="98">
        <v>91.960000000000008</v>
      </c>
      <c r="L85" s="99">
        <f t="shared" si="2"/>
        <v>2.5</v>
      </c>
      <c r="M85" s="180">
        <v>229.9</v>
      </c>
      <c r="N85" s="100">
        <v>2</v>
      </c>
      <c r="O85" s="111">
        <f t="shared" si="3"/>
        <v>183.92000000000002</v>
      </c>
    </row>
    <row r="86" spans="1:15" s="2" customFormat="1" ht="33.6" customHeight="1" thickBot="1" x14ac:dyDescent="0.3">
      <c r="A86" s="167"/>
      <c r="B86" s="103" t="s">
        <v>83</v>
      </c>
      <c r="C86" s="103"/>
      <c r="D86" s="103" t="s">
        <v>517</v>
      </c>
      <c r="E86" s="103" t="s">
        <v>325</v>
      </c>
      <c r="F86" s="104" t="s">
        <v>419</v>
      </c>
      <c r="G86" s="105" t="s">
        <v>334</v>
      </c>
      <c r="H86" s="103" t="s">
        <v>38</v>
      </c>
      <c r="I86" s="103" t="s">
        <v>7</v>
      </c>
      <c r="J86" s="103" t="s">
        <v>28</v>
      </c>
      <c r="K86" s="106">
        <v>91.960000000000008</v>
      </c>
      <c r="L86" s="107">
        <f t="shared" si="2"/>
        <v>2.5</v>
      </c>
      <c r="M86" s="217">
        <v>229.9</v>
      </c>
      <c r="N86" s="108">
        <v>2</v>
      </c>
      <c r="O86" s="112">
        <f t="shared" si="3"/>
        <v>183.92000000000002</v>
      </c>
    </row>
    <row r="87" spans="1:15" s="2" customFormat="1" ht="33.6" customHeight="1" x14ac:dyDescent="0.25">
      <c r="A87" s="165"/>
      <c r="B87" s="87" t="s">
        <v>83</v>
      </c>
      <c r="C87" s="87"/>
      <c r="D87" s="87" t="s">
        <v>518</v>
      </c>
      <c r="E87" s="87" t="s">
        <v>325</v>
      </c>
      <c r="F87" s="88" t="s">
        <v>419</v>
      </c>
      <c r="G87" s="89" t="s">
        <v>335</v>
      </c>
      <c r="H87" s="87" t="s">
        <v>38</v>
      </c>
      <c r="I87" s="87" t="s">
        <v>1</v>
      </c>
      <c r="J87" s="87" t="s">
        <v>28</v>
      </c>
      <c r="K87" s="90">
        <v>69.16</v>
      </c>
      <c r="L87" s="91">
        <f t="shared" si="2"/>
        <v>2.8903990746096011</v>
      </c>
      <c r="M87" s="214">
        <v>199.9</v>
      </c>
      <c r="N87" s="92">
        <v>2</v>
      </c>
      <c r="O87" s="110">
        <f t="shared" si="3"/>
        <v>138.32</v>
      </c>
    </row>
    <row r="88" spans="1:15" s="2" customFormat="1" ht="33.6" customHeight="1" x14ac:dyDescent="0.25">
      <c r="A88" s="166"/>
      <c r="B88" s="95" t="s">
        <v>83</v>
      </c>
      <c r="C88" s="95"/>
      <c r="D88" s="95" t="s">
        <v>518</v>
      </c>
      <c r="E88" s="95" t="s">
        <v>325</v>
      </c>
      <c r="F88" s="96" t="s">
        <v>419</v>
      </c>
      <c r="G88" s="97" t="s">
        <v>335</v>
      </c>
      <c r="H88" s="95" t="s">
        <v>38</v>
      </c>
      <c r="I88" s="95" t="s">
        <v>3</v>
      </c>
      <c r="J88" s="95" t="s">
        <v>28</v>
      </c>
      <c r="K88" s="98">
        <v>69.16</v>
      </c>
      <c r="L88" s="99">
        <f t="shared" si="2"/>
        <v>2.8903990746096011</v>
      </c>
      <c r="M88" s="180">
        <v>199.9</v>
      </c>
      <c r="N88" s="100">
        <v>3</v>
      </c>
      <c r="O88" s="111">
        <f t="shared" si="3"/>
        <v>207.48</v>
      </c>
    </row>
    <row r="89" spans="1:15" s="2" customFormat="1" ht="33.6" customHeight="1" x14ac:dyDescent="0.25">
      <c r="A89" s="166"/>
      <c r="B89" s="95" t="s">
        <v>83</v>
      </c>
      <c r="C89" s="95"/>
      <c r="D89" s="95" t="s">
        <v>518</v>
      </c>
      <c r="E89" s="95" t="s">
        <v>325</v>
      </c>
      <c r="F89" s="96" t="s">
        <v>419</v>
      </c>
      <c r="G89" s="97" t="s">
        <v>335</v>
      </c>
      <c r="H89" s="95" t="s">
        <v>38</v>
      </c>
      <c r="I89" s="95" t="s">
        <v>5</v>
      </c>
      <c r="J89" s="95" t="s">
        <v>28</v>
      </c>
      <c r="K89" s="98">
        <v>69.16</v>
      </c>
      <c r="L89" s="99">
        <f t="shared" si="2"/>
        <v>2.8903990746096011</v>
      </c>
      <c r="M89" s="180">
        <v>199.9</v>
      </c>
      <c r="N89" s="100">
        <v>3</v>
      </c>
      <c r="O89" s="111">
        <f t="shared" si="3"/>
        <v>207.48</v>
      </c>
    </row>
    <row r="90" spans="1:15" s="2" customFormat="1" ht="33.6" customHeight="1" x14ac:dyDescent="0.25">
      <c r="A90" s="166"/>
      <c r="B90" s="95" t="s">
        <v>83</v>
      </c>
      <c r="C90" s="95"/>
      <c r="D90" s="95" t="s">
        <v>518</v>
      </c>
      <c r="E90" s="95" t="s">
        <v>325</v>
      </c>
      <c r="F90" s="96" t="s">
        <v>419</v>
      </c>
      <c r="G90" s="97" t="s">
        <v>335</v>
      </c>
      <c r="H90" s="95" t="s">
        <v>38</v>
      </c>
      <c r="I90" s="95" t="s">
        <v>6</v>
      </c>
      <c r="J90" s="95" t="s">
        <v>28</v>
      </c>
      <c r="K90" s="98">
        <v>69.16</v>
      </c>
      <c r="L90" s="99">
        <f t="shared" si="2"/>
        <v>2.8903990746096011</v>
      </c>
      <c r="M90" s="180">
        <v>199.9</v>
      </c>
      <c r="N90" s="100">
        <v>2</v>
      </c>
      <c r="O90" s="111">
        <f t="shared" si="3"/>
        <v>138.32</v>
      </c>
    </row>
    <row r="91" spans="1:15" s="2" customFormat="1" ht="33.6" customHeight="1" thickBot="1" x14ac:dyDescent="0.3">
      <c r="A91" s="167"/>
      <c r="B91" s="103" t="s">
        <v>83</v>
      </c>
      <c r="C91" s="103"/>
      <c r="D91" s="103" t="s">
        <v>518</v>
      </c>
      <c r="E91" s="103" t="s">
        <v>325</v>
      </c>
      <c r="F91" s="104" t="s">
        <v>419</v>
      </c>
      <c r="G91" s="105" t="s">
        <v>335</v>
      </c>
      <c r="H91" s="103" t="s">
        <v>38</v>
      </c>
      <c r="I91" s="103" t="s">
        <v>7</v>
      </c>
      <c r="J91" s="103" t="s">
        <v>28</v>
      </c>
      <c r="K91" s="106">
        <v>69.16</v>
      </c>
      <c r="L91" s="107">
        <f t="shared" si="2"/>
        <v>2.8903990746096011</v>
      </c>
      <c r="M91" s="217">
        <v>199.9</v>
      </c>
      <c r="N91" s="108">
        <v>0</v>
      </c>
      <c r="O91" s="112">
        <f t="shared" si="3"/>
        <v>0</v>
      </c>
    </row>
    <row r="92" spans="1:15" s="2" customFormat="1" ht="33.6" customHeight="1" x14ac:dyDescent="0.25">
      <c r="A92" s="165"/>
      <c r="B92" s="87" t="s">
        <v>83</v>
      </c>
      <c r="C92" s="87"/>
      <c r="D92" s="87" t="s">
        <v>519</v>
      </c>
      <c r="E92" s="87" t="s">
        <v>325</v>
      </c>
      <c r="F92" s="88" t="s">
        <v>419</v>
      </c>
      <c r="G92" s="89" t="s">
        <v>334</v>
      </c>
      <c r="H92" s="87" t="s">
        <v>40</v>
      </c>
      <c r="I92" s="87" t="s">
        <v>1</v>
      </c>
      <c r="J92" s="87" t="s">
        <v>28</v>
      </c>
      <c r="K92" s="90">
        <v>91.960000000000008</v>
      </c>
      <c r="L92" s="91">
        <f t="shared" si="2"/>
        <v>2.5</v>
      </c>
      <c r="M92" s="214">
        <v>229.9</v>
      </c>
      <c r="N92" s="92">
        <v>0</v>
      </c>
      <c r="O92" s="110">
        <f t="shared" si="3"/>
        <v>0</v>
      </c>
    </row>
    <row r="93" spans="1:15" s="2" customFormat="1" ht="33.6" customHeight="1" x14ac:dyDescent="0.25">
      <c r="A93" s="166"/>
      <c r="B93" s="95" t="s">
        <v>83</v>
      </c>
      <c r="C93" s="95"/>
      <c r="D93" s="95" t="s">
        <v>519</v>
      </c>
      <c r="E93" s="95" t="s">
        <v>325</v>
      </c>
      <c r="F93" s="96" t="s">
        <v>419</v>
      </c>
      <c r="G93" s="97" t="s">
        <v>334</v>
      </c>
      <c r="H93" s="95" t="s">
        <v>40</v>
      </c>
      <c r="I93" s="95" t="s">
        <v>3</v>
      </c>
      <c r="J93" s="95" t="s">
        <v>28</v>
      </c>
      <c r="K93" s="98">
        <v>91.960000000000008</v>
      </c>
      <c r="L93" s="99">
        <f t="shared" si="2"/>
        <v>2.5</v>
      </c>
      <c r="M93" s="180">
        <v>229.9</v>
      </c>
      <c r="N93" s="100">
        <v>0</v>
      </c>
      <c r="O93" s="111">
        <f t="shared" si="3"/>
        <v>0</v>
      </c>
    </row>
    <row r="94" spans="1:15" s="2" customFormat="1" ht="33.6" customHeight="1" x14ac:dyDescent="0.25">
      <c r="A94" s="166"/>
      <c r="B94" s="95" t="s">
        <v>83</v>
      </c>
      <c r="C94" s="95"/>
      <c r="D94" s="95" t="s">
        <v>519</v>
      </c>
      <c r="E94" s="95" t="s">
        <v>325</v>
      </c>
      <c r="F94" s="96" t="s">
        <v>419</v>
      </c>
      <c r="G94" s="97" t="s">
        <v>334</v>
      </c>
      <c r="H94" s="95" t="s">
        <v>40</v>
      </c>
      <c r="I94" s="95" t="s">
        <v>5</v>
      </c>
      <c r="J94" s="95" t="s">
        <v>28</v>
      </c>
      <c r="K94" s="98">
        <v>91.960000000000008</v>
      </c>
      <c r="L94" s="99">
        <f t="shared" si="2"/>
        <v>2.5</v>
      </c>
      <c r="M94" s="180">
        <v>229.9</v>
      </c>
      <c r="N94" s="100">
        <v>0</v>
      </c>
      <c r="O94" s="111">
        <f t="shared" si="3"/>
        <v>0</v>
      </c>
    </row>
    <row r="95" spans="1:15" s="2" customFormat="1" ht="33.6" customHeight="1" x14ac:dyDescent="0.25">
      <c r="A95" s="166"/>
      <c r="B95" s="95" t="s">
        <v>83</v>
      </c>
      <c r="C95" s="95"/>
      <c r="D95" s="95" t="s">
        <v>519</v>
      </c>
      <c r="E95" s="95" t="s">
        <v>325</v>
      </c>
      <c r="F95" s="96" t="s">
        <v>419</v>
      </c>
      <c r="G95" s="97" t="s">
        <v>334</v>
      </c>
      <c r="H95" s="95" t="s">
        <v>40</v>
      </c>
      <c r="I95" s="95" t="s">
        <v>6</v>
      </c>
      <c r="J95" s="95" t="s">
        <v>28</v>
      </c>
      <c r="K95" s="98">
        <v>91.960000000000008</v>
      </c>
      <c r="L95" s="99">
        <f t="shared" si="2"/>
        <v>2.5</v>
      </c>
      <c r="M95" s="180">
        <v>229.9</v>
      </c>
      <c r="N95" s="100">
        <v>0</v>
      </c>
      <c r="O95" s="111">
        <f t="shared" si="3"/>
        <v>0</v>
      </c>
    </row>
    <row r="96" spans="1:15" s="2" customFormat="1" ht="33.6" customHeight="1" thickBot="1" x14ac:dyDescent="0.3">
      <c r="A96" s="167"/>
      <c r="B96" s="103" t="s">
        <v>83</v>
      </c>
      <c r="C96" s="103"/>
      <c r="D96" s="103" t="s">
        <v>519</v>
      </c>
      <c r="E96" s="103" t="s">
        <v>325</v>
      </c>
      <c r="F96" s="104" t="s">
        <v>419</v>
      </c>
      <c r="G96" s="105" t="s">
        <v>334</v>
      </c>
      <c r="H96" s="103" t="s">
        <v>40</v>
      </c>
      <c r="I96" s="103" t="s">
        <v>7</v>
      </c>
      <c r="J96" s="103" t="s">
        <v>28</v>
      </c>
      <c r="K96" s="106">
        <v>91.960000000000008</v>
      </c>
      <c r="L96" s="107">
        <f t="shared" si="2"/>
        <v>2.5</v>
      </c>
      <c r="M96" s="217">
        <v>229.9</v>
      </c>
      <c r="N96" s="108">
        <v>0</v>
      </c>
      <c r="O96" s="112">
        <f t="shared" si="3"/>
        <v>0</v>
      </c>
    </row>
    <row r="97" spans="1:15" s="2" customFormat="1" ht="33.6" customHeight="1" x14ac:dyDescent="0.25">
      <c r="A97" s="165"/>
      <c r="B97" s="87" t="s">
        <v>83</v>
      </c>
      <c r="C97" s="87"/>
      <c r="D97" s="87" t="s">
        <v>520</v>
      </c>
      <c r="E97" s="87" t="s">
        <v>325</v>
      </c>
      <c r="F97" s="88" t="s">
        <v>419</v>
      </c>
      <c r="G97" s="89" t="s">
        <v>335</v>
      </c>
      <c r="H97" s="87" t="s">
        <v>40</v>
      </c>
      <c r="I97" s="87" t="s">
        <v>1</v>
      </c>
      <c r="J97" s="87" t="s">
        <v>2</v>
      </c>
      <c r="K97" s="90">
        <v>69.16</v>
      </c>
      <c r="L97" s="91">
        <f t="shared" si="2"/>
        <v>2.8903990746096011</v>
      </c>
      <c r="M97" s="214">
        <v>199.9</v>
      </c>
      <c r="N97" s="92">
        <v>0</v>
      </c>
      <c r="O97" s="110">
        <f t="shared" si="3"/>
        <v>0</v>
      </c>
    </row>
    <row r="98" spans="1:15" s="2" customFormat="1" ht="33.6" customHeight="1" x14ac:dyDescent="0.25">
      <c r="A98" s="166"/>
      <c r="B98" s="95" t="s">
        <v>83</v>
      </c>
      <c r="C98" s="95"/>
      <c r="D98" s="95" t="s">
        <v>520</v>
      </c>
      <c r="E98" s="95" t="s">
        <v>325</v>
      </c>
      <c r="F98" s="96" t="s">
        <v>419</v>
      </c>
      <c r="G98" s="97" t="s">
        <v>335</v>
      </c>
      <c r="H98" s="95" t="s">
        <v>40</v>
      </c>
      <c r="I98" s="95" t="s">
        <v>3</v>
      </c>
      <c r="J98" s="95" t="s">
        <v>2</v>
      </c>
      <c r="K98" s="98">
        <v>69.16</v>
      </c>
      <c r="L98" s="99">
        <f t="shared" si="2"/>
        <v>2.8903990746096011</v>
      </c>
      <c r="M98" s="180">
        <v>199.9</v>
      </c>
      <c r="N98" s="100">
        <v>0</v>
      </c>
      <c r="O98" s="111">
        <f t="shared" si="3"/>
        <v>0</v>
      </c>
    </row>
    <row r="99" spans="1:15" s="2" customFormat="1" ht="33.6" customHeight="1" x14ac:dyDescent="0.25">
      <c r="A99" s="166"/>
      <c r="B99" s="95" t="s">
        <v>83</v>
      </c>
      <c r="C99" s="95"/>
      <c r="D99" s="95" t="s">
        <v>520</v>
      </c>
      <c r="E99" s="95" t="s">
        <v>325</v>
      </c>
      <c r="F99" s="96" t="s">
        <v>419</v>
      </c>
      <c r="G99" s="97" t="s">
        <v>335</v>
      </c>
      <c r="H99" s="95" t="s">
        <v>40</v>
      </c>
      <c r="I99" s="95" t="s">
        <v>5</v>
      </c>
      <c r="J99" s="95" t="s">
        <v>2</v>
      </c>
      <c r="K99" s="98">
        <v>69.16</v>
      </c>
      <c r="L99" s="99">
        <f t="shared" si="2"/>
        <v>2.8903990746096011</v>
      </c>
      <c r="M99" s="180">
        <v>199.9</v>
      </c>
      <c r="N99" s="100">
        <v>0</v>
      </c>
      <c r="O99" s="111">
        <f t="shared" si="3"/>
        <v>0</v>
      </c>
    </row>
    <row r="100" spans="1:15" s="2" customFormat="1" ht="33.6" customHeight="1" x14ac:dyDescent="0.25">
      <c r="A100" s="166"/>
      <c r="B100" s="95" t="s">
        <v>83</v>
      </c>
      <c r="C100" s="95"/>
      <c r="D100" s="95" t="s">
        <v>520</v>
      </c>
      <c r="E100" s="95" t="s">
        <v>325</v>
      </c>
      <c r="F100" s="96" t="s">
        <v>419</v>
      </c>
      <c r="G100" s="97" t="s">
        <v>335</v>
      </c>
      <c r="H100" s="95" t="s">
        <v>40</v>
      </c>
      <c r="I100" s="95" t="s">
        <v>6</v>
      </c>
      <c r="J100" s="95" t="s">
        <v>2</v>
      </c>
      <c r="K100" s="98">
        <v>69.16</v>
      </c>
      <c r="L100" s="99">
        <f t="shared" si="2"/>
        <v>2.8903990746096011</v>
      </c>
      <c r="M100" s="180">
        <v>199.9</v>
      </c>
      <c r="N100" s="100">
        <v>0</v>
      </c>
      <c r="O100" s="111">
        <f t="shared" si="3"/>
        <v>0</v>
      </c>
    </row>
    <row r="101" spans="1:15" s="2" customFormat="1" ht="33.6" customHeight="1" thickBot="1" x14ac:dyDescent="0.3">
      <c r="A101" s="167"/>
      <c r="B101" s="103" t="s">
        <v>83</v>
      </c>
      <c r="C101" s="103"/>
      <c r="D101" s="103" t="s">
        <v>520</v>
      </c>
      <c r="E101" s="103" t="s">
        <v>325</v>
      </c>
      <c r="F101" s="104" t="s">
        <v>419</v>
      </c>
      <c r="G101" s="105" t="s">
        <v>335</v>
      </c>
      <c r="H101" s="103" t="s">
        <v>40</v>
      </c>
      <c r="I101" s="103" t="s">
        <v>7</v>
      </c>
      <c r="J101" s="103" t="s">
        <v>2</v>
      </c>
      <c r="K101" s="106">
        <v>69.16</v>
      </c>
      <c r="L101" s="107">
        <f t="shared" si="2"/>
        <v>2.8903990746096011</v>
      </c>
      <c r="M101" s="217">
        <v>199.9</v>
      </c>
      <c r="N101" s="108">
        <v>0</v>
      </c>
      <c r="O101" s="112">
        <f t="shared" si="3"/>
        <v>0</v>
      </c>
    </row>
    <row r="102" spans="1:15" s="2" customFormat="1" ht="33.6" customHeight="1" x14ac:dyDescent="0.25">
      <c r="A102" s="165"/>
      <c r="B102" s="87" t="s">
        <v>83</v>
      </c>
      <c r="C102" s="87"/>
      <c r="D102" s="87" t="s">
        <v>521</v>
      </c>
      <c r="E102" s="87" t="s">
        <v>325</v>
      </c>
      <c r="F102" s="88" t="s">
        <v>419</v>
      </c>
      <c r="G102" s="89" t="s">
        <v>334</v>
      </c>
      <c r="H102" s="87" t="s">
        <v>39</v>
      </c>
      <c r="I102" s="87" t="s">
        <v>1</v>
      </c>
      <c r="J102" s="87" t="s">
        <v>2</v>
      </c>
      <c r="K102" s="90">
        <v>91.960000000000008</v>
      </c>
      <c r="L102" s="91">
        <f t="shared" si="2"/>
        <v>2.5</v>
      </c>
      <c r="M102" s="214">
        <v>229.9</v>
      </c>
      <c r="N102" s="92">
        <v>2</v>
      </c>
      <c r="O102" s="110">
        <f t="shared" si="3"/>
        <v>183.92000000000002</v>
      </c>
    </row>
    <row r="103" spans="1:15" s="2" customFormat="1" ht="33.6" customHeight="1" x14ac:dyDescent="0.25">
      <c r="A103" s="166"/>
      <c r="B103" s="95" t="s">
        <v>83</v>
      </c>
      <c r="C103" s="95"/>
      <c r="D103" s="95" t="s">
        <v>521</v>
      </c>
      <c r="E103" s="95" t="s">
        <v>325</v>
      </c>
      <c r="F103" s="96" t="s">
        <v>419</v>
      </c>
      <c r="G103" s="97" t="s">
        <v>334</v>
      </c>
      <c r="H103" s="95" t="s">
        <v>39</v>
      </c>
      <c r="I103" s="95" t="s">
        <v>3</v>
      </c>
      <c r="J103" s="95" t="s">
        <v>2</v>
      </c>
      <c r="K103" s="98">
        <v>91.960000000000008</v>
      </c>
      <c r="L103" s="99">
        <f t="shared" si="2"/>
        <v>2.5</v>
      </c>
      <c r="M103" s="180">
        <v>229.9</v>
      </c>
      <c r="N103" s="100">
        <v>4</v>
      </c>
      <c r="O103" s="111">
        <f t="shared" si="3"/>
        <v>367.84000000000003</v>
      </c>
    </row>
    <row r="104" spans="1:15" s="2" customFormat="1" ht="33.6" customHeight="1" x14ac:dyDescent="0.25">
      <c r="A104" s="166"/>
      <c r="B104" s="95" t="s">
        <v>83</v>
      </c>
      <c r="C104" s="95"/>
      <c r="D104" s="95" t="s">
        <v>521</v>
      </c>
      <c r="E104" s="95" t="s">
        <v>325</v>
      </c>
      <c r="F104" s="96" t="s">
        <v>419</v>
      </c>
      <c r="G104" s="97" t="s">
        <v>334</v>
      </c>
      <c r="H104" s="95" t="s">
        <v>39</v>
      </c>
      <c r="I104" s="95" t="s">
        <v>5</v>
      </c>
      <c r="J104" s="95" t="s">
        <v>2</v>
      </c>
      <c r="K104" s="98">
        <v>91.960000000000008</v>
      </c>
      <c r="L104" s="99">
        <f t="shared" si="2"/>
        <v>2.5</v>
      </c>
      <c r="M104" s="180">
        <v>229.9</v>
      </c>
      <c r="N104" s="100">
        <v>4</v>
      </c>
      <c r="O104" s="111">
        <f t="shared" si="3"/>
        <v>367.84000000000003</v>
      </c>
    </row>
    <row r="105" spans="1:15" s="2" customFormat="1" ht="33.6" customHeight="1" x14ac:dyDescent="0.25">
      <c r="A105" s="166"/>
      <c r="B105" s="95" t="s">
        <v>83</v>
      </c>
      <c r="C105" s="95"/>
      <c r="D105" s="95" t="s">
        <v>521</v>
      </c>
      <c r="E105" s="95" t="s">
        <v>325</v>
      </c>
      <c r="F105" s="96" t="s">
        <v>419</v>
      </c>
      <c r="G105" s="97" t="s">
        <v>334</v>
      </c>
      <c r="H105" s="95" t="s">
        <v>39</v>
      </c>
      <c r="I105" s="95" t="s">
        <v>6</v>
      </c>
      <c r="J105" s="95" t="s">
        <v>2</v>
      </c>
      <c r="K105" s="98">
        <v>91.960000000000008</v>
      </c>
      <c r="L105" s="99">
        <f t="shared" si="2"/>
        <v>2.5</v>
      </c>
      <c r="M105" s="180">
        <v>229.9</v>
      </c>
      <c r="N105" s="100">
        <v>2</v>
      </c>
      <c r="O105" s="111">
        <f t="shared" si="3"/>
        <v>183.92000000000002</v>
      </c>
    </row>
    <row r="106" spans="1:15" s="2" customFormat="1" ht="33.6" customHeight="1" thickBot="1" x14ac:dyDescent="0.3">
      <c r="A106" s="167"/>
      <c r="B106" s="103" t="s">
        <v>83</v>
      </c>
      <c r="C106" s="103"/>
      <c r="D106" s="103" t="s">
        <v>521</v>
      </c>
      <c r="E106" s="103" t="s">
        <v>325</v>
      </c>
      <c r="F106" s="104" t="s">
        <v>419</v>
      </c>
      <c r="G106" s="105" t="s">
        <v>334</v>
      </c>
      <c r="H106" s="103" t="s">
        <v>39</v>
      </c>
      <c r="I106" s="103" t="s">
        <v>7</v>
      </c>
      <c r="J106" s="103" t="s">
        <v>2</v>
      </c>
      <c r="K106" s="106">
        <v>91.960000000000008</v>
      </c>
      <c r="L106" s="107">
        <f t="shared" si="2"/>
        <v>2.5</v>
      </c>
      <c r="M106" s="217">
        <v>229.9</v>
      </c>
      <c r="N106" s="108">
        <v>2</v>
      </c>
      <c r="O106" s="112">
        <f t="shared" si="3"/>
        <v>183.92000000000002</v>
      </c>
    </row>
    <row r="107" spans="1:15" s="2" customFormat="1" ht="33.6" customHeight="1" x14ac:dyDescent="0.25">
      <c r="A107" s="165"/>
      <c r="B107" s="87" t="s">
        <v>83</v>
      </c>
      <c r="C107" s="87"/>
      <c r="D107" s="87" t="s">
        <v>522</v>
      </c>
      <c r="E107" s="87" t="s">
        <v>325</v>
      </c>
      <c r="F107" s="88" t="s">
        <v>419</v>
      </c>
      <c r="G107" s="89" t="s">
        <v>335</v>
      </c>
      <c r="H107" s="87" t="s">
        <v>39</v>
      </c>
      <c r="I107" s="87" t="s">
        <v>1</v>
      </c>
      <c r="J107" s="87" t="s">
        <v>2</v>
      </c>
      <c r="K107" s="90">
        <v>69.16</v>
      </c>
      <c r="L107" s="91">
        <f t="shared" si="2"/>
        <v>2.8903990746096011</v>
      </c>
      <c r="M107" s="214">
        <v>199.9</v>
      </c>
      <c r="N107" s="92">
        <v>2</v>
      </c>
      <c r="O107" s="110">
        <f t="shared" si="3"/>
        <v>138.32</v>
      </c>
    </row>
    <row r="108" spans="1:15" s="2" customFormat="1" ht="33.6" customHeight="1" x14ac:dyDescent="0.25">
      <c r="A108" s="166"/>
      <c r="B108" s="95" t="s">
        <v>83</v>
      </c>
      <c r="C108" s="95"/>
      <c r="D108" s="95" t="s">
        <v>522</v>
      </c>
      <c r="E108" s="95" t="s">
        <v>325</v>
      </c>
      <c r="F108" s="96" t="s">
        <v>419</v>
      </c>
      <c r="G108" s="97" t="s">
        <v>335</v>
      </c>
      <c r="H108" s="95" t="s">
        <v>39</v>
      </c>
      <c r="I108" s="95" t="s">
        <v>3</v>
      </c>
      <c r="J108" s="95" t="s">
        <v>2</v>
      </c>
      <c r="K108" s="98">
        <v>69.16</v>
      </c>
      <c r="L108" s="99">
        <f t="shared" si="2"/>
        <v>2.8903990746096011</v>
      </c>
      <c r="M108" s="180">
        <v>199.9</v>
      </c>
      <c r="N108" s="100">
        <v>4</v>
      </c>
      <c r="O108" s="111">
        <f t="shared" si="3"/>
        <v>276.64</v>
      </c>
    </row>
    <row r="109" spans="1:15" s="2" customFormat="1" ht="33.6" customHeight="1" x14ac:dyDescent="0.25">
      <c r="A109" s="166"/>
      <c r="B109" s="95" t="s">
        <v>83</v>
      </c>
      <c r="C109" s="95"/>
      <c r="D109" s="95" t="s">
        <v>522</v>
      </c>
      <c r="E109" s="95" t="s">
        <v>325</v>
      </c>
      <c r="F109" s="96" t="s">
        <v>419</v>
      </c>
      <c r="G109" s="97" t="s">
        <v>335</v>
      </c>
      <c r="H109" s="95" t="s">
        <v>39</v>
      </c>
      <c r="I109" s="95" t="s">
        <v>5</v>
      </c>
      <c r="J109" s="95" t="s">
        <v>2</v>
      </c>
      <c r="K109" s="98">
        <v>69.16</v>
      </c>
      <c r="L109" s="99">
        <f t="shared" si="2"/>
        <v>2.8903990746096011</v>
      </c>
      <c r="M109" s="180">
        <v>199.9</v>
      </c>
      <c r="N109" s="100">
        <v>4</v>
      </c>
      <c r="O109" s="111">
        <f t="shared" si="3"/>
        <v>276.64</v>
      </c>
    </row>
    <row r="110" spans="1:15" s="2" customFormat="1" ht="33.6" customHeight="1" x14ac:dyDescent="0.25">
      <c r="A110" s="166"/>
      <c r="B110" s="95" t="s">
        <v>83</v>
      </c>
      <c r="C110" s="95"/>
      <c r="D110" s="95" t="s">
        <v>522</v>
      </c>
      <c r="E110" s="95" t="s">
        <v>325</v>
      </c>
      <c r="F110" s="96" t="s">
        <v>419</v>
      </c>
      <c r="G110" s="97" t="s">
        <v>335</v>
      </c>
      <c r="H110" s="95" t="s">
        <v>39</v>
      </c>
      <c r="I110" s="95" t="s">
        <v>6</v>
      </c>
      <c r="J110" s="95" t="s">
        <v>2</v>
      </c>
      <c r="K110" s="98">
        <v>69.16</v>
      </c>
      <c r="L110" s="99">
        <f t="shared" ref="L110:L162" si="4">+M110/K110</f>
        <v>2.8903990746096011</v>
      </c>
      <c r="M110" s="180">
        <v>199.9</v>
      </c>
      <c r="N110" s="100">
        <v>2</v>
      </c>
      <c r="O110" s="111">
        <f t="shared" si="3"/>
        <v>138.32</v>
      </c>
    </row>
    <row r="111" spans="1:15" s="2" customFormat="1" ht="33.6" customHeight="1" thickBot="1" x14ac:dyDescent="0.3">
      <c r="A111" s="167"/>
      <c r="B111" s="103" t="s">
        <v>83</v>
      </c>
      <c r="C111" s="103"/>
      <c r="D111" s="103" t="s">
        <v>522</v>
      </c>
      <c r="E111" s="103" t="s">
        <v>325</v>
      </c>
      <c r="F111" s="104" t="s">
        <v>419</v>
      </c>
      <c r="G111" s="105" t="s">
        <v>335</v>
      </c>
      <c r="H111" s="103" t="s">
        <v>39</v>
      </c>
      <c r="I111" s="103" t="s">
        <v>7</v>
      </c>
      <c r="J111" s="103" t="s">
        <v>2</v>
      </c>
      <c r="K111" s="106">
        <v>69.16</v>
      </c>
      <c r="L111" s="107">
        <f t="shared" si="4"/>
        <v>2.8903990746096011</v>
      </c>
      <c r="M111" s="217">
        <v>199.9</v>
      </c>
      <c r="N111" s="108">
        <v>0</v>
      </c>
      <c r="O111" s="112">
        <f t="shared" si="3"/>
        <v>0</v>
      </c>
    </row>
    <row r="112" spans="1:15" s="2" customFormat="1" ht="33.6" customHeight="1" x14ac:dyDescent="0.25">
      <c r="A112" s="165"/>
      <c r="B112" s="87" t="s">
        <v>83</v>
      </c>
      <c r="C112" s="87"/>
      <c r="D112" s="87" t="s">
        <v>523</v>
      </c>
      <c r="E112" s="87" t="s">
        <v>325</v>
      </c>
      <c r="F112" s="88" t="s">
        <v>417</v>
      </c>
      <c r="G112" s="89" t="s">
        <v>336</v>
      </c>
      <c r="H112" s="87" t="s">
        <v>38</v>
      </c>
      <c r="I112" s="87" t="s">
        <v>1</v>
      </c>
      <c r="J112" s="87" t="s">
        <v>2</v>
      </c>
      <c r="K112" s="90">
        <v>79.16</v>
      </c>
      <c r="L112" s="91">
        <f t="shared" si="4"/>
        <v>2.5252652854977264</v>
      </c>
      <c r="M112" s="214">
        <v>199.9</v>
      </c>
      <c r="N112" s="92">
        <v>1</v>
      </c>
      <c r="O112" s="110">
        <f t="shared" si="3"/>
        <v>79.16</v>
      </c>
    </row>
    <row r="113" spans="1:15" s="2" customFormat="1" ht="33.6" customHeight="1" x14ac:dyDescent="0.25">
      <c r="A113" s="166"/>
      <c r="B113" s="95" t="s">
        <v>83</v>
      </c>
      <c r="C113" s="95"/>
      <c r="D113" s="95" t="s">
        <v>523</v>
      </c>
      <c r="E113" s="95" t="s">
        <v>325</v>
      </c>
      <c r="F113" s="96" t="s">
        <v>417</v>
      </c>
      <c r="G113" s="97" t="s">
        <v>336</v>
      </c>
      <c r="H113" s="95" t="s">
        <v>38</v>
      </c>
      <c r="I113" s="95" t="s">
        <v>3</v>
      </c>
      <c r="J113" s="95" t="s">
        <v>2</v>
      </c>
      <c r="K113" s="98">
        <v>79.16</v>
      </c>
      <c r="L113" s="99">
        <f t="shared" si="4"/>
        <v>2.5252652854977264</v>
      </c>
      <c r="M113" s="180">
        <v>199.9</v>
      </c>
      <c r="N113" s="100">
        <v>2</v>
      </c>
      <c r="O113" s="111">
        <f t="shared" si="3"/>
        <v>158.32</v>
      </c>
    </row>
    <row r="114" spans="1:15" s="2" customFormat="1" ht="33.6" customHeight="1" x14ac:dyDescent="0.25">
      <c r="A114" s="166"/>
      <c r="B114" s="95" t="s">
        <v>83</v>
      </c>
      <c r="C114" s="95"/>
      <c r="D114" s="95" t="s">
        <v>523</v>
      </c>
      <c r="E114" s="95" t="s">
        <v>325</v>
      </c>
      <c r="F114" s="96" t="s">
        <v>417</v>
      </c>
      <c r="G114" s="97" t="s">
        <v>336</v>
      </c>
      <c r="H114" s="95" t="s">
        <v>38</v>
      </c>
      <c r="I114" s="95" t="s">
        <v>5</v>
      </c>
      <c r="J114" s="95" t="s">
        <v>2</v>
      </c>
      <c r="K114" s="98">
        <v>79.16</v>
      </c>
      <c r="L114" s="99">
        <f t="shared" si="4"/>
        <v>2.5252652854977264</v>
      </c>
      <c r="M114" s="180">
        <v>199.9</v>
      </c>
      <c r="N114" s="100">
        <v>2</v>
      </c>
      <c r="O114" s="111">
        <f t="shared" si="3"/>
        <v>158.32</v>
      </c>
    </row>
    <row r="115" spans="1:15" s="2" customFormat="1" ht="33.6" customHeight="1" x14ac:dyDescent="0.25">
      <c r="A115" s="166"/>
      <c r="B115" s="95" t="s">
        <v>83</v>
      </c>
      <c r="C115" s="95"/>
      <c r="D115" s="95" t="s">
        <v>523</v>
      </c>
      <c r="E115" s="95" t="s">
        <v>325</v>
      </c>
      <c r="F115" s="96" t="s">
        <v>417</v>
      </c>
      <c r="G115" s="97" t="s">
        <v>336</v>
      </c>
      <c r="H115" s="95" t="s">
        <v>38</v>
      </c>
      <c r="I115" s="95" t="s">
        <v>6</v>
      </c>
      <c r="J115" s="95" t="s">
        <v>2</v>
      </c>
      <c r="K115" s="98">
        <v>79.16</v>
      </c>
      <c r="L115" s="99">
        <f t="shared" si="4"/>
        <v>2.5252652854977264</v>
      </c>
      <c r="M115" s="180">
        <v>199.9</v>
      </c>
      <c r="N115" s="100">
        <v>2</v>
      </c>
      <c r="O115" s="111">
        <f t="shared" si="3"/>
        <v>158.32</v>
      </c>
    </row>
    <row r="116" spans="1:15" s="2" customFormat="1" ht="33.6" customHeight="1" thickBot="1" x14ac:dyDescent="0.3">
      <c r="A116" s="167"/>
      <c r="B116" s="103" t="s">
        <v>83</v>
      </c>
      <c r="C116" s="103"/>
      <c r="D116" s="103" t="s">
        <v>523</v>
      </c>
      <c r="E116" s="103" t="s">
        <v>325</v>
      </c>
      <c r="F116" s="104" t="s">
        <v>417</v>
      </c>
      <c r="G116" s="105" t="s">
        <v>336</v>
      </c>
      <c r="H116" s="103" t="s">
        <v>38</v>
      </c>
      <c r="I116" s="103" t="s">
        <v>7</v>
      </c>
      <c r="J116" s="103" t="s">
        <v>2</v>
      </c>
      <c r="K116" s="106">
        <v>79.16</v>
      </c>
      <c r="L116" s="107">
        <f t="shared" si="4"/>
        <v>2.5252652854977264</v>
      </c>
      <c r="M116" s="217">
        <v>199.9</v>
      </c>
      <c r="N116" s="108">
        <v>1</v>
      </c>
      <c r="O116" s="112">
        <f t="shared" si="3"/>
        <v>79.16</v>
      </c>
    </row>
    <row r="117" spans="1:15" s="2" customFormat="1" ht="33.6" customHeight="1" x14ac:dyDescent="0.25">
      <c r="A117" s="165"/>
      <c r="B117" s="87" t="s">
        <v>83</v>
      </c>
      <c r="C117" s="87"/>
      <c r="D117" s="87" t="s">
        <v>524</v>
      </c>
      <c r="E117" s="87" t="s">
        <v>325</v>
      </c>
      <c r="F117" s="88" t="s">
        <v>417</v>
      </c>
      <c r="G117" s="89" t="s">
        <v>336</v>
      </c>
      <c r="H117" s="87" t="s">
        <v>40</v>
      </c>
      <c r="I117" s="87" t="s">
        <v>1</v>
      </c>
      <c r="J117" s="87" t="s">
        <v>2</v>
      </c>
      <c r="K117" s="90">
        <v>79.16</v>
      </c>
      <c r="L117" s="91">
        <f t="shared" si="4"/>
        <v>2.5252652854977264</v>
      </c>
      <c r="M117" s="214">
        <v>199.9</v>
      </c>
      <c r="N117" s="92">
        <v>0</v>
      </c>
      <c r="O117" s="110">
        <f t="shared" si="3"/>
        <v>0</v>
      </c>
    </row>
    <row r="118" spans="1:15" s="2" customFormat="1" ht="33.6" customHeight="1" x14ac:dyDescent="0.25">
      <c r="A118" s="166"/>
      <c r="B118" s="95" t="s">
        <v>83</v>
      </c>
      <c r="C118" s="95"/>
      <c r="D118" s="95" t="s">
        <v>524</v>
      </c>
      <c r="E118" s="95" t="s">
        <v>325</v>
      </c>
      <c r="F118" s="96" t="s">
        <v>417</v>
      </c>
      <c r="G118" s="97" t="s">
        <v>336</v>
      </c>
      <c r="H118" s="95" t="s">
        <v>40</v>
      </c>
      <c r="I118" s="95" t="s">
        <v>3</v>
      </c>
      <c r="J118" s="95" t="s">
        <v>2</v>
      </c>
      <c r="K118" s="98">
        <v>79.16</v>
      </c>
      <c r="L118" s="99">
        <f t="shared" si="4"/>
        <v>2.5252652854977264</v>
      </c>
      <c r="M118" s="180">
        <v>199.9</v>
      </c>
      <c r="N118" s="100">
        <v>0</v>
      </c>
      <c r="O118" s="111">
        <f t="shared" si="3"/>
        <v>0</v>
      </c>
    </row>
    <row r="119" spans="1:15" s="2" customFormat="1" ht="33.6" customHeight="1" x14ac:dyDescent="0.25">
      <c r="A119" s="166"/>
      <c r="B119" s="95" t="s">
        <v>83</v>
      </c>
      <c r="C119" s="95"/>
      <c r="D119" s="95" t="s">
        <v>524</v>
      </c>
      <c r="E119" s="95" t="s">
        <v>325</v>
      </c>
      <c r="F119" s="96" t="s">
        <v>417</v>
      </c>
      <c r="G119" s="97" t="s">
        <v>336</v>
      </c>
      <c r="H119" s="95" t="s">
        <v>40</v>
      </c>
      <c r="I119" s="95" t="s">
        <v>5</v>
      </c>
      <c r="J119" s="95" t="s">
        <v>2</v>
      </c>
      <c r="K119" s="98">
        <v>79.16</v>
      </c>
      <c r="L119" s="99">
        <f t="shared" si="4"/>
        <v>2.5252652854977264</v>
      </c>
      <c r="M119" s="180">
        <v>199.9</v>
      </c>
      <c r="N119" s="100">
        <v>0</v>
      </c>
      <c r="O119" s="111">
        <f t="shared" si="3"/>
        <v>0</v>
      </c>
    </row>
    <row r="120" spans="1:15" s="2" customFormat="1" ht="33.6" customHeight="1" x14ac:dyDescent="0.25">
      <c r="A120" s="166"/>
      <c r="B120" s="95" t="s">
        <v>83</v>
      </c>
      <c r="C120" s="95"/>
      <c r="D120" s="95" t="s">
        <v>524</v>
      </c>
      <c r="E120" s="95" t="s">
        <v>325</v>
      </c>
      <c r="F120" s="96" t="s">
        <v>417</v>
      </c>
      <c r="G120" s="97" t="s">
        <v>336</v>
      </c>
      <c r="H120" s="95" t="s">
        <v>40</v>
      </c>
      <c r="I120" s="95" t="s">
        <v>6</v>
      </c>
      <c r="J120" s="95" t="s">
        <v>2</v>
      </c>
      <c r="K120" s="98">
        <v>79.16</v>
      </c>
      <c r="L120" s="99">
        <f t="shared" si="4"/>
        <v>2.5252652854977264</v>
      </c>
      <c r="M120" s="180">
        <v>199.9</v>
      </c>
      <c r="N120" s="100">
        <v>0</v>
      </c>
      <c r="O120" s="111">
        <f t="shared" si="3"/>
        <v>0</v>
      </c>
    </row>
    <row r="121" spans="1:15" s="2" customFormat="1" ht="33.6" customHeight="1" thickBot="1" x14ac:dyDescent="0.3">
      <c r="A121" s="167"/>
      <c r="B121" s="103" t="s">
        <v>83</v>
      </c>
      <c r="C121" s="103"/>
      <c r="D121" s="103" t="s">
        <v>524</v>
      </c>
      <c r="E121" s="103" t="s">
        <v>325</v>
      </c>
      <c r="F121" s="104" t="s">
        <v>417</v>
      </c>
      <c r="G121" s="105" t="s">
        <v>336</v>
      </c>
      <c r="H121" s="103" t="s">
        <v>40</v>
      </c>
      <c r="I121" s="103" t="s">
        <v>7</v>
      </c>
      <c r="J121" s="103" t="s">
        <v>2</v>
      </c>
      <c r="K121" s="106">
        <v>79.16</v>
      </c>
      <c r="L121" s="107">
        <f t="shared" si="4"/>
        <v>2.5252652854977264</v>
      </c>
      <c r="M121" s="217">
        <v>199.9</v>
      </c>
      <c r="N121" s="108">
        <v>0</v>
      </c>
      <c r="O121" s="112">
        <f t="shared" si="3"/>
        <v>0</v>
      </c>
    </row>
    <row r="122" spans="1:15" s="2" customFormat="1" ht="33.6" customHeight="1" x14ac:dyDescent="0.25">
      <c r="A122" s="165"/>
      <c r="B122" s="87" t="s">
        <v>83</v>
      </c>
      <c r="C122" s="87"/>
      <c r="D122" s="87" t="s">
        <v>525</v>
      </c>
      <c r="E122" s="87" t="s">
        <v>325</v>
      </c>
      <c r="F122" s="88" t="s">
        <v>417</v>
      </c>
      <c r="G122" s="89" t="s">
        <v>336</v>
      </c>
      <c r="H122" s="87" t="s">
        <v>39</v>
      </c>
      <c r="I122" s="87" t="s">
        <v>1</v>
      </c>
      <c r="J122" s="87" t="s">
        <v>2</v>
      </c>
      <c r="K122" s="90">
        <v>79.16</v>
      </c>
      <c r="L122" s="91">
        <f t="shared" si="4"/>
        <v>2.5252652854977264</v>
      </c>
      <c r="M122" s="214">
        <v>199.9</v>
      </c>
      <c r="N122" s="92"/>
      <c r="O122" s="110">
        <f t="shared" si="3"/>
        <v>0</v>
      </c>
    </row>
    <row r="123" spans="1:15" s="2" customFormat="1" ht="33.6" customHeight="1" x14ac:dyDescent="0.25">
      <c r="A123" s="166"/>
      <c r="B123" s="95" t="s">
        <v>83</v>
      </c>
      <c r="C123" s="95"/>
      <c r="D123" s="95" t="s">
        <v>525</v>
      </c>
      <c r="E123" s="95" t="s">
        <v>325</v>
      </c>
      <c r="F123" s="96" t="s">
        <v>417</v>
      </c>
      <c r="G123" s="97" t="s">
        <v>336</v>
      </c>
      <c r="H123" s="95" t="s">
        <v>39</v>
      </c>
      <c r="I123" s="95" t="s">
        <v>3</v>
      </c>
      <c r="J123" s="95" t="s">
        <v>2</v>
      </c>
      <c r="K123" s="98">
        <v>79.16</v>
      </c>
      <c r="L123" s="99">
        <f t="shared" si="4"/>
        <v>2.5252652854977264</v>
      </c>
      <c r="M123" s="180">
        <v>199.9</v>
      </c>
      <c r="N123" s="100"/>
      <c r="O123" s="111">
        <f t="shared" si="3"/>
        <v>0</v>
      </c>
    </row>
    <row r="124" spans="1:15" s="2" customFormat="1" ht="33.6" customHeight="1" x14ac:dyDescent="0.25">
      <c r="A124" s="166"/>
      <c r="B124" s="95" t="s">
        <v>83</v>
      </c>
      <c r="C124" s="95"/>
      <c r="D124" s="95" t="s">
        <v>525</v>
      </c>
      <c r="E124" s="95" t="s">
        <v>325</v>
      </c>
      <c r="F124" s="96" t="s">
        <v>417</v>
      </c>
      <c r="G124" s="97" t="s">
        <v>336</v>
      </c>
      <c r="H124" s="95" t="s">
        <v>39</v>
      </c>
      <c r="I124" s="95" t="s">
        <v>5</v>
      </c>
      <c r="J124" s="95" t="s">
        <v>2</v>
      </c>
      <c r="K124" s="98">
        <v>79.16</v>
      </c>
      <c r="L124" s="99">
        <f t="shared" si="4"/>
        <v>2.5252652854977264</v>
      </c>
      <c r="M124" s="180">
        <v>199.9</v>
      </c>
      <c r="N124" s="100"/>
      <c r="O124" s="111">
        <f t="shared" si="3"/>
        <v>0</v>
      </c>
    </row>
    <row r="125" spans="1:15" s="2" customFormat="1" ht="33.6" customHeight="1" x14ac:dyDescent="0.25">
      <c r="A125" s="166"/>
      <c r="B125" s="95" t="s">
        <v>83</v>
      </c>
      <c r="C125" s="95"/>
      <c r="D125" s="95" t="s">
        <v>525</v>
      </c>
      <c r="E125" s="95" t="s">
        <v>325</v>
      </c>
      <c r="F125" s="96" t="s">
        <v>417</v>
      </c>
      <c r="G125" s="97" t="s">
        <v>336</v>
      </c>
      <c r="H125" s="95" t="s">
        <v>39</v>
      </c>
      <c r="I125" s="95" t="s">
        <v>6</v>
      </c>
      <c r="J125" s="95" t="s">
        <v>2</v>
      </c>
      <c r="K125" s="98">
        <v>79.16</v>
      </c>
      <c r="L125" s="99">
        <f t="shared" si="4"/>
        <v>2.5252652854977264</v>
      </c>
      <c r="M125" s="180">
        <v>199.9</v>
      </c>
      <c r="N125" s="100"/>
      <c r="O125" s="111">
        <f t="shared" si="3"/>
        <v>0</v>
      </c>
    </row>
    <row r="126" spans="1:15" s="2" customFormat="1" ht="33.6" customHeight="1" thickBot="1" x14ac:dyDescent="0.3">
      <c r="A126" s="167"/>
      <c r="B126" s="103" t="s">
        <v>83</v>
      </c>
      <c r="C126" s="103"/>
      <c r="D126" s="103" t="s">
        <v>525</v>
      </c>
      <c r="E126" s="103" t="s">
        <v>325</v>
      </c>
      <c r="F126" s="104" t="s">
        <v>417</v>
      </c>
      <c r="G126" s="105" t="s">
        <v>336</v>
      </c>
      <c r="H126" s="103" t="s">
        <v>39</v>
      </c>
      <c r="I126" s="103" t="s">
        <v>7</v>
      </c>
      <c r="J126" s="103" t="s">
        <v>2</v>
      </c>
      <c r="K126" s="106">
        <v>79.16</v>
      </c>
      <c r="L126" s="107">
        <f t="shared" si="4"/>
        <v>2.5252652854977264</v>
      </c>
      <c r="M126" s="217">
        <v>199.9</v>
      </c>
      <c r="N126" s="108"/>
      <c r="O126" s="112">
        <f t="shared" si="3"/>
        <v>0</v>
      </c>
    </row>
    <row r="127" spans="1:15" s="2" customFormat="1" ht="33.6" customHeight="1" x14ac:dyDescent="0.25">
      <c r="A127" s="165"/>
      <c r="B127" s="87" t="s">
        <v>83</v>
      </c>
      <c r="C127" s="87"/>
      <c r="D127" s="87" t="s">
        <v>526</v>
      </c>
      <c r="E127" s="87" t="s">
        <v>325</v>
      </c>
      <c r="F127" s="88" t="s">
        <v>417</v>
      </c>
      <c r="G127" s="89" t="s">
        <v>337</v>
      </c>
      <c r="H127" s="87" t="s">
        <v>38</v>
      </c>
      <c r="I127" s="87" t="s">
        <v>1</v>
      </c>
      <c r="J127" s="87" t="s">
        <v>2</v>
      </c>
      <c r="K127" s="90">
        <v>99.2</v>
      </c>
      <c r="L127" s="91">
        <f t="shared" si="4"/>
        <v>2.5191532258064515</v>
      </c>
      <c r="M127" s="214">
        <v>249.9</v>
      </c>
      <c r="N127" s="92">
        <v>1</v>
      </c>
      <c r="O127" s="110">
        <f>+N127*K127</f>
        <v>99.2</v>
      </c>
    </row>
    <row r="128" spans="1:15" s="2" customFormat="1" ht="33.6" customHeight="1" x14ac:dyDescent="0.25">
      <c r="A128" s="166"/>
      <c r="B128" s="95" t="s">
        <v>83</v>
      </c>
      <c r="C128" s="95"/>
      <c r="D128" s="95" t="s">
        <v>526</v>
      </c>
      <c r="E128" s="95" t="s">
        <v>325</v>
      </c>
      <c r="F128" s="96" t="s">
        <v>417</v>
      </c>
      <c r="G128" s="97" t="s">
        <v>337</v>
      </c>
      <c r="H128" s="95" t="s">
        <v>38</v>
      </c>
      <c r="I128" s="95" t="s">
        <v>3</v>
      </c>
      <c r="J128" s="95" t="s">
        <v>2</v>
      </c>
      <c r="K128" s="98">
        <v>99.2</v>
      </c>
      <c r="L128" s="99">
        <f t="shared" si="4"/>
        <v>2.5191532258064515</v>
      </c>
      <c r="M128" s="180">
        <v>249.9</v>
      </c>
      <c r="N128" s="100">
        <v>2</v>
      </c>
      <c r="O128" s="111">
        <f>+N128*K128</f>
        <v>198.4</v>
      </c>
    </row>
    <row r="129" spans="1:15" s="2" customFormat="1" ht="33.6" customHeight="1" x14ac:dyDescent="0.25">
      <c r="A129" s="166"/>
      <c r="B129" s="95" t="s">
        <v>83</v>
      </c>
      <c r="C129" s="95"/>
      <c r="D129" s="95" t="s">
        <v>526</v>
      </c>
      <c r="E129" s="95" t="s">
        <v>325</v>
      </c>
      <c r="F129" s="96" t="s">
        <v>417</v>
      </c>
      <c r="G129" s="97" t="s">
        <v>337</v>
      </c>
      <c r="H129" s="95" t="s">
        <v>38</v>
      </c>
      <c r="I129" s="95" t="s">
        <v>5</v>
      </c>
      <c r="J129" s="95" t="s">
        <v>2</v>
      </c>
      <c r="K129" s="98">
        <v>99.2</v>
      </c>
      <c r="L129" s="99">
        <f t="shared" si="4"/>
        <v>2.5191532258064515</v>
      </c>
      <c r="M129" s="180">
        <v>249.9</v>
      </c>
      <c r="N129" s="100">
        <v>2</v>
      </c>
      <c r="O129" s="111">
        <f>+N129*K129</f>
        <v>198.4</v>
      </c>
    </row>
    <row r="130" spans="1:15" s="2" customFormat="1" ht="33.6" customHeight="1" x14ac:dyDescent="0.25">
      <c r="A130" s="166"/>
      <c r="B130" s="95" t="s">
        <v>83</v>
      </c>
      <c r="C130" s="95"/>
      <c r="D130" s="95" t="s">
        <v>526</v>
      </c>
      <c r="E130" s="95" t="s">
        <v>325</v>
      </c>
      <c r="F130" s="96" t="s">
        <v>417</v>
      </c>
      <c r="G130" s="97" t="s">
        <v>337</v>
      </c>
      <c r="H130" s="95" t="s">
        <v>38</v>
      </c>
      <c r="I130" s="95" t="s">
        <v>6</v>
      </c>
      <c r="J130" s="95" t="s">
        <v>2</v>
      </c>
      <c r="K130" s="98">
        <v>99.2</v>
      </c>
      <c r="L130" s="99">
        <f t="shared" si="4"/>
        <v>2.5191532258064515</v>
      </c>
      <c r="M130" s="180">
        <v>249.9</v>
      </c>
      <c r="N130" s="100">
        <v>2</v>
      </c>
      <c r="O130" s="111">
        <f>+N130*K130</f>
        <v>198.4</v>
      </c>
    </row>
    <row r="131" spans="1:15" s="2" customFormat="1" ht="33.6" customHeight="1" thickBot="1" x14ac:dyDescent="0.3">
      <c r="A131" s="167"/>
      <c r="B131" s="103" t="s">
        <v>83</v>
      </c>
      <c r="C131" s="103"/>
      <c r="D131" s="103" t="s">
        <v>526</v>
      </c>
      <c r="E131" s="103" t="s">
        <v>325</v>
      </c>
      <c r="F131" s="104" t="s">
        <v>417</v>
      </c>
      <c r="G131" s="105" t="s">
        <v>337</v>
      </c>
      <c r="H131" s="103" t="s">
        <v>38</v>
      </c>
      <c r="I131" s="103" t="s">
        <v>7</v>
      </c>
      <c r="J131" s="103" t="s">
        <v>2</v>
      </c>
      <c r="K131" s="106">
        <v>99.2</v>
      </c>
      <c r="L131" s="107">
        <f t="shared" si="4"/>
        <v>2.5191532258064515</v>
      </c>
      <c r="M131" s="217">
        <v>249.9</v>
      </c>
      <c r="N131" s="108">
        <v>1</v>
      </c>
      <c r="O131" s="112">
        <f>+N131*K131</f>
        <v>99.2</v>
      </c>
    </row>
    <row r="132" spans="1:15" s="2" customFormat="1" ht="33.6" customHeight="1" x14ac:dyDescent="0.25">
      <c r="A132" s="165"/>
      <c r="B132" s="87" t="s">
        <v>83</v>
      </c>
      <c r="C132" s="87"/>
      <c r="D132" s="87" t="s">
        <v>527</v>
      </c>
      <c r="E132" s="87" t="s">
        <v>325</v>
      </c>
      <c r="F132" s="88" t="s">
        <v>417</v>
      </c>
      <c r="G132" s="89" t="s">
        <v>337</v>
      </c>
      <c r="H132" s="87" t="s">
        <v>40</v>
      </c>
      <c r="I132" s="87" t="s">
        <v>1</v>
      </c>
      <c r="J132" s="87" t="s">
        <v>2</v>
      </c>
      <c r="K132" s="90">
        <v>99.2</v>
      </c>
      <c r="L132" s="91">
        <f t="shared" si="4"/>
        <v>2.5191532258064515</v>
      </c>
      <c r="M132" s="214">
        <v>249.9</v>
      </c>
      <c r="N132" s="92">
        <v>0</v>
      </c>
      <c r="O132" s="110">
        <f t="shared" ref="O132:O195" si="5">+N132*K132</f>
        <v>0</v>
      </c>
    </row>
    <row r="133" spans="1:15" s="2" customFormat="1" ht="33.6" customHeight="1" x14ac:dyDescent="0.25">
      <c r="A133" s="166"/>
      <c r="B133" s="95" t="s">
        <v>83</v>
      </c>
      <c r="C133" s="95"/>
      <c r="D133" s="95" t="s">
        <v>527</v>
      </c>
      <c r="E133" s="95" t="s">
        <v>325</v>
      </c>
      <c r="F133" s="96" t="s">
        <v>417</v>
      </c>
      <c r="G133" s="97" t="s">
        <v>337</v>
      </c>
      <c r="H133" s="95" t="s">
        <v>40</v>
      </c>
      <c r="I133" s="95" t="s">
        <v>3</v>
      </c>
      <c r="J133" s="95" t="s">
        <v>2</v>
      </c>
      <c r="K133" s="98">
        <v>99.2</v>
      </c>
      <c r="L133" s="99">
        <f t="shared" si="4"/>
        <v>2.5191532258064515</v>
      </c>
      <c r="M133" s="180">
        <v>249.9</v>
      </c>
      <c r="N133" s="100">
        <v>0</v>
      </c>
      <c r="O133" s="111">
        <f t="shared" si="5"/>
        <v>0</v>
      </c>
    </row>
    <row r="134" spans="1:15" s="2" customFormat="1" ht="33.6" customHeight="1" x14ac:dyDescent="0.25">
      <c r="A134" s="166"/>
      <c r="B134" s="95" t="s">
        <v>83</v>
      </c>
      <c r="C134" s="95"/>
      <c r="D134" s="95" t="s">
        <v>527</v>
      </c>
      <c r="E134" s="95" t="s">
        <v>325</v>
      </c>
      <c r="F134" s="96" t="s">
        <v>417</v>
      </c>
      <c r="G134" s="97" t="s">
        <v>337</v>
      </c>
      <c r="H134" s="95" t="s">
        <v>40</v>
      </c>
      <c r="I134" s="95" t="s">
        <v>5</v>
      </c>
      <c r="J134" s="95" t="s">
        <v>2</v>
      </c>
      <c r="K134" s="98">
        <v>99.2</v>
      </c>
      <c r="L134" s="99">
        <f t="shared" si="4"/>
        <v>2.5191532258064515</v>
      </c>
      <c r="M134" s="180">
        <v>249.9</v>
      </c>
      <c r="N134" s="100">
        <v>0</v>
      </c>
      <c r="O134" s="111">
        <f t="shared" si="5"/>
        <v>0</v>
      </c>
    </row>
    <row r="135" spans="1:15" s="2" customFormat="1" ht="33.6" customHeight="1" x14ac:dyDescent="0.25">
      <c r="A135" s="166"/>
      <c r="B135" s="95" t="s">
        <v>83</v>
      </c>
      <c r="C135" s="95"/>
      <c r="D135" s="95" t="s">
        <v>527</v>
      </c>
      <c r="E135" s="95" t="s">
        <v>325</v>
      </c>
      <c r="F135" s="96" t="s">
        <v>417</v>
      </c>
      <c r="G135" s="97" t="s">
        <v>337</v>
      </c>
      <c r="H135" s="95" t="s">
        <v>40</v>
      </c>
      <c r="I135" s="95" t="s">
        <v>6</v>
      </c>
      <c r="J135" s="95" t="s">
        <v>2</v>
      </c>
      <c r="K135" s="98">
        <v>99.2</v>
      </c>
      <c r="L135" s="99">
        <f t="shared" si="4"/>
        <v>2.5191532258064515</v>
      </c>
      <c r="M135" s="180">
        <v>249.9</v>
      </c>
      <c r="N135" s="100">
        <v>0</v>
      </c>
      <c r="O135" s="111">
        <f t="shared" si="5"/>
        <v>0</v>
      </c>
    </row>
    <row r="136" spans="1:15" s="2" customFormat="1" ht="33.6" customHeight="1" thickBot="1" x14ac:dyDescent="0.3">
      <c r="A136" s="167"/>
      <c r="B136" s="103" t="s">
        <v>83</v>
      </c>
      <c r="C136" s="103"/>
      <c r="D136" s="103" t="s">
        <v>527</v>
      </c>
      <c r="E136" s="103" t="s">
        <v>325</v>
      </c>
      <c r="F136" s="104" t="s">
        <v>417</v>
      </c>
      <c r="G136" s="105" t="s">
        <v>337</v>
      </c>
      <c r="H136" s="103" t="s">
        <v>40</v>
      </c>
      <c r="I136" s="103" t="s">
        <v>7</v>
      </c>
      <c r="J136" s="103" t="s">
        <v>2</v>
      </c>
      <c r="K136" s="106">
        <v>99.2</v>
      </c>
      <c r="L136" s="107">
        <f t="shared" si="4"/>
        <v>2.5191532258064515</v>
      </c>
      <c r="M136" s="217">
        <v>249.9</v>
      </c>
      <c r="N136" s="108">
        <v>0</v>
      </c>
      <c r="O136" s="112">
        <f t="shared" si="5"/>
        <v>0</v>
      </c>
    </row>
    <row r="137" spans="1:15" s="2" customFormat="1" ht="33.6" customHeight="1" x14ac:dyDescent="0.25">
      <c r="A137" s="165"/>
      <c r="B137" s="87" t="s">
        <v>83</v>
      </c>
      <c r="C137" s="87"/>
      <c r="D137" s="87" t="s">
        <v>528</v>
      </c>
      <c r="E137" s="87" t="s">
        <v>325</v>
      </c>
      <c r="F137" s="88" t="s">
        <v>417</v>
      </c>
      <c r="G137" s="89" t="s">
        <v>337</v>
      </c>
      <c r="H137" s="87" t="s">
        <v>39</v>
      </c>
      <c r="I137" s="87" t="s">
        <v>1</v>
      </c>
      <c r="J137" s="87" t="s">
        <v>2</v>
      </c>
      <c r="K137" s="90">
        <v>99.2</v>
      </c>
      <c r="L137" s="91">
        <f t="shared" si="4"/>
        <v>2.5191532258064515</v>
      </c>
      <c r="M137" s="214">
        <v>249.9</v>
      </c>
      <c r="N137" s="92">
        <v>1</v>
      </c>
      <c r="O137" s="110">
        <f>+N137*K137</f>
        <v>99.2</v>
      </c>
    </row>
    <row r="138" spans="1:15" s="2" customFormat="1" ht="33.6" customHeight="1" x14ac:dyDescent="0.25">
      <c r="A138" s="166"/>
      <c r="B138" s="95" t="s">
        <v>83</v>
      </c>
      <c r="C138" s="95"/>
      <c r="D138" s="95" t="s">
        <v>528</v>
      </c>
      <c r="E138" s="95" t="s">
        <v>325</v>
      </c>
      <c r="F138" s="96" t="s">
        <v>417</v>
      </c>
      <c r="G138" s="97" t="s">
        <v>337</v>
      </c>
      <c r="H138" s="95" t="s">
        <v>39</v>
      </c>
      <c r="I138" s="95" t="s">
        <v>3</v>
      </c>
      <c r="J138" s="95" t="s">
        <v>2</v>
      </c>
      <c r="K138" s="98">
        <v>99.2</v>
      </c>
      <c r="L138" s="99">
        <f t="shared" si="4"/>
        <v>2.5191532258064515</v>
      </c>
      <c r="M138" s="180">
        <v>249.9</v>
      </c>
      <c r="N138" s="100">
        <v>2</v>
      </c>
      <c r="O138" s="111">
        <f>+N138*K138</f>
        <v>198.4</v>
      </c>
    </row>
    <row r="139" spans="1:15" s="2" customFormat="1" ht="33.6" customHeight="1" x14ac:dyDescent="0.25">
      <c r="A139" s="166"/>
      <c r="B139" s="95" t="s">
        <v>83</v>
      </c>
      <c r="C139" s="95"/>
      <c r="D139" s="95" t="s">
        <v>528</v>
      </c>
      <c r="E139" s="95" t="s">
        <v>325</v>
      </c>
      <c r="F139" s="96" t="s">
        <v>417</v>
      </c>
      <c r="G139" s="97" t="s">
        <v>337</v>
      </c>
      <c r="H139" s="95" t="s">
        <v>39</v>
      </c>
      <c r="I139" s="95" t="s">
        <v>5</v>
      </c>
      <c r="J139" s="95" t="s">
        <v>2</v>
      </c>
      <c r="K139" s="98">
        <v>99.2</v>
      </c>
      <c r="L139" s="99">
        <f t="shared" si="4"/>
        <v>2.5191532258064515</v>
      </c>
      <c r="M139" s="180">
        <v>249.9</v>
      </c>
      <c r="N139" s="100">
        <v>2</v>
      </c>
      <c r="O139" s="111">
        <f>+N139*K139</f>
        <v>198.4</v>
      </c>
    </row>
    <row r="140" spans="1:15" s="2" customFormat="1" ht="33.6" customHeight="1" x14ac:dyDescent="0.25">
      <c r="A140" s="166"/>
      <c r="B140" s="95" t="s">
        <v>83</v>
      </c>
      <c r="C140" s="95"/>
      <c r="D140" s="95" t="s">
        <v>528</v>
      </c>
      <c r="E140" s="95" t="s">
        <v>325</v>
      </c>
      <c r="F140" s="96" t="s">
        <v>417</v>
      </c>
      <c r="G140" s="97" t="s">
        <v>337</v>
      </c>
      <c r="H140" s="95" t="s">
        <v>39</v>
      </c>
      <c r="I140" s="95" t="s">
        <v>6</v>
      </c>
      <c r="J140" s="95" t="s">
        <v>2</v>
      </c>
      <c r="K140" s="98">
        <v>99.2</v>
      </c>
      <c r="L140" s="99">
        <f t="shared" si="4"/>
        <v>2.5191532258064515</v>
      </c>
      <c r="M140" s="180">
        <v>249.9</v>
      </c>
      <c r="N140" s="100">
        <v>2</v>
      </c>
      <c r="O140" s="111">
        <f>+N140*K140</f>
        <v>198.4</v>
      </c>
    </row>
    <row r="141" spans="1:15" s="2" customFormat="1" ht="33.6" customHeight="1" thickBot="1" x14ac:dyDescent="0.3">
      <c r="A141" s="167"/>
      <c r="B141" s="103" t="s">
        <v>83</v>
      </c>
      <c r="C141" s="103"/>
      <c r="D141" s="103" t="s">
        <v>528</v>
      </c>
      <c r="E141" s="103" t="s">
        <v>325</v>
      </c>
      <c r="F141" s="104" t="s">
        <v>417</v>
      </c>
      <c r="G141" s="105" t="s">
        <v>337</v>
      </c>
      <c r="H141" s="103" t="s">
        <v>39</v>
      </c>
      <c r="I141" s="103" t="s">
        <v>7</v>
      </c>
      <c r="J141" s="103" t="s">
        <v>2</v>
      </c>
      <c r="K141" s="106">
        <v>99.2</v>
      </c>
      <c r="L141" s="107">
        <f t="shared" si="4"/>
        <v>2.5191532258064515</v>
      </c>
      <c r="M141" s="217">
        <v>249.9</v>
      </c>
      <c r="N141" s="108">
        <v>1</v>
      </c>
      <c r="O141" s="112">
        <f>+N141*K141</f>
        <v>99.2</v>
      </c>
    </row>
    <row r="142" spans="1:15" s="2" customFormat="1" ht="33.6" customHeight="1" x14ac:dyDescent="0.25">
      <c r="A142" s="165"/>
      <c r="B142" s="87" t="s">
        <v>83</v>
      </c>
      <c r="C142" s="87"/>
      <c r="D142" s="87" t="s">
        <v>529</v>
      </c>
      <c r="E142" s="87" t="s">
        <v>325</v>
      </c>
      <c r="F142" s="88" t="s">
        <v>419</v>
      </c>
      <c r="G142" s="89" t="s">
        <v>339</v>
      </c>
      <c r="H142" s="87" t="s">
        <v>62</v>
      </c>
      <c r="I142" s="87" t="s">
        <v>1</v>
      </c>
      <c r="J142" s="87" t="s">
        <v>29</v>
      </c>
      <c r="K142" s="90">
        <v>27.96</v>
      </c>
      <c r="L142" s="91">
        <f t="shared" si="4"/>
        <v>3.5729613733905579</v>
      </c>
      <c r="M142" s="214">
        <v>99.9</v>
      </c>
      <c r="O142" s="110">
        <f t="shared" ref="O142:O151" si="6">+N172*K142</f>
        <v>55.92</v>
      </c>
    </row>
    <row r="143" spans="1:15" s="2" customFormat="1" ht="33.6" customHeight="1" x14ac:dyDescent="0.25">
      <c r="A143" s="166"/>
      <c r="B143" s="95" t="s">
        <v>83</v>
      </c>
      <c r="C143" s="95"/>
      <c r="D143" s="95" t="s">
        <v>529</v>
      </c>
      <c r="E143" s="95" t="s">
        <v>325</v>
      </c>
      <c r="F143" s="96" t="s">
        <v>419</v>
      </c>
      <c r="G143" s="97" t="s">
        <v>339</v>
      </c>
      <c r="H143" s="95" t="s">
        <v>62</v>
      </c>
      <c r="I143" s="95" t="s">
        <v>3</v>
      </c>
      <c r="J143" s="95" t="s">
        <v>29</v>
      </c>
      <c r="K143" s="98">
        <v>27.96</v>
      </c>
      <c r="L143" s="99">
        <f t="shared" si="4"/>
        <v>3.5729613733905579</v>
      </c>
      <c r="M143" s="180">
        <v>99.9</v>
      </c>
      <c r="O143" s="111">
        <f t="shared" si="6"/>
        <v>55.92</v>
      </c>
    </row>
    <row r="144" spans="1:15" s="2" customFormat="1" ht="33.6" customHeight="1" x14ac:dyDescent="0.25">
      <c r="A144" s="166"/>
      <c r="B144" s="95" t="s">
        <v>83</v>
      </c>
      <c r="C144" s="95"/>
      <c r="D144" s="95" t="s">
        <v>529</v>
      </c>
      <c r="E144" s="95" t="s">
        <v>325</v>
      </c>
      <c r="F144" s="96" t="s">
        <v>419</v>
      </c>
      <c r="G144" s="97" t="s">
        <v>339</v>
      </c>
      <c r="H144" s="95" t="s">
        <v>62</v>
      </c>
      <c r="I144" s="95" t="s">
        <v>5</v>
      </c>
      <c r="J144" s="95" t="s">
        <v>29</v>
      </c>
      <c r="K144" s="98">
        <v>27.96</v>
      </c>
      <c r="L144" s="99">
        <f t="shared" si="4"/>
        <v>3.5729613733905579</v>
      </c>
      <c r="M144" s="180">
        <v>99.9</v>
      </c>
      <c r="O144" s="111">
        <f t="shared" si="6"/>
        <v>27.96</v>
      </c>
    </row>
    <row r="145" spans="1:15" s="2" customFormat="1" ht="33.6" customHeight="1" x14ac:dyDescent="0.25">
      <c r="A145" s="166"/>
      <c r="B145" s="95" t="s">
        <v>83</v>
      </c>
      <c r="C145" s="95"/>
      <c r="D145" s="95" t="s">
        <v>529</v>
      </c>
      <c r="E145" s="95" t="s">
        <v>325</v>
      </c>
      <c r="F145" s="96" t="s">
        <v>419</v>
      </c>
      <c r="G145" s="97" t="s">
        <v>339</v>
      </c>
      <c r="H145" s="95" t="s">
        <v>62</v>
      </c>
      <c r="I145" s="95" t="s">
        <v>6</v>
      </c>
      <c r="J145" s="95" t="s">
        <v>29</v>
      </c>
      <c r="K145" s="98">
        <v>27.96</v>
      </c>
      <c r="L145" s="99">
        <f t="shared" si="4"/>
        <v>3.5729613733905579</v>
      </c>
      <c r="M145" s="180">
        <v>99.9</v>
      </c>
      <c r="O145" s="111">
        <f t="shared" si="6"/>
        <v>27.96</v>
      </c>
    </row>
    <row r="146" spans="1:15" s="2" customFormat="1" ht="33.6" customHeight="1" thickBot="1" x14ac:dyDescent="0.3">
      <c r="A146" s="167"/>
      <c r="B146" s="103" t="s">
        <v>83</v>
      </c>
      <c r="C146" s="103"/>
      <c r="D146" s="103" t="s">
        <v>529</v>
      </c>
      <c r="E146" s="103" t="s">
        <v>325</v>
      </c>
      <c r="F146" s="104" t="s">
        <v>419</v>
      </c>
      <c r="G146" s="105" t="s">
        <v>339</v>
      </c>
      <c r="H146" s="103" t="s">
        <v>62</v>
      </c>
      <c r="I146" s="103" t="s">
        <v>7</v>
      </c>
      <c r="J146" s="103" t="s">
        <v>29</v>
      </c>
      <c r="K146" s="106">
        <v>27.96</v>
      </c>
      <c r="L146" s="107">
        <f t="shared" si="4"/>
        <v>3.5729613733905579</v>
      </c>
      <c r="M146" s="217">
        <v>99.9</v>
      </c>
      <c r="O146" s="112">
        <f t="shared" si="6"/>
        <v>27.96</v>
      </c>
    </row>
    <row r="147" spans="1:15" s="2" customFormat="1" ht="33.6" customHeight="1" x14ac:dyDescent="0.25">
      <c r="A147" s="165"/>
      <c r="B147" s="87" t="s">
        <v>83</v>
      </c>
      <c r="C147" s="87"/>
      <c r="D147" s="87" t="s">
        <v>530</v>
      </c>
      <c r="E147" s="87" t="s">
        <v>325</v>
      </c>
      <c r="F147" s="88" t="s">
        <v>419</v>
      </c>
      <c r="G147" s="89" t="s">
        <v>340</v>
      </c>
      <c r="H147" s="87" t="s">
        <v>62</v>
      </c>
      <c r="I147" s="87" t="s">
        <v>1</v>
      </c>
      <c r="J147" s="87" t="s">
        <v>29</v>
      </c>
      <c r="K147" s="90">
        <v>42</v>
      </c>
      <c r="L147" s="91">
        <f t="shared" si="4"/>
        <v>3.092857142857143</v>
      </c>
      <c r="M147" s="214">
        <v>129.9</v>
      </c>
      <c r="O147" s="110">
        <f t="shared" si="6"/>
        <v>84</v>
      </c>
    </row>
    <row r="148" spans="1:15" s="2" customFormat="1" ht="33.6" customHeight="1" x14ac:dyDescent="0.25">
      <c r="A148" s="166"/>
      <c r="B148" s="95" t="s">
        <v>83</v>
      </c>
      <c r="C148" s="95"/>
      <c r="D148" s="95" t="s">
        <v>530</v>
      </c>
      <c r="E148" s="95" t="s">
        <v>325</v>
      </c>
      <c r="F148" s="96" t="s">
        <v>419</v>
      </c>
      <c r="G148" s="97" t="s">
        <v>340</v>
      </c>
      <c r="H148" s="95" t="s">
        <v>62</v>
      </c>
      <c r="I148" s="95" t="s">
        <v>3</v>
      </c>
      <c r="J148" s="95" t="s">
        <v>29</v>
      </c>
      <c r="K148" s="98">
        <v>42</v>
      </c>
      <c r="L148" s="99">
        <f t="shared" si="4"/>
        <v>3.092857142857143</v>
      </c>
      <c r="M148" s="180">
        <v>129.9</v>
      </c>
      <c r="O148" s="111">
        <f t="shared" si="6"/>
        <v>84</v>
      </c>
    </row>
    <row r="149" spans="1:15" s="2" customFormat="1" ht="33.6" customHeight="1" x14ac:dyDescent="0.25">
      <c r="A149" s="166"/>
      <c r="B149" s="95" t="s">
        <v>83</v>
      </c>
      <c r="C149" s="95"/>
      <c r="D149" s="95" t="s">
        <v>530</v>
      </c>
      <c r="E149" s="95" t="s">
        <v>325</v>
      </c>
      <c r="F149" s="96" t="s">
        <v>419</v>
      </c>
      <c r="G149" s="97" t="s">
        <v>340</v>
      </c>
      <c r="H149" s="95" t="s">
        <v>62</v>
      </c>
      <c r="I149" s="95" t="s">
        <v>5</v>
      </c>
      <c r="J149" s="95" t="s">
        <v>29</v>
      </c>
      <c r="K149" s="98">
        <v>42</v>
      </c>
      <c r="L149" s="99">
        <f t="shared" si="4"/>
        <v>3.092857142857143</v>
      </c>
      <c r="M149" s="180">
        <v>129.9</v>
      </c>
      <c r="O149" s="111">
        <f t="shared" si="6"/>
        <v>42</v>
      </c>
    </row>
    <row r="150" spans="1:15" s="2" customFormat="1" ht="33.6" customHeight="1" x14ac:dyDescent="0.25">
      <c r="A150" s="166"/>
      <c r="B150" s="95" t="s">
        <v>83</v>
      </c>
      <c r="C150" s="95"/>
      <c r="D150" s="95" t="s">
        <v>530</v>
      </c>
      <c r="E150" s="95" t="s">
        <v>325</v>
      </c>
      <c r="F150" s="96" t="s">
        <v>419</v>
      </c>
      <c r="G150" s="97" t="s">
        <v>340</v>
      </c>
      <c r="H150" s="95" t="s">
        <v>62</v>
      </c>
      <c r="I150" s="95" t="s">
        <v>6</v>
      </c>
      <c r="J150" s="95" t="s">
        <v>29</v>
      </c>
      <c r="K150" s="98">
        <v>42</v>
      </c>
      <c r="L150" s="99">
        <f t="shared" si="4"/>
        <v>3.092857142857143</v>
      </c>
      <c r="M150" s="180">
        <v>129.9</v>
      </c>
      <c r="O150" s="111">
        <f t="shared" si="6"/>
        <v>42</v>
      </c>
    </row>
    <row r="151" spans="1:15" s="2" customFormat="1" ht="33.6" customHeight="1" thickBot="1" x14ac:dyDescent="0.3">
      <c r="A151" s="167"/>
      <c r="B151" s="103" t="s">
        <v>83</v>
      </c>
      <c r="C151" s="103"/>
      <c r="D151" s="103" t="s">
        <v>530</v>
      </c>
      <c r="E151" s="103" t="s">
        <v>325</v>
      </c>
      <c r="F151" s="104" t="s">
        <v>419</v>
      </c>
      <c r="G151" s="105" t="s">
        <v>340</v>
      </c>
      <c r="H151" s="103" t="s">
        <v>62</v>
      </c>
      <c r="I151" s="103" t="s">
        <v>7</v>
      </c>
      <c r="J151" s="103" t="s">
        <v>29</v>
      </c>
      <c r="K151" s="106">
        <v>42</v>
      </c>
      <c r="L151" s="107">
        <f t="shared" si="4"/>
        <v>3.092857142857143</v>
      </c>
      <c r="M151" s="217">
        <v>129.9</v>
      </c>
      <c r="O151" s="112">
        <f t="shared" si="6"/>
        <v>42</v>
      </c>
    </row>
    <row r="152" spans="1:15" s="2" customFormat="1" ht="33.6" customHeight="1" x14ac:dyDescent="0.25">
      <c r="A152" s="165"/>
      <c r="B152" s="87" t="s">
        <v>83</v>
      </c>
      <c r="C152" s="87"/>
      <c r="D152" s="87" t="s">
        <v>531</v>
      </c>
      <c r="E152" s="87" t="s">
        <v>325</v>
      </c>
      <c r="F152" s="88" t="s">
        <v>419</v>
      </c>
      <c r="G152" s="89" t="s">
        <v>339</v>
      </c>
      <c r="H152" s="87" t="s">
        <v>35</v>
      </c>
      <c r="I152" s="87" t="s">
        <v>1</v>
      </c>
      <c r="J152" s="87" t="s">
        <v>29</v>
      </c>
      <c r="K152" s="90">
        <v>27.96</v>
      </c>
      <c r="L152" s="91">
        <f t="shared" si="4"/>
        <v>3.5729613733905579</v>
      </c>
      <c r="M152" s="214">
        <v>99.9</v>
      </c>
      <c r="N152" s="92">
        <v>2</v>
      </c>
      <c r="O152" s="110">
        <f t="shared" si="5"/>
        <v>55.92</v>
      </c>
    </row>
    <row r="153" spans="1:15" s="2" customFormat="1" ht="33.6" customHeight="1" x14ac:dyDescent="0.25">
      <c r="A153" s="166"/>
      <c r="B153" s="95" t="s">
        <v>83</v>
      </c>
      <c r="C153" s="95"/>
      <c r="D153" s="95" t="s">
        <v>531</v>
      </c>
      <c r="E153" s="95" t="s">
        <v>325</v>
      </c>
      <c r="F153" s="96" t="s">
        <v>419</v>
      </c>
      <c r="G153" s="97" t="s">
        <v>339</v>
      </c>
      <c r="H153" s="95" t="s">
        <v>35</v>
      </c>
      <c r="I153" s="95" t="s">
        <v>3</v>
      </c>
      <c r="J153" s="95" t="s">
        <v>29</v>
      </c>
      <c r="K153" s="98">
        <v>27.96</v>
      </c>
      <c r="L153" s="99">
        <f t="shared" si="4"/>
        <v>3.5729613733905579</v>
      </c>
      <c r="M153" s="180">
        <v>99.9</v>
      </c>
      <c r="N153" s="100">
        <v>2</v>
      </c>
      <c r="O153" s="111">
        <f t="shared" si="5"/>
        <v>55.92</v>
      </c>
    </row>
    <row r="154" spans="1:15" s="2" customFormat="1" ht="33.6" customHeight="1" x14ac:dyDescent="0.25">
      <c r="A154" s="166"/>
      <c r="B154" s="95" t="s">
        <v>83</v>
      </c>
      <c r="C154" s="95"/>
      <c r="D154" s="95" t="s">
        <v>531</v>
      </c>
      <c r="E154" s="95" t="s">
        <v>325</v>
      </c>
      <c r="F154" s="96" t="s">
        <v>419</v>
      </c>
      <c r="G154" s="97" t="s">
        <v>339</v>
      </c>
      <c r="H154" s="95" t="s">
        <v>35</v>
      </c>
      <c r="I154" s="95" t="s">
        <v>5</v>
      </c>
      <c r="J154" s="95" t="s">
        <v>29</v>
      </c>
      <c r="K154" s="98">
        <v>27.96</v>
      </c>
      <c r="L154" s="99">
        <f t="shared" si="4"/>
        <v>3.5729613733905579</v>
      </c>
      <c r="M154" s="180">
        <v>99.9</v>
      </c>
      <c r="N154" s="100">
        <v>1</v>
      </c>
      <c r="O154" s="111">
        <f t="shared" si="5"/>
        <v>27.96</v>
      </c>
    </row>
    <row r="155" spans="1:15" s="2" customFormat="1" ht="33.6" customHeight="1" x14ac:dyDescent="0.25">
      <c r="A155" s="166"/>
      <c r="B155" s="95" t="s">
        <v>83</v>
      </c>
      <c r="C155" s="95"/>
      <c r="D155" s="95" t="s">
        <v>531</v>
      </c>
      <c r="E155" s="95" t="s">
        <v>325</v>
      </c>
      <c r="F155" s="96" t="s">
        <v>419</v>
      </c>
      <c r="G155" s="97" t="s">
        <v>339</v>
      </c>
      <c r="H155" s="95" t="s">
        <v>35</v>
      </c>
      <c r="I155" s="95" t="s">
        <v>6</v>
      </c>
      <c r="J155" s="95" t="s">
        <v>29</v>
      </c>
      <c r="K155" s="98">
        <v>27.96</v>
      </c>
      <c r="L155" s="99">
        <f t="shared" si="4"/>
        <v>3.5729613733905579</v>
      </c>
      <c r="M155" s="180">
        <v>99.9</v>
      </c>
      <c r="N155" s="100">
        <v>1</v>
      </c>
      <c r="O155" s="111">
        <f t="shared" si="5"/>
        <v>27.96</v>
      </c>
    </row>
    <row r="156" spans="1:15" s="2" customFormat="1" ht="33.6" customHeight="1" thickBot="1" x14ac:dyDescent="0.3">
      <c r="A156" s="167"/>
      <c r="B156" s="103" t="s">
        <v>83</v>
      </c>
      <c r="C156" s="103"/>
      <c r="D156" s="103" t="s">
        <v>531</v>
      </c>
      <c r="E156" s="103" t="s">
        <v>325</v>
      </c>
      <c r="F156" s="104" t="s">
        <v>419</v>
      </c>
      <c r="G156" s="105" t="s">
        <v>339</v>
      </c>
      <c r="H156" s="103" t="s">
        <v>35</v>
      </c>
      <c r="I156" s="103" t="s">
        <v>7</v>
      </c>
      <c r="J156" s="103" t="s">
        <v>29</v>
      </c>
      <c r="K156" s="106">
        <v>27.96</v>
      </c>
      <c r="L156" s="107">
        <f t="shared" si="4"/>
        <v>3.5729613733905579</v>
      </c>
      <c r="M156" s="217">
        <v>99.9</v>
      </c>
      <c r="N156" s="108">
        <v>1</v>
      </c>
      <c r="O156" s="112">
        <f t="shared" si="5"/>
        <v>27.96</v>
      </c>
    </row>
    <row r="157" spans="1:15" s="2" customFormat="1" ht="33.6" customHeight="1" x14ac:dyDescent="0.25">
      <c r="A157" s="165"/>
      <c r="B157" s="87" t="s">
        <v>83</v>
      </c>
      <c r="C157" s="87"/>
      <c r="D157" s="87" t="s">
        <v>532</v>
      </c>
      <c r="E157" s="87" t="s">
        <v>325</v>
      </c>
      <c r="F157" s="88" t="s">
        <v>419</v>
      </c>
      <c r="G157" s="89" t="s">
        <v>340</v>
      </c>
      <c r="H157" s="87" t="s">
        <v>35</v>
      </c>
      <c r="I157" s="87" t="s">
        <v>1</v>
      </c>
      <c r="J157" s="87" t="s">
        <v>29</v>
      </c>
      <c r="K157" s="90">
        <v>42</v>
      </c>
      <c r="L157" s="91">
        <f t="shared" si="4"/>
        <v>3.092857142857143</v>
      </c>
      <c r="M157" s="214">
        <v>129.9</v>
      </c>
      <c r="N157" s="92">
        <v>1</v>
      </c>
      <c r="O157" s="110">
        <f t="shared" si="5"/>
        <v>42</v>
      </c>
    </row>
    <row r="158" spans="1:15" s="2" customFormat="1" ht="33.6" customHeight="1" x14ac:dyDescent="0.25">
      <c r="A158" s="166"/>
      <c r="B158" s="95" t="s">
        <v>83</v>
      </c>
      <c r="C158" s="95"/>
      <c r="D158" s="95" t="s">
        <v>532</v>
      </c>
      <c r="E158" s="95" t="s">
        <v>325</v>
      </c>
      <c r="F158" s="96" t="s">
        <v>419</v>
      </c>
      <c r="G158" s="97" t="s">
        <v>340</v>
      </c>
      <c r="H158" s="95" t="s">
        <v>35</v>
      </c>
      <c r="I158" s="95" t="s">
        <v>3</v>
      </c>
      <c r="J158" s="95" t="s">
        <v>29</v>
      </c>
      <c r="K158" s="98">
        <v>42</v>
      </c>
      <c r="L158" s="99">
        <f t="shared" si="4"/>
        <v>3.092857142857143</v>
      </c>
      <c r="M158" s="180">
        <v>129.9</v>
      </c>
      <c r="N158" s="100">
        <v>1</v>
      </c>
      <c r="O158" s="111">
        <f t="shared" si="5"/>
        <v>42</v>
      </c>
    </row>
    <row r="159" spans="1:15" s="2" customFormat="1" ht="33.6" customHeight="1" x14ac:dyDescent="0.25">
      <c r="A159" s="166"/>
      <c r="B159" s="95" t="s">
        <v>83</v>
      </c>
      <c r="C159" s="95"/>
      <c r="D159" s="95" t="s">
        <v>532</v>
      </c>
      <c r="E159" s="95" t="s">
        <v>325</v>
      </c>
      <c r="F159" s="96" t="s">
        <v>419</v>
      </c>
      <c r="G159" s="97" t="s">
        <v>340</v>
      </c>
      <c r="H159" s="95" t="s">
        <v>35</v>
      </c>
      <c r="I159" s="95" t="s">
        <v>5</v>
      </c>
      <c r="J159" s="95" t="s">
        <v>29</v>
      </c>
      <c r="K159" s="98">
        <v>42</v>
      </c>
      <c r="L159" s="99">
        <f t="shared" si="4"/>
        <v>3.092857142857143</v>
      </c>
      <c r="M159" s="180">
        <v>129.9</v>
      </c>
      <c r="N159" s="100">
        <v>1</v>
      </c>
      <c r="O159" s="111">
        <f t="shared" si="5"/>
        <v>42</v>
      </c>
    </row>
    <row r="160" spans="1:15" s="2" customFormat="1" ht="33.6" customHeight="1" x14ac:dyDescent="0.25">
      <c r="A160" s="166"/>
      <c r="B160" s="95" t="s">
        <v>83</v>
      </c>
      <c r="C160" s="95"/>
      <c r="D160" s="95" t="s">
        <v>532</v>
      </c>
      <c r="E160" s="95" t="s">
        <v>325</v>
      </c>
      <c r="F160" s="96" t="s">
        <v>419</v>
      </c>
      <c r="G160" s="97" t="s">
        <v>340</v>
      </c>
      <c r="H160" s="95" t="s">
        <v>35</v>
      </c>
      <c r="I160" s="95" t="s">
        <v>6</v>
      </c>
      <c r="J160" s="95" t="s">
        <v>29</v>
      </c>
      <c r="K160" s="98">
        <v>42</v>
      </c>
      <c r="L160" s="99">
        <f t="shared" si="4"/>
        <v>3.092857142857143</v>
      </c>
      <c r="M160" s="180">
        <v>129.9</v>
      </c>
      <c r="N160" s="100">
        <v>1</v>
      </c>
      <c r="O160" s="111">
        <f t="shared" si="5"/>
        <v>42</v>
      </c>
    </row>
    <row r="161" spans="1:15" s="2" customFormat="1" ht="33.6" customHeight="1" thickBot="1" x14ac:dyDescent="0.3">
      <c r="A161" s="167"/>
      <c r="B161" s="103" t="s">
        <v>83</v>
      </c>
      <c r="C161" s="103"/>
      <c r="D161" s="103" t="s">
        <v>532</v>
      </c>
      <c r="E161" s="103" t="s">
        <v>325</v>
      </c>
      <c r="F161" s="104" t="s">
        <v>419</v>
      </c>
      <c r="G161" s="105" t="s">
        <v>340</v>
      </c>
      <c r="H161" s="103" t="s">
        <v>35</v>
      </c>
      <c r="I161" s="103" t="s">
        <v>7</v>
      </c>
      <c r="J161" s="103" t="s">
        <v>29</v>
      </c>
      <c r="K161" s="106">
        <v>42</v>
      </c>
      <c r="L161" s="107">
        <f t="shared" si="4"/>
        <v>3.092857142857143</v>
      </c>
      <c r="M161" s="217">
        <v>129.9</v>
      </c>
      <c r="N161" s="108">
        <v>1</v>
      </c>
      <c r="O161" s="112">
        <f t="shared" si="5"/>
        <v>42</v>
      </c>
    </row>
    <row r="162" spans="1:15" s="2" customFormat="1" ht="33.6" customHeight="1" x14ac:dyDescent="0.25">
      <c r="A162" s="165"/>
      <c r="B162" s="87" t="s">
        <v>83</v>
      </c>
      <c r="C162" s="87"/>
      <c r="D162" s="87" t="s">
        <v>533</v>
      </c>
      <c r="E162" s="87" t="s">
        <v>325</v>
      </c>
      <c r="F162" s="88" t="s">
        <v>419</v>
      </c>
      <c r="G162" s="89" t="s">
        <v>339</v>
      </c>
      <c r="H162" s="87" t="s">
        <v>39</v>
      </c>
      <c r="I162" s="87" t="s">
        <v>1</v>
      </c>
      <c r="J162" s="87" t="s">
        <v>29</v>
      </c>
      <c r="K162" s="90">
        <v>27.96</v>
      </c>
      <c r="L162" s="91">
        <f t="shared" si="4"/>
        <v>3.5729613733905579</v>
      </c>
      <c r="M162" s="214">
        <v>99.9</v>
      </c>
      <c r="N162" s="92">
        <v>2</v>
      </c>
      <c r="O162" s="110">
        <f t="shared" si="5"/>
        <v>55.92</v>
      </c>
    </row>
    <row r="163" spans="1:15" s="2" customFormat="1" ht="33.6" customHeight="1" x14ac:dyDescent="0.25">
      <c r="A163" s="166"/>
      <c r="B163" s="95" t="s">
        <v>83</v>
      </c>
      <c r="C163" s="95"/>
      <c r="D163" s="95" t="s">
        <v>533</v>
      </c>
      <c r="E163" s="95" t="s">
        <v>325</v>
      </c>
      <c r="F163" s="96" t="s">
        <v>419</v>
      </c>
      <c r="G163" s="97" t="s">
        <v>339</v>
      </c>
      <c r="H163" s="95" t="s">
        <v>39</v>
      </c>
      <c r="I163" s="95" t="s">
        <v>3</v>
      </c>
      <c r="J163" s="95" t="s">
        <v>29</v>
      </c>
      <c r="K163" s="98">
        <v>27.96</v>
      </c>
      <c r="L163" s="99">
        <f t="shared" ref="L163:L216" si="7">+M163/K163</f>
        <v>3.5729613733905579</v>
      </c>
      <c r="M163" s="180">
        <v>99.9</v>
      </c>
      <c r="N163" s="100">
        <v>2</v>
      </c>
      <c r="O163" s="111">
        <f t="shared" si="5"/>
        <v>55.92</v>
      </c>
    </row>
    <row r="164" spans="1:15" s="2" customFormat="1" ht="33.6" customHeight="1" x14ac:dyDescent="0.25">
      <c r="A164" s="166"/>
      <c r="B164" s="95" t="s">
        <v>83</v>
      </c>
      <c r="C164" s="95"/>
      <c r="D164" s="95" t="s">
        <v>533</v>
      </c>
      <c r="E164" s="95" t="s">
        <v>325</v>
      </c>
      <c r="F164" s="96" t="s">
        <v>419</v>
      </c>
      <c r="G164" s="97" t="s">
        <v>339</v>
      </c>
      <c r="H164" s="95" t="s">
        <v>39</v>
      </c>
      <c r="I164" s="95" t="s">
        <v>5</v>
      </c>
      <c r="J164" s="95" t="s">
        <v>29</v>
      </c>
      <c r="K164" s="98">
        <v>27.96</v>
      </c>
      <c r="L164" s="99">
        <f t="shared" si="7"/>
        <v>3.5729613733905579</v>
      </c>
      <c r="M164" s="180">
        <v>99.9</v>
      </c>
      <c r="N164" s="100">
        <v>1</v>
      </c>
      <c r="O164" s="111">
        <f t="shared" si="5"/>
        <v>27.96</v>
      </c>
    </row>
    <row r="165" spans="1:15" s="2" customFormat="1" ht="33.6" customHeight="1" x14ac:dyDescent="0.25">
      <c r="A165" s="166"/>
      <c r="B165" s="95" t="s">
        <v>83</v>
      </c>
      <c r="C165" s="95"/>
      <c r="D165" s="95" t="s">
        <v>533</v>
      </c>
      <c r="E165" s="95" t="s">
        <v>325</v>
      </c>
      <c r="F165" s="96" t="s">
        <v>419</v>
      </c>
      <c r="G165" s="97" t="s">
        <v>339</v>
      </c>
      <c r="H165" s="95" t="s">
        <v>39</v>
      </c>
      <c r="I165" s="95" t="s">
        <v>6</v>
      </c>
      <c r="J165" s="95" t="s">
        <v>29</v>
      </c>
      <c r="K165" s="98">
        <v>27.96</v>
      </c>
      <c r="L165" s="99">
        <f t="shared" si="7"/>
        <v>3.5729613733905579</v>
      </c>
      <c r="M165" s="180">
        <v>99.9</v>
      </c>
      <c r="N165" s="100">
        <v>1</v>
      </c>
      <c r="O165" s="111">
        <f t="shared" si="5"/>
        <v>27.96</v>
      </c>
    </row>
    <row r="166" spans="1:15" s="2" customFormat="1" ht="33.6" customHeight="1" thickBot="1" x14ac:dyDescent="0.3">
      <c r="A166" s="167"/>
      <c r="B166" s="103" t="s">
        <v>83</v>
      </c>
      <c r="C166" s="103"/>
      <c r="D166" s="103" t="s">
        <v>533</v>
      </c>
      <c r="E166" s="103" t="s">
        <v>325</v>
      </c>
      <c r="F166" s="104" t="s">
        <v>419</v>
      </c>
      <c r="G166" s="105" t="s">
        <v>339</v>
      </c>
      <c r="H166" s="103" t="s">
        <v>39</v>
      </c>
      <c r="I166" s="103" t="s">
        <v>7</v>
      </c>
      <c r="J166" s="103" t="s">
        <v>29</v>
      </c>
      <c r="K166" s="106">
        <v>27.96</v>
      </c>
      <c r="L166" s="107">
        <f t="shared" si="7"/>
        <v>3.5729613733905579</v>
      </c>
      <c r="M166" s="217">
        <v>99.9</v>
      </c>
      <c r="N166" s="108">
        <v>1</v>
      </c>
      <c r="O166" s="112">
        <f t="shared" si="5"/>
        <v>27.96</v>
      </c>
    </row>
    <row r="167" spans="1:15" s="2" customFormat="1" ht="33.6" customHeight="1" x14ac:dyDescent="0.25">
      <c r="A167" s="165"/>
      <c r="B167" s="87" t="s">
        <v>83</v>
      </c>
      <c r="C167" s="87"/>
      <c r="D167" s="87" t="s">
        <v>534</v>
      </c>
      <c r="E167" s="87" t="s">
        <v>325</v>
      </c>
      <c r="F167" s="88" t="s">
        <v>419</v>
      </c>
      <c r="G167" s="89" t="s">
        <v>340</v>
      </c>
      <c r="H167" s="87" t="s">
        <v>39</v>
      </c>
      <c r="I167" s="87" t="s">
        <v>1</v>
      </c>
      <c r="J167" s="87" t="s">
        <v>29</v>
      </c>
      <c r="K167" s="90">
        <v>42</v>
      </c>
      <c r="L167" s="91">
        <f t="shared" si="7"/>
        <v>3.092857142857143</v>
      </c>
      <c r="M167" s="214">
        <v>129.9</v>
      </c>
      <c r="N167" s="92">
        <v>2</v>
      </c>
      <c r="O167" s="110">
        <f t="shared" si="5"/>
        <v>84</v>
      </c>
    </row>
    <row r="168" spans="1:15" s="2" customFormat="1" ht="33.6" customHeight="1" x14ac:dyDescent="0.25">
      <c r="A168" s="166"/>
      <c r="B168" s="95" t="s">
        <v>83</v>
      </c>
      <c r="C168" s="95"/>
      <c r="D168" s="95" t="s">
        <v>534</v>
      </c>
      <c r="E168" s="95" t="s">
        <v>325</v>
      </c>
      <c r="F168" s="96" t="s">
        <v>419</v>
      </c>
      <c r="G168" s="97" t="s">
        <v>340</v>
      </c>
      <c r="H168" s="95" t="s">
        <v>39</v>
      </c>
      <c r="I168" s="95" t="s">
        <v>3</v>
      </c>
      <c r="J168" s="95" t="s">
        <v>29</v>
      </c>
      <c r="K168" s="98">
        <v>42</v>
      </c>
      <c r="L168" s="99">
        <f t="shared" si="7"/>
        <v>3.092857142857143</v>
      </c>
      <c r="M168" s="180">
        <v>129.9</v>
      </c>
      <c r="N168" s="100">
        <v>2</v>
      </c>
      <c r="O168" s="111">
        <f t="shared" si="5"/>
        <v>84</v>
      </c>
    </row>
    <row r="169" spans="1:15" s="2" customFormat="1" ht="33.6" customHeight="1" x14ac:dyDescent="0.25">
      <c r="A169" s="166"/>
      <c r="B169" s="95" t="s">
        <v>83</v>
      </c>
      <c r="C169" s="95"/>
      <c r="D169" s="95" t="s">
        <v>534</v>
      </c>
      <c r="E169" s="95" t="s">
        <v>325</v>
      </c>
      <c r="F169" s="96" t="s">
        <v>419</v>
      </c>
      <c r="G169" s="97" t="s">
        <v>340</v>
      </c>
      <c r="H169" s="95" t="s">
        <v>39</v>
      </c>
      <c r="I169" s="95" t="s">
        <v>5</v>
      </c>
      <c r="J169" s="95" t="s">
        <v>29</v>
      </c>
      <c r="K169" s="98">
        <v>42</v>
      </c>
      <c r="L169" s="99">
        <f t="shared" si="7"/>
        <v>3.092857142857143</v>
      </c>
      <c r="M169" s="180">
        <v>129.9</v>
      </c>
      <c r="N169" s="100">
        <v>1</v>
      </c>
      <c r="O169" s="111">
        <f t="shared" si="5"/>
        <v>42</v>
      </c>
    </row>
    <row r="170" spans="1:15" s="2" customFormat="1" ht="33.6" customHeight="1" x14ac:dyDescent="0.25">
      <c r="A170" s="166"/>
      <c r="B170" s="95" t="s">
        <v>83</v>
      </c>
      <c r="C170" s="95"/>
      <c r="D170" s="95" t="s">
        <v>534</v>
      </c>
      <c r="E170" s="95" t="s">
        <v>325</v>
      </c>
      <c r="F170" s="96" t="s">
        <v>419</v>
      </c>
      <c r="G170" s="97" t="s">
        <v>340</v>
      </c>
      <c r="H170" s="95" t="s">
        <v>39</v>
      </c>
      <c r="I170" s="95" t="s">
        <v>6</v>
      </c>
      <c r="J170" s="95" t="s">
        <v>29</v>
      </c>
      <c r="K170" s="98">
        <v>42</v>
      </c>
      <c r="L170" s="99">
        <f t="shared" si="7"/>
        <v>3.092857142857143</v>
      </c>
      <c r="M170" s="180">
        <v>129.9</v>
      </c>
      <c r="N170" s="100">
        <v>1</v>
      </c>
      <c r="O170" s="111">
        <f t="shared" si="5"/>
        <v>42</v>
      </c>
    </row>
    <row r="171" spans="1:15" s="2" customFormat="1" ht="33.6" customHeight="1" thickBot="1" x14ac:dyDescent="0.3">
      <c r="A171" s="167"/>
      <c r="B171" s="103" t="s">
        <v>83</v>
      </c>
      <c r="C171" s="103"/>
      <c r="D171" s="103" t="s">
        <v>534</v>
      </c>
      <c r="E171" s="103" t="s">
        <v>325</v>
      </c>
      <c r="F171" s="104" t="s">
        <v>419</v>
      </c>
      <c r="G171" s="105" t="s">
        <v>340</v>
      </c>
      <c r="H171" s="103" t="s">
        <v>39</v>
      </c>
      <c r="I171" s="103" t="s">
        <v>7</v>
      </c>
      <c r="J171" s="103" t="s">
        <v>29</v>
      </c>
      <c r="K171" s="106">
        <v>42</v>
      </c>
      <c r="L171" s="107">
        <f t="shared" si="7"/>
        <v>3.092857142857143</v>
      </c>
      <c r="M171" s="217">
        <v>129.9</v>
      </c>
      <c r="N171" s="108">
        <v>1</v>
      </c>
      <c r="O171" s="112">
        <f t="shared" si="5"/>
        <v>42</v>
      </c>
    </row>
    <row r="172" spans="1:15" s="2" customFormat="1" ht="33.6" customHeight="1" thickBot="1" x14ac:dyDescent="0.3">
      <c r="A172" s="165"/>
      <c r="B172" s="87" t="s">
        <v>83</v>
      </c>
      <c r="C172" s="87"/>
      <c r="D172" s="87" t="s">
        <v>535</v>
      </c>
      <c r="E172" s="87" t="s">
        <v>325</v>
      </c>
      <c r="F172" s="88" t="s">
        <v>419</v>
      </c>
      <c r="G172" s="89" t="s">
        <v>339</v>
      </c>
      <c r="H172" s="87" t="s">
        <v>40</v>
      </c>
      <c r="I172" s="87" t="s">
        <v>1</v>
      </c>
      <c r="J172" s="87" t="s">
        <v>29</v>
      </c>
      <c r="K172" s="90">
        <v>27.96</v>
      </c>
      <c r="L172" s="91">
        <f t="shared" si="7"/>
        <v>3.5729613733905579</v>
      </c>
      <c r="M172" s="214">
        <v>99.9</v>
      </c>
      <c r="N172" s="92">
        <v>2</v>
      </c>
      <c r="O172" s="112">
        <f t="shared" si="5"/>
        <v>55.92</v>
      </c>
    </row>
    <row r="173" spans="1:15" s="2" customFormat="1" ht="33.6" customHeight="1" thickBot="1" x14ac:dyDescent="0.3">
      <c r="A173" s="166"/>
      <c r="B173" s="95" t="s">
        <v>83</v>
      </c>
      <c r="C173" s="95"/>
      <c r="D173" s="95" t="s">
        <v>535</v>
      </c>
      <c r="E173" s="95" t="s">
        <v>325</v>
      </c>
      <c r="F173" s="96" t="s">
        <v>419</v>
      </c>
      <c r="G173" s="97" t="s">
        <v>339</v>
      </c>
      <c r="H173" s="95" t="s">
        <v>40</v>
      </c>
      <c r="I173" s="95" t="s">
        <v>3</v>
      </c>
      <c r="J173" s="95" t="s">
        <v>29</v>
      </c>
      <c r="K173" s="98">
        <v>27.96</v>
      </c>
      <c r="L173" s="99">
        <f t="shared" si="7"/>
        <v>3.5729613733905579</v>
      </c>
      <c r="M173" s="180">
        <v>99.9</v>
      </c>
      <c r="N173" s="100">
        <v>2</v>
      </c>
      <c r="O173" s="112">
        <f t="shared" si="5"/>
        <v>55.92</v>
      </c>
    </row>
    <row r="174" spans="1:15" s="2" customFormat="1" ht="33.6" customHeight="1" thickBot="1" x14ac:dyDescent="0.3">
      <c r="A174" s="166"/>
      <c r="B174" s="95" t="s">
        <v>83</v>
      </c>
      <c r="C174" s="95"/>
      <c r="D174" s="95" t="s">
        <v>535</v>
      </c>
      <c r="E174" s="95" t="s">
        <v>325</v>
      </c>
      <c r="F174" s="96" t="s">
        <v>419</v>
      </c>
      <c r="G174" s="97" t="s">
        <v>339</v>
      </c>
      <c r="H174" s="95" t="s">
        <v>40</v>
      </c>
      <c r="I174" s="95" t="s">
        <v>5</v>
      </c>
      <c r="J174" s="95" t="s">
        <v>29</v>
      </c>
      <c r="K174" s="98">
        <v>27.96</v>
      </c>
      <c r="L174" s="99">
        <f t="shared" si="7"/>
        <v>3.5729613733905579</v>
      </c>
      <c r="M174" s="180">
        <v>99.9</v>
      </c>
      <c r="N174" s="100">
        <v>1</v>
      </c>
      <c r="O174" s="112">
        <f t="shared" si="5"/>
        <v>27.96</v>
      </c>
    </row>
    <row r="175" spans="1:15" s="2" customFormat="1" ht="33.6" customHeight="1" thickBot="1" x14ac:dyDescent="0.3">
      <c r="A175" s="166"/>
      <c r="B175" s="95" t="s">
        <v>83</v>
      </c>
      <c r="C175" s="95"/>
      <c r="D175" s="95" t="s">
        <v>535</v>
      </c>
      <c r="E175" s="95" t="s">
        <v>325</v>
      </c>
      <c r="F175" s="96" t="s">
        <v>419</v>
      </c>
      <c r="G175" s="97" t="s">
        <v>339</v>
      </c>
      <c r="H175" s="95" t="s">
        <v>40</v>
      </c>
      <c r="I175" s="95" t="s">
        <v>6</v>
      </c>
      <c r="J175" s="95" t="s">
        <v>29</v>
      </c>
      <c r="K175" s="98">
        <v>27.96</v>
      </c>
      <c r="L175" s="99">
        <f t="shared" si="7"/>
        <v>3.5729613733905579</v>
      </c>
      <c r="M175" s="180">
        <v>99.9</v>
      </c>
      <c r="N175" s="100">
        <v>1</v>
      </c>
      <c r="O175" s="112">
        <f t="shared" si="5"/>
        <v>27.96</v>
      </c>
    </row>
    <row r="176" spans="1:15" s="2" customFormat="1" ht="33.6" customHeight="1" thickBot="1" x14ac:dyDescent="0.3">
      <c r="A176" s="167"/>
      <c r="B176" s="103" t="s">
        <v>83</v>
      </c>
      <c r="C176" s="103"/>
      <c r="D176" s="103" t="s">
        <v>535</v>
      </c>
      <c r="E176" s="103" t="s">
        <v>325</v>
      </c>
      <c r="F176" s="104" t="s">
        <v>419</v>
      </c>
      <c r="G176" s="105" t="s">
        <v>339</v>
      </c>
      <c r="H176" s="103" t="s">
        <v>40</v>
      </c>
      <c r="I176" s="103" t="s">
        <v>7</v>
      </c>
      <c r="J176" s="103" t="s">
        <v>29</v>
      </c>
      <c r="K176" s="106">
        <v>27.96</v>
      </c>
      <c r="L176" s="107">
        <f t="shared" si="7"/>
        <v>3.5729613733905579</v>
      </c>
      <c r="M176" s="217">
        <v>99.9</v>
      </c>
      <c r="N176" s="108">
        <v>1</v>
      </c>
      <c r="O176" s="112">
        <f t="shared" si="5"/>
        <v>27.96</v>
      </c>
    </row>
    <row r="177" spans="1:15" s="2" customFormat="1" ht="33.6" customHeight="1" thickBot="1" x14ac:dyDescent="0.3">
      <c r="A177" s="165"/>
      <c r="B177" s="87" t="s">
        <v>83</v>
      </c>
      <c r="C177" s="87"/>
      <c r="D177" s="87" t="s">
        <v>536</v>
      </c>
      <c r="E177" s="87" t="s">
        <v>325</v>
      </c>
      <c r="F177" s="88" t="s">
        <v>419</v>
      </c>
      <c r="G177" s="89" t="s">
        <v>340</v>
      </c>
      <c r="H177" s="87" t="s">
        <v>40</v>
      </c>
      <c r="I177" s="87" t="s">
        <v>1</v>
      </c>
      <c r="J177" s="87" t="s">
        <v>29</v>
      </c>
      <c r="K177" s="90">
        <v>42</v>
      </c>
      <c r="L177" s="91">
        <f t="shared" si="7"/>
        <v>3.092857142857143</v>
      </c>
      <c r="M177" s="214">
        <v>129.9</v>
      </c>
      <c r="N177" s="92">
        <v>2</v>
      </c>
      <c r="O177" s="112">
        <f t="shared" si="5"/>
        <v>84</v>
      </c>
    </row>
    <row r="178" spans="1:15" s="2" customFormat="1" ht="33.6" customHeight="1" thickBot="1" x14ac:dyDescent="0.3">
      <c r="A178" s="166"/>
      <c r="B178" s="95" t="s">
        <v>83</v>
      </c>
      <c r="C178" s="95"/>
      <c r="D178" s="95" t="s">
        <v>536</v>
      </c>
      <c r="E178" s="95" t="s">
        <v>325</v>
      </c>
      <c r="F178" s="96" t="s">
        <v>419</v>
      </c>
      <c r="G178" s="97" t="s">
        <v>340</v>
      </c>
      <c r="H178" s="95" t="s">
        <v>40</v>
      </c>
      <c r="I178" s="95" t="s">
        <v>3</v>
      </c>
      <c r="J178" s="95" t="s">
        <v>29</v>
      </c>
      <c r="K178" s="98">
        <v>42</v>
      </c>
      <c r="L178" s="99">
        <f t="shared" si="7"/>
        <v>3.092857142857143</v>
      </c>
      <c r="M178" s="180">
        <v>129.9</v>
      </c>
      <c r="N178" s="100">
        <v>2</v>
      </c>
      <c r="O178" s="112">
        <f t="shared" si="5"/>
        <v>84</v>
      </c>
    </row>
    <row r="179" spans="1:15" s="2" customFormat="1" ht="33.6" customHeight="1" thickBot="1" x14ac:dyDescent="0.3">
      <c r="A179" s="166"/>
      <c r="B179" s="95" t="s">
        <v>83</v>
      </c>
      <c r="C179" s="95"/>
      <c r="D179" s="95" t="s">
        <v>536</v>
      </c>
      <c r="E179" s="95" t="s">
        <v>325</v>
      </c>
      <c r="F179" s="96" t="s">
        <v>419</v>
      </c>
      <c r="G179" s="97" t="s">
        <v>340</v>
      </c>
      <c r="H179" s="95" t="s">
        <v>40</v>
      </c>
      <c r="I179" s="95" t="s">
        <v>5</v>
      </c>
      <c r="J179" s="95" t="s">
        <v>29</v>
      </c>
      <c r="K179" s="98">
        <v>42</v>
      </c>
      <c r="L179" s="99">
        <f t="shared" si="7"/>
        <v>3.092857142857143</v>
      </c>
      <c r="M179" s="180">
        <v>129.9</v>
      </c>
      <c r="N179" s="100">
        <v>1</v>
      </c>
      <c r="O179" s="112">
        <f t="shared" si="5"/>
        <v>42</v>
      </c>
    </row>
    <row r="180" spans="1:15" s="2" customFormat="1" ht="33.6" customHeight="1" thickBot="1" x14ac:dyDescent="0.3">
      <c r="A180" s="166"/>
      <c r="B180" s="95" t="s">
        <v>83</v>
      </c>
      <c r="C180" s="95"/>
      <c r="D180" s="95" t="s">
        <v>536</v>
      </c>
      <c r="E180" s="95" t="s">
        <v>325</v>
      </c>
      <c r="F180" s="96" t="s">
        <v>419</v>
      </c>
      <c r="G180" s="97" t="s">
        <v>340</v>
      </c>
      <c r="H180" s="95" t="s">
        <v>40</v>
      </c>
      <c r="I180" s="95" t="s">
        <v>6</v>
      </c>
      <c r="J180" s="95" t="s">
        <v>29</v>
      </c>
      <c r="K180" s="98">
        <v>42</v>
      </c>
      <c r="L180" s="99">
        <f t="shared" si="7"/>
        <v>3.092857142857143</v>
      </c>
      <c r="M180" s="180">
        <v>129.9</v>
      </c>
      <c r="N180" s="100">
        <v>1</v>
      </c>
      <c r="O180" s="112">
        <f t="shared" si="5"/>
        <v>42</v>
      </c>
    </row>
    <row r="181" spans="1:15" s="2" customFormat="1" ht="33.6" customHeight="1" thickBot="1" x14ac:dyDescent="0.3">
      <c r="A181" s="167"/>
      <c r="B181" s="103" t="s">
        <v>83</v>
      </c>
      <c r="C181" s="103"/>
      <c r="D181" s="103" t="s">
        <v>536</v>
      </c>
      <c r="E181" s="103" t="s">
        <v>325</v>
      </c>
      <c r="F181" s="104" t="s">
        <v>419</v>
      </c>
      <c r="G181" s="105" t="s">
        <v>340</v>
      </c>
      <c r="H181" s="103" t="s">
        <v>40</v>
      </c>
      <c r="I181" s="103" t="s">
        <v>7</v>
      </c>
      <c r="J181" s="103" t="s">
        <v>29</v>
      </c>
      <c r="K181" s="106">
        <v>42</v>
      </c>
      <c r="L181" s="107">
        <f t="shared" si="7"/>
        <v>3.092857142857143</v>
      </c>
      <c r="M181" s="217">
        <v>129.9</v>
      </c>
      <c r="N181" s="108">
        <v>1</v>
      </c>
      <c r="O181" s="112">
        <f t="shared" si="5"/>
        <v>42</v>
      </c>
    </row>
    <row r="182" spans="1:15" s="2" customFormat="1" ht="33.6" customHeight="1" thickBot="1" x14ac:dyDescent="0.3">
      <c r="A182" s="165"/>
      <c r="B182" s="87" t="s">
        <v>83</v>
      </c>
      <c r="C182" s="87"/>
      <c r="D182" s="87" t="s">
        <v>537</v>
      </c>
      <c r="E182" s="87" t="s">
        <v>325</v>
      </c>
      <c r="F182" s="88" t="s">
        <v>417</v>
      </c>
      <c r="G182" s="89" t="s">
        <v>341</v>
      </c>
      <c r="H182" s="87" t="s">
        <v>40</v>
      </c>
      <c r="I182" s="87" t="s">
        <v>1</v>
      </c>
      <c r="J182" s="87" t="s">
        <v>29</v>
      </c>
      <c r="K182" s="90">
        <v>35.96</v>
      </c>
      <c r="L182" s="91">
        <f t="shared" si="7"/>
        <v>3.3342602892102335</v>
      </c>
      <c r="M182" s="214">
        <v>119.9</v>
      </c>
      <c r="N182" s="92">
        <v>1</v>
      </c>
      <c r="O182" s="112">
        <f t="shared" si="5"/>
        <v>35.96</v>
      </c>
    </row>
    <row r="183" spans="1:15" s="2" customFormat="1" ht="33.6" customHeight="1" thickBot="1" x14ac:dyDescent="0.3">
      <c r="A183" s="166"/>
      <c r="B183" s="95" t="s">
        <v>83</v>
      </c>
      <c r="C183" s="95"/>
      <c r="D183" s="95" t="s">
        <v>537</v>
      </c>
      <c r="E183" s="95" t="s">
        <v>325</v>
      </c>
      <c r="F183" s="96" t="s">
        <v>417</v>
      </c>
      <c r="G183" s="97" t="s">
        <v>341</v>
      </c>
      <c r="H183" s="95" t="s">
        <v>40</v>
      </c>
      <c r="I183" s="95" t="s">
        <v>3</v>
      </c>
      <c r="J183" s="95" t="s">
        <v>29</v>
      </c>
      <c r="K183" s="98">
        <v>35.96</v>
      </c>
      <c r="L183" s="99">
        <f t="shared" si="7"/>
        <v>3.3342602892102335</v>
      </c>
      <c r="M183" s="180">
        <v>119.9</v>
      </c>
      <c r="N183" s="100">
        <v>1</v>
      </c>
      <c r="O183" s="112">
        <f t="shared" si="5"/>
        <v>35.96</v>
      </c>
    </row>
    <row r="184" spans="1:15" s="2" customFormat="1" ht="33.6" customHeight="1" thickBot="1" x14ac:dyDescent="0.3">
      <c r="A184" s="166"/>
      <c r="B184" s="95" t="s">
        <v>83</v>
      </c>
      <c r="C184" s="95"/>
      <c r="D184" s="95" t="s">
        <v>537</v>
      </c>
      <c r="E184" s="95" t="s">
        <v>325</v>
      </c>
      <c r="F184" s="96" t="s">
        <v>417</v>
      </c>
      <c r="G184" s="97" t="s">
        <v>341</v>
      </c>
      <c r="H184" s="95" t="s">
        <v>40</v>
      </c>
      <c r="I184" s="95" t="s">
        <v>5</v>
      </c>
      <c r="J184" s="95" t="s">
        <v>29</v>
      </c>
      <c r="K184" s="98">
        <v>35.96</v>
      </c>
      <c r="L184" s="99">
        <f t="shared" si="7"/>
        <v>3.3342602892102335</v>
      </c>
      <c r="M184" s="180">
        <v>119.9</v>
      </c>
      <c r="N184" s="100">
        <v>1</v>
      </c>
      <c r="O184" s="112">
        <f t="shared" si="5"/>
        <v>35.96</v>
      </c>
    </row>
    <row r="185" spans="1:15" s="2" customFormat="1" ht="33.6" customHeight="1" thickBot="1" x14ac:dyDescent="0.3">
      <c r="A185" s="166"/>
      <c r="B185" s="95" t="s">
        <v>83</v>
      </c>
      <c r="C185" s="95"/>
      <c r="D185" s="95" t="s">
        <v>537</v>
      </c>
      <c r="E185" s="95" t="s">
        <v>325</v>
      </c>
      <c r="F185" s="96" t="s">
        <v>417</v>
      </c>
      <c r="G185" s="97" t="s">
        <v>341</v>
      </c>
      <c r="H185" s="95" t="s">
        <v>40</v>
      </c>
      <c r="I185" s="95" t="s">
        <v>6</v>
      </c>
      <c r="J185" s="95" t="s">
        <v>29</v>
      </c>
      <c r="K185" s="98">
        <v>35.96</v>
      </c>
      <c r="L185" s="99">
        <f t="shared" si="7"/>
        <v>3.3342602892102335</v>
      </c>
      <c r="M185" s="180">
        <v>119.9</v>
      </c>
      <c r="N185" s="100">
        <v>1</v>
      </c>
      <c r="O185" s="112">
        <f t="shared" si="5"/>
        <v>35.96</v>
      </c>
    </row>
    <row r="186" spans="1:15" s="2" customFormat="1" ht="33.6" customHeight="1" thickBot="1" x14ac:dyDescent="0.3">
      <c r="A186" s="167"/>
      <c r="B186" s="103" t="s">
        <v>83</v>
      </c>
      <c r="C186" s="103"/>
      <c r="D186" s="103" t="s">
        <v>537</v>
      </c>
      <c r="E186" s="103" t="s">
        <v>325</v>
      </c>
      <c r="F186" s="104" t="s">
        <v>417</v>
      </c>
      <c r="G186" s="105" t="s">
        <v>341</v>
      </c>
      <c r="H186" s="103" t="s">
        <v>40</v>
      </c>
      <c r="I186" s="103" t="s">
        <v>7</v>
      </c>
      <c r="J186" s="103" t="s">
        <v>29</v>
      </c>
      <c r="K186" s="106">
        <v>35.96</v>
      </c>
      <c r="L186" s="107">
        <f t="shared" si="7"/>
        <v>3.3342602892102335</v>
      </c>
      <c r="M186" s="217">
        <v>119.9</v>
      </c>
      <c r="N186" s="108">
        <v>1</v>
      </c>
      <c r="O186" s="112">
        <f t="shared" si="5"/>
        <v>35.96</v>
      </c>
    </row>
    <row r="187" spans="1:15" s="2" customFormat="1" ht="33.6" customHeight="1" thickBot="1" x14ac:dyDescent="0.3">
      <c r="A187" s="165"/>
      <c r="B187" s="87" t="s">
        <v>83</v>
      </c>
      <c r="C187" s="87"/>
      <c r="D187" s="87" t="s">
        <v>538</v>
      </c>
      <c r="E187" s="87" t="s">
        <v>325</v>
      </c>
      <c r="F187" s="88" t="s">
        <v>417</v>
      </c>
      <c r="G187" s="89" t="s">
        <v>340</v>
      </c>
      <c r="H187" s="87" t="s">
        <v>40</v>
      </c>
      <c r="I187" s="87" t="s">
        <v>1</v>
      </c>
      <c r="J187" s="87" t="s">
        <v>29</v>
      </c>
      <c r="K187" s="90">
        <v>33.96</v>
      </c>
      <c r="L187" s="91">
        <f t="shared" si="7"/>
        <v>3.8250883392226149</v>
      </c>
      <c r="M187" s="214">
        <v>129.9</v>
      </c>
      <c r="N187" s="92">
        <v>1</v>
      </c>
      <c r="O187" s="112">
        <f t="shared" si="5"/>
        <v>33.96</v>
      </c>
    </row>
    <row r="188" spans="1:15" s="2" customFormat="1" ht="33.6" customHeight="1" thickBot="1" x14ac:dyDescent="0.3">
      <c r="A188" s="166"/>
      <c r="B188" s="95" t="s">
        <v>83</v>
      </c>
      <c r="C188" s="95"/>
      <c r="D188" s="95" t="s">
        <v>538</v>
      </c>
      <c r="E188" s="95" t="s">
        <v>325</v>
      </c>
      <c r="F188" s="96" t="s">
        <v>417</v>
      </c>
      <c r="G188" s="97" t="s">
        <v>340</v>
      </c>
      <c r="H188" s="95" t="s">
        <v>40</v>
      </c>
      <c r="I188" s="95" t="s">
        <v>3</v>
      </c>
      <c r="J188" s="95" t="s">
        <v>29</v>
      </c>
      <c r="K188" s="98">
        <v>33.96</v>
      </c>
      <c r="L188" s="99">
        <f t="shared" si="7"/>
        <v>3.8250883392226149</v>
      </c>
      <c r="M188" s="180">
        <v>129.9</v>
      </c>
      <c r="N188" s="100">
        <v>1</v>
      </c>
      <c r="O188" s="112">
        <f t="shared" si="5"/>
        <v>33.96</v>
      </c>
    </row>
    <row r="189" spans="1:15" s="2" customFormat="1" ht="33.6" customHeight="1" thickBot="1" x14ac:dyDescent="0.3">
      <c r="A189" s="166"/>
      <c r="B189" s="95" t="s">
        <v>83</v>
      </c>
      <c r="C189" s="95"/>
      <c r="D189" s="95" t="s">
        <v>538</v>
      </c>
      <c r="E189" s="95" t="s">
        <v>325</v>
      </c>
      <c r="F189" s="96" t="s">
        <v>417</v>
      </c>
      <c r="G189" s="97" t="s">
        <v>340</v>
      </c>
      <c r="H189" s="95" t="s">
        <v>40</v>
      </c>
      <c r="I189" s="95" t="s">
        <v>5</v>
      </c>
      <c r="J189" s="95" t="s">
        <v>29</v>
      </c>
      <c r="K189" s="98">
        <v>33.96</v>
      </c>
      <c r="L189" s="99">
        <f t="shared" si="7"/>
        <v>3.8250883392226149</v>
      </c>
      <c r="M189" s="180">
        <v>129.9</v>
      </c>
      <c r="N189" s="100">
        <v>1</v>
      </c>
      <c r="O189" s="112">
        <f t="shared" si="5"/>
        <v>33.96</v>
      </c>
    </row>
    <row r="190" spans="1:15" s="2" customFormat="1" ht="33.6" customHeight="1" thickBot="1" x14ac:dyDescent="0.3">
      <c r="A190" s="166"/>
      <c r="B190" s="95" t="s">
        <v>83</v>
      </c>
      <c r="C190" s="95"/>
      <c r="D190" s="95" t="s">
        <v>538</v>
      </c>
      <c r="E190" s="95" t="s">
        <v>325</v>
      </c>
      <c r="F190" s="96" t="s">
        <v>417</v>
      </c>
      <c r="G190" s="97" t="s">
        <v>340</v>
      </c>
      <c r="H190" s="95" t="s">
        <v>40</v>
      </c>
      <c r="I190" s="95" t="s">
        <v>6</v>
      </c>
      <c r="J190" s="95" t="s">
        <v>29</v>
      </c>
      <c r="K190" s="98">
        <v>33.96</v>
      </c>
      <c r="L190" s="99">
        <f t="shared" si="7"/>
        <v>3.8250883392226149</v>
      </c>
      <c r="M190" s="180">
        <v>129.9</v>
      </c>
      <c r="N190" s="100">
        <v>1</v>
      </c>
      <c r="O190" s="112">
        <f t="shared" si="5"/>
        <v>33.96</v>
      </c>
    </row>
    <row r="191" spans="1:15" s="2" customFormat="1" ht="33.6" customHeight="1" thickBot="1" x14ac:dyDescent="0.3">
      <c r="A191" s="167"/>
      <c r="B191" s="103" t="s">
        <v>83</v>
      </c>
      <c r="C191" s="103"/>
      <c r="D191" s="103" t="s">
        <v>538</v>
      </c>
      <c r="E191" s="103" t="s">
        <v>325</v>
      </c>
      <c r="F191" s="104" t="s">
        <v>417</v>
      </c>
      <c r="G191" s="105" t="s">
        <v>340</v>
      </c>
      <c r="H191" s="103" t="s">
        <v>40</v>
      </c>
      <c r="I191" s="103" t="s">
        <v>7</v>
      </c>
      <c r="J191" s="103" t="s">
        <v>29</v>
      </c>
      <c r="K191" s="106">
        <v>33.96</v>
      </c>
      <c r="L191" s="107">
        <f t="shared" si="7"/>
        <v>3.8250883392226149</v>
      </c>
      <c r="M191" s="217">
        <v>129.9</v>
      </c>
      <c r="N191" s="108">
        <v>1</v>
      </c>
      <c r="O191" s="112">
        <f t="shared" si="5"/>
        <v>33.96</v>
      </c>
    </row>
    <row r="192" spans="1:15" s="2" customFormat="1" ht="33.6" customHeight="1" thickBot="1" x14ac:dyDescent="0.3">
      <c r="A192" s="165"/>
      <c r="B192" s="87" t="s">
        <v>83</v>
      </c>
      <c r="C192" s="87"/>
      <c r="D192" s="87" t="s">
        <v>539</v>
      </c>
      <c r="E192" s="87" t="s">
        <v>325</v>
      </c>
      <c r="F192" s="88" t="s">
        <v>417</v>
      </c>
      <c r="G192" s="89" t="s">
        <v>341</v>
      </c>
      <c r="H192" s="87" t="s">
        <v>38</v>
      </c>
      <c r="I192" s="87" t="s">
        <v>1</v>
      </c>
      <c r="J192" s="87" t="s">
        <v>29</v>
      </c>
      <c r="K192" s="90">
        <v>35.96</v>
      </c>
      <c r="L192" s="91">
        <f t="shared" si="7"/>
        <v>3.3342602892102335</v>
      </c>
      <c r="M192" s="214">
        <v>119.9</v>
      </c>
      <c r="N192" s="92">
        <v>0</v>
      </c>
      <c r="O192" s="112">
        <f t="shared" si="5"/>
        <v>0</v>
      </c>
    </row>
    <row r="193" spans="1:15" s="2" customFormat="1" ht="33.6" customHeight="1" thickBot="1" x14ac:dyDescent="0.3">
      <c r="A193" s="166"/>
      <c r="B193" s="95" t="s">
        <v>83</v>
      </c>
      <c r="C193" s="95"/>
      <c r="D193" s="95" t="s">
        <v>539</v>
      </c>
      <c r="E193" s="95" t="s">
        <v>325</v>
      </c>
      <c r="F193" s="96" t="s">
        <v>417</v>
      </c>
      <c r="G193" s="97" t="s">
        <v>341</v>
      </c>
      <c r="H193" s="95" t="s">
        <v>38</v>
      </c>
      <c r="I193" s="95" t="s">
        <v>3</v>
      </c>
      <c r="J193" s="95" t="s">
        <v>29</v>
      </c>
      <c r="K193" s="98">
        <v>35.96</v>
      </c>
      <c r="L193" s="99">
        <f t="shared" si="7"/>
        <v>3.3342602892102335</v>
      </c>
      <c r="M193" s="180">
        <v>119.9</v>
      </c>
      <c r="N193" s="100">
        <v>0</v>
      </c>
      <c r="O193" s="112">
        <f t="shared" si="5"/>
        <v>0</v>
      </c>
    </row>
    <row r="194" spans="1:15" s="2" customFormat="1" ht="33.6" customHeight="1" thickBot="1" x14ac:dyDescent="0.3">
      <c r="A194" s="166"/>
      <c r="B194" s="95" t="s">
        <v>83</v>
      </c>
      <c r="C194" s="95"/>
      <c r="D194" s="95" t="s">
        <v>539</v>
      </c>
      <c r="E194" s="95" t="s">
        <v>325</v>
      </c>
      <c r="F194" s="96" t="s">
        <v>417</v>
      </c>
      <c r="G194" s="97" t="s">
        <v>341</v>
      </c>
      <c r="H194" s="95" t="s">
        <v>38</v>
      </c>
      <c r="I194" s="95" t="s">
        <v>5</v>
      </c>
      <c r="J194" s="95" t="s">
        <v>29</v>
      </c>
      <c r="K194" s="98">
        <v>35.96</v>
      </c>
      <c r="L194" s="99">
        <f t="shared" si="7"/>
        <v>3.3342602892102335</v>
      </c>
      <c r="M194" s="180">
        <v>119.9</v>
      </c>
      <c r="N194" s="100">
        <v>0</v>
      </c>
      <c r="O194" s="112">
        <f t="shared" si="5"/>
        <v>0</v>
      </c>
    </row>
    <row r="195" spans="1:15" s="2" customFormat="1" ht="33.6" customHeight="1" thickBot="1" x14ac:dyDescent="0.3">
      <c r="A195" s="166"/>
      <c r="B195" s="95" t="s">
        <v>83</v>
      </c>
      <c r="C195" s="95"/>
      <c r="D195" s="95" t="s">
        <v>539</v>
      </c>
      <c r="E195" s="95" t="s">
        <v>325</v>
      </c>
      <c r="F195" s="96" t="s">
        <v>417</v>
      </c>
      <c r="G195" s="97" t="s">
        <v>341</v>
      </c>
      <c r="H195" s="95" t="s">
        <v>38</v>
      </c>
      <c r="I195" s="95" t="s">
        <v>6</v>
      </c>
      <c r="J195" s="95" t="s">
        <v>29</v>
      </c>
      <c r="K195" s="98">
        <v>35.96</v>
      </c>
      <c r="L195" s="99">
        <f t="shared" si="7"/>
        <v>3.3342602892102335</v>
      </c>
      <c r="M195" s="180">
        <v>119.9</v>
      </c>
      <c r="N195" s="100">
        <v>0</v>
      </c>
      <c r="O195" s="112">
        <f t="shared" si="5"/>
        <v>0</v>
      </c>
    </row>
    <row r="196" spans="1:15" s="2" customFormat="1" ht="33.6" customHeight="1" thickBot="1" x14ac:dyDescent="0.3">
      <c r="A196" s="167"/>
      <c r="B196" s="103" t="s">
        <v>83</v>
      </c>
      <c r="C196" s="103"/>
      <c r="D196" s="103" t="s">
        <v>539</v>
      </c>
      <c r="E196" s="103" t="s">
        <v>325</v>
      </c>
      <c r="F196" s="104" t="s">
        <v>417</v>
      </c>
      <c r="G196" s="105" t="s">
        <v>341</v>
      </c>
      <c r="H196" s="103" t="s">
        <v>38</v>
      </c>
      <c r="I196" s="103" t="s">
        <v>7</v>
      </c>
      <c r="J196" s="103" t="s">
        <v>29</v>
      </c>
      <c r="K196" s="106">
        <v>35.96</v>
      </c>
      <c r="L196" s="107">
        <f t="shared" si="7"/>
        <v>3.3342602892102335</v>
      </c>
      <c r="M196" s="217">
        <v>119.9</v>
      </c>
      <c r="N196" s="108">
        <v>0</v>
      </c>
      <c r="O196" s="112">
        <f t="shared" ref="O196:O259" si="8">+N196*K196</f>
        <v>0</v>
      </c>
    </row>
    <row r="197" spans="1:15" s="2" customFormat="1" ht="33.6" customHeight="1" thickBot="1" x14ac:dyDescent="0.3">
      <c r="A197" s="165"/>
      <c r="B197" s="87" t="s">
        <v>83</v>
      </c>
      <c r="C197" s="87"/>
      <c r="D197" s="87" t="s">
        <v>540</v>
      </c>
      <c r="E197" s="87" t="s">
        <v>325</v>
      </c>
      <c r="F197" s="88" t="s">
        <v>417</v>
      </c>
      <c r="G197" s="89" t="s">
        <v>340</v>
      </c>
      <c r="H197" s="87" t="s">
        <v>38</v>
      </c>
      <c r="I197" s="87" t="s">
        <v>1</v>
      </c>
      <c r="J197" s="87" t="s">
        <v>29</v>
      </c>
      <c r="K197" s="90">
        <v>33.96</v>
      </c>
      <c r="L197" s="91">
        <f t="shared" si="7"/>
        <v>3.8250883392226149</v>
      </c>
      <c r="M197" s="214">
        <v>129.9</v>
      </c>
      <c r="N197" s="92">
        <v>0</v>
      </c>
      <c r="O197" s="112">
        <f t="shared" si="8"/>
        <v>0</v>
      </c>
    </row>
    <row r="198" spans="1:15" s="2" customFormat="1" ht="33.6" customHeight="1" thickBot="1" x14ac:dyDescent="0.3">
      <c r="A198" s="166"/>
      <c r="B198" s="95" t="s">
        <v>83</v>
      </c>
      <c r="C198" s="95"/>
      <c r="D198" s="95" t="s">
        <v>540</v>
      </c>
      <c r="E198" s="95" t="s">
        <v>325</v>
      </c>
      <c r="F198" s="96" t="s">
        <v>417</v>
      </c>
      <c r="G198" s="97" t="s">
        <v>340</v>
      </c>
      <c r="H198" s="95" t="s">
        <v>38</v>
      </c>
      <c r="I198" s="95" t="s">
        <v>3</v>
      </c>
      <c r="J198" s="95" t="s">
        <v>29</v>
      </c>
      <c r="K198" s="98">
        <v>33.96</v>
      </c>
      <c r="L198" s="99">
        <f t="shared" si="7"/>
        <v>3.8250883392226149</v>
      </c>
      <c r="M198" s="180">
        <v>129.9</v>
      </c>
      <c r="N198" s="100">
        <v>0</v>
      </c>
      <c r="O198" s="112">
        <f t="shared" si="8"/>
        <v>0</v>
      </c>
    </row>
    <row r="199" spans="1:15" s="2" customFormat="1" ht="33.6" customHeight="1" thickBot="1" x14ac:dyDescent="0.3">
      <c r="A199" s="166"/>
      <c r="B199" s="95" t="s">
        <v>83</v>
      </c>
      <c r="C199" s="95"/>
      <c r="D199" s="95" t="s">
        <v>540</v>
      </c>
      <c r="E199" s="95" t="s">
        <v>325</v>
      </c>
      <c r="F199" s="96" t="s">
        <v>417</v>
      </c>
      <c r="G199" s="97" t="s">
        <v>340</v>
      </c>
      <c r="H199" s="95" t="s">
        <v>38</v>
      </c>
      <c r="I199" s="95" t="s">
        <v>5</v>
      </c>
      <c r="J199" s="95" t="s">
        <v>29</v>
      </c>
      <c r="K199" s="98">
        <v>33.96</v>
      </c>
      <c r="L199" s="99">
        <f t="shared" si="7"/>
        <v>3.8250883392226149</v>
      </c>
      <c r="M199" s="180">
        <v>129.9</v>
      </c>
      <c r="N199" s="100">
        <v>0</v>
      </c>
      <c r="O199" s="112">
        <f t="shared" si="8"/>
        <v>0</v>
      </c>
    </row>
    <row r="200" spans="1:15" s="2" customFormat="1" ht="33.6" customHeight="1" thickBot="1" x14ac:dyDescent="0.3">
      <c r="A200" s="166"/>
      <c r="B200" s="95" t="s">
        <v>83</v>
      </c>
      <c r="C200" s="95"/>
      <c r="D200" s="95" t="s">
        <v>540</v>
      </c>
      <c r="E200" s="95" t="s">
        <v>325</v>
      </c>
      <c r="F200" s="96" t="s">
        <v>417</v>
      </c>
      <c r="G200" s="97" t="s">
        <v>340</v>
      </c>
      <c r="H200" s="95" t="s">
        <v>38</v>
      </c>
      <c r="I200" s="95" t="s">
        <v>6</v>
      </c>
      <c r="J200" s="95" t="s">
        <v>29</v>
      </c>
      <c r="K200" s="98">
        <v>33.96</v>
      </c>
      <c r="L200" s="99">
        <f t="shared" si="7"/>
        <v>3.8250883392226149</v>
      </c>
      <c r="M200" s="180">
        <v>129.9</v>
      </c>
      <c r="N200" s="100">
        <v>0</v>
      </c>
      <c r="O200" s="112">
        <f t="shared" si="8"/>
        <v>0</v>
      </c>
    </row>
    <row r="201" spans="1:15" s="2" customFormat="1" ht="33.6" customHeight="1" thickBot="1" x14ac:dyDescent="0.3">
      <c r="A201" s="167"/>
      <c r="B201" s="103" t="s">
        <v>83</v>
      </c>
      <c r="C201" s="103"/>
      <c r="D201" s="103" t="s">
        <v>540</v>
      </c>
      <c r="E201" s="103" t="s">
        <v>325</v>
      </c>
      <c r="F201" s="104" t="s">
        <v>417</v>
      </c>
      <c r="G201" s="105" t="s">
        <v>340</v>
      </c>
      <c r="H201" s="103" t="s">
        <v>38</v>
      </c>
      <c r="I201" s="103" t="s">
        <v>7</v>
      </c>
      <c r="J201" s="103" t="s">
        <v>29</v>
      </c>
      <c r="K201" s="106">
        <v>33.96</v>
      </c>
      <c r="L201" s="107">
        <f t="shared" si="7"/>
        <v>3.8250883392226149</v>
      </c>
      <c r="M201" s="217">
        <v>129.9</v>
      </c>
      <c r="N201" s="108">
        <v>0</v>
      </c>
      <c r="O201" s="112">
        <f t="shared" si="8"/>
        <v>0</v>
      </c>
    </row>
    <row r="202" spans="1:15" s="2" customFormat="1" ht="33.6" customHeight="1" thickBot="1" x14ac:dyDescent="0.3">
      <c r="A202" s="165"/>
      <c r="B202" s="87" t="s">
        <v>83</v>
      </c>
      <c r="C202" s="87"/>
      <c r="D202" s="87" t="s">
        <v>541</v>
      </c>
      <c r="E202" s="87" t="s">
        <v>325</v>
      </c>
      <c r="F202" s="88" t="s">
        <v>417</v>
      </c>
      <c r="G202" s="89" t="s">
        <v>344</v>
      </c>
      <c r="H202" s="87" t="s">
        <v>62</v>
      </c>
      <c r="I202" s="87" t="s">
        <v>1</v>
      </c>
      <c r="J202" s="87" t="s">
        <v>29</v>
      </c>
      <c r="K202" s="90">
        <v>35.96</v>
      </c>
      <c r="L202" s="91">
        <f t="shared" si="7"/>
        <v>3.3342602892102335</v>
      </c>
      <c r="M202" s="214">
        <v>119.9</v>
      </c>
      <c r="N202" s="92">
        <v>0</v>
      </c>
      <c r="O202" s="112">
        <f t="shared" si="8"/>
        <v>0</v>
      </c>
    </row>
    <row r="203" spans="1:15" s="2" customFormat="1" ht="33.6" customHeight="1" thickBot="1" x14ac:dyDescent="0.3">
      <c r="A203" s="166"/>
      <c r="B203" s="95" t="s">
        <v>83</v>
      </c>
      <c r="C203" s="95"/>
      <c r="D203" s="95" t="s">
        <v>541</v>
      </c>
      <c r="E203" s="95" t="s">
        <v>325</v>
      </c>
      <c r="F203" s="96" t="s">
        <v>417</v>
      </c>
      <c r="G203" s="97" t="s">
        <v>344</v>
      </c>
      <c r="H203" s="95" t="s">
        <v>62</v>
      </c>
      <c r="I203" s="95" t="s">
        <v>3</v>
      </c>
      <c r="J203" s="95" t="s">
        <v>29</v>
      </c>
      <c r="K203" s="98">
        <v>35.96</v>
      </c>
      <c r="L203" s="99">
        <f t="shared" si="7"/>
        <v>3.3342602892102335</v>
      </c>
      <c r="M203" s="180">
        <v>119.9</v>
      </c>
      <c r="N203" s="100">
        <v>0</v>
      </c>
      <c r="O203" s="112">
        <f t="shared" si="8"/>
        <v>0</v>
      </c>
    </row>
    <row r="204" spans="1:15" s="2" customFormat="1" ht="33.6" customHeight="1" thickBot="1" x14ac:dyDescent="0.3">
      <c r="A204" s="166"/>
      <c r="B204" s="95" t="s">
        <v>83</v>
      </c>
      <c r="C204" s="95"/>
      <c r="D204" s="95" t="s">
        <v>541</v>
      </c>
      <c r="E204" s="95" t="s">
        <v>325</v>
      </c>
      <c r="F204" s="96" t="s">
        <v>417</v>
      </c>
      <c r="G204" s="97" t="s">
        <v>344</v>
      </c>
      <c r="H204" s="95" t="s">
        <v>62</v>
      </c>
      <c r="I204" s="95" t="s">
        <v>5</v>
      </c>
      <c r="J204" s="95" t="s">
        <v>29</v>
      </c>
      <c r="K204" s="98">
        <v>35.96</v>
      </c>
      <c r="L204" s="99">
        <f t="shared" si="7"/>
        <v>3.3342602892102335</v>
      </c>
      <c r="M204" s="180">
        <v>119.9</v>
      </c>
      <c r="N204" s="100">
        <v>0</v>
      </c>
      <c r="O204" s="112">
        <f t="shared" si="8"/>
        <v>0</v>
      </c>
    </row>
    <row r="205" spans="1:15" s="2" customFormat="1" ht="33.6" customHeight="1" thickBot="1" x14ac:dyDescent="0.3">
      <c r="A205" s="166"/>
      <c r="B205" s="95" t="s">
        <v>83</v>
      </c>
      <c r="C205" s="95"/>
      <c r="D205" s="95" t="s">
        <v>541</v>
      </c>
      <c r="E205" s="95" t="s">
        <v>325</v>
      </c>
      <c r="F205" s="96" t="s">
        <v>417</v>
      </c>
      <c r="G205" s="97" t="s">
        <v>344</v>
      </c>
      <c r="H205" s="95" t="s">
        <v>62</v>
      </c>
      <c r="I205" s="95" t="s">
        <v>6</v>
      </c>
      <c r="J205" s="95" t="s">
        <v>29</v>
      </c>
      <c r="K205" s="98">
        <v>35.96</v>
      </c>
      <c r="L205" s="99">
        <f t="shared" si="7"/>
        <v>3.3342602892102335</v>
      </c>
      <c r="M205" s="180">
        <v>119.9</v>
      </c>
      <c r="N205" s="100">
        <v>0</v>
      </c>
      <c r="O205" s="112">
        <f t="shared" si="8"/>
        <v>0</v>
      </c>
    </row>
    <row r="206" spans="1:15" s="2" customFormat="1" ht="33.6" customHeight="1" thickBot="1" x14ac:dyDescent="0.3">
      <c r="A206" s="167"/>
      <c r="B206" s="103" t="s">
        <v>83</v>
      </c>
      <c r="C206" s="103"/>
      <c r="D206" s="103" t="s">
        <v>541</v>
      </c>
      <c r="E206" s="103" t="s">
        <v>325</v>
      </c>
      <c r="F206" s="104" t="s">
        <v>417</v>
      </c>
      <c r="G206" s="105" t="s">
        <v>344</v>
      </c>
      <c r="H206" s="103" t="s">
        <v>62</v>
      </c>
      <c r="I206" s="103" t="s">
        <v>7</v>
      </c>
      <c r="J206" s="103" t="s">
        <v>29</v>
      </c>
      <c r="K206" s="106">
        <v>35.96</v>
      </c>
      <c r="L206" s="107">
        <f t="shared" si="7"/>
        <v>3.3342602892102335</v>
      </c>
      <c r="M206" s="217">
        <v>119.9</v>
      </c>
      <c r="N206" s="108">
        <v>0</v>
      </c>
      <c r="O206" s="112">
        <f t="shared" si="8"/>
        <v>0</v>
      </c>
    </row>
    <row r="207" spans="1:15" s="2" customFormat="1" ht="33.6" customHeight="1" thickBot="1" x14ac:dyDescent="0.3">
      <c r="A207" s="165"/>
      <c r="B207" s="87" t="s">
        <v>83</v>
      </c>
      <c r="C207" s="87"/>
      <c r="D207" s="87" t="s">
        <v>542</v>
      </c>
      <c r="E207" s="87" t="s">
        <v>325</v>
      </c>
      <c r="F207" s="88" t="s">
        <v>417</v>
      </c>
      <c r="G207" s="89" t="s">
        <v>344</v>
      </c>
      <c r="H207" s="87" t="s">
        <v>38</v>
      </c>
      <c r="I207" s="87" t="s">
        <v>1</v>
      </c>
      <c r="J207" s="87" t="s">
        <v>29</v>
      </c>
      <c r="K207" s="90">
        <v>35.96</v>
      </c>
      <c r="L207" s="91">
        <f t="shared" si="7"/>
        <v>3.3342602892102335</v>
      </c>
      <c r="M207" s="214">
        <v>119.9</v>
      </c>
      <c r="N207" s="92">
        <v>2</v>
      </c>
      <c r="O207" s="112">
        <f t="shared" si="8"/>
        <v>71.92</v>
      </c>
    </row>
    <row r="208" spans="1:15" s="2" customFormat="1" ht="33.6" customHeight="1" thickBot="1" x14ac:dyDescent="0.3">
      <c r="A208" s="166"/>
      <c r="B208" s="95" t="s">
        <v>83</v>
      </c>
      <c r="C208" s="95"/>
      <c r="D208" s="95" t="s">
        <v>542</v>
      </c>
      <c r="E208" s="95" t="s">
        <v>325</v>
      </c>
      <c r="F208" s="96" t="s">
        <v>417</v>
      </c>
      <c r="G208" s="97" t="s">
        <v>344</v>
      </c>
      <c r="H208" s="95" t="s">
        <v>38</v>
      </c>
      <c r="I208" s="95" t="s">
        <v>3</v>
      </c>
      <c r="J208" s="95" t="s">
        <v>29</v>
      </c>
      <c r="K208" s="98">
        <v>35.96</v>
      </c>
      <c r="L208" s="99">
        <f t="shared" si="7"/>
        <v>3.3342602892102335</v>
      </c>
      <c r="M208" s="180">
        <v>119.9</v>
      </c>
      <c r="N208" s="100">
        <v>2</v>
      </c>
      <c r="O208" s="112">
        <f t="shared" si="8"/>
        <v>71.92</v>
      </c>
    </row>
    <row r="209" spans="1:15" s="2" customFormat="1" ht="33.6" customHeight="1" thickBot="1" x14ac:dyDescent="0.3">
      <c r="A209" s="166"/>
      <c r="B209" s="95" t="s">
        <v>83</v>
      </c>
      <c r="C209" s="95"/>
      <c r="D209" s="95" t="s">
        <v>542</v>
      </c>
      <c r="E209" s="95" t="s">
        <v>325</v>
      </c>
      <c r="F209" s="96" t="s">
        <v>417</v>
      </c>
      <c r="G209" s="97" t="s">
        <v>344</v>
      </c>
      <c r="H209" s="95" t="s">
        <v>38</v>
      </c>
      <c r="I209" s="95" t="s">
        <v>5</v>
      </c>
      <c r="J209" s="95" t="s">
        <v>29</v>
      </c>
      <c r="K209" s="98">
        <v>35.96</v>
      </c>
      <c r="L209" s="99">
        <f t="shared" si="7"/>
        <v>3.3342602892102335</v>
      </c>
      <c r="M209" s="180">
        <v>119.9</v>
      </c>
      <c r="N209" s="100">
        <v>1</v>
      </c>
      <c r="O209" s="112">
        <f t="shared" si="8"/>
        <v>35.96</v>
      </c>
    </row>
    <row r="210" spans="1:15" s="2" customFormat="1" ht="33.6" customHeight="1" thickBot="1" x14ac:dyDescent="0.3">
      <c r="A210" s="166"/>
      <c r="B210" s="95" t="s">
        <v>83</v>
      </c>
      <c r="C210" s="95"/>
      <c r="D210" s="95" t="s">
        <v>542</v>
      </c>
      <c r="E210" s="95" t="s">
        <v>325</v>
      </c>
      <c r="F210" s="96" t="s">
        <v>417</v>
      </c>
      <c r="G210" s="97" t="s">
        <v>344</v>
      </c>
      <c r="H210" s="95" t="s">
        <v>38</v>
      </c>
      <c r="I210" s="95" t="s">
        <v>6</v>
      </c>
      <c r="J210" s="95" t="s">
        <v>29</v>
      </c>
      <c r="K210" s="98">
        <v>35.96</v>
      </c>
      <c r="L210" s="99">
        <f t="shared" si="7"/>
        <v>3.3342602892102335</v>
      </c>
      <c r="M210" s="180">
        <v>119.9</v>
      </c>
      <c r="N210" s="100">
        <v>1</v>
      </c>
      <c r="O210" s="112">
        <f t="shared" si="8"/>
        <v>35.96</v>
      </c>
    </row>
    <row r="211" spans="1:15" s="2" customFormat="1" ht="33.6" customHeight="1" thickBot="1" x14ac:dyDescent="0.3">
      <c r="A211" s="167"/>
      <c r="B211" s="103" t="s">
        <v>83</v>
      </c>
      <c r="C211" s="103"/>
      <c r="D211" s="103" t="s">
        <v>542</v>
      </c>
      <c r="E211" s="103" t="s">
        <v>325</v>
      </c>
      <c r="F211" s="104" t="s">
        <v>417</v>
      </c>
      <c r="G211" s="105" t="s">
        <v>344</v>
      </c>
      <c r="H211" s="103" t="s">
        <v>38</v>
      </c>
      <c r="I211" s="103" t="s">
        <v>7</v>
      </c>
      <c r="J211" s="103" t="s">
        <v>29</v>
      </c>
      <c r="K211" s="106">
        <v>35.96</v>
      </c>
      <c r="L211" s="107">
        <f t="shared" si="7"/>
        <v>3.3342602892102335</v>
      </c>
      <c r="M211" s="217">
        <v>119.9</v>
      </c>
      <c r="N211" s="108">
        <v>1</v>
      </c>
      <c r="O211" s="112">
        <f t="shared" si="8"/>
        <v>35.96</v>
      </c>
    </row>
    <row r="212" spans="1:15" s="2" customFormat="1" ht="33.6" customHeight="1" thickBot="1" x14ac:dyDescent="0.3">
      <c r="A212" s="165"/>
      <c r="B212" s="87" t="s">
        <v>83</v>
      </c>
      <c r="C212" s="87"/>
      <c r="D212" s="87" t="s">
        <v>543</v>
      </c>
      <c r="E212" s="87" t="s">
        <v>325</v>
      </c>
      <c r="F212" s="88" t="s">
        <v>417</v>
      </c>
      <c r="G212" s="89" t="s">
        <v>344</v>
      </c>
      <c r="H212" s="87" t="s">
        <v>35</v>
      </c>
      <c r="I212" s="87" t="s">
        <v>1</v>
      </c>
      <c r="J212" s="87" t="s">
        <v>29</v>
      </c>
      <c r="K212" s="90">
        <v>35.96</v>
      </c>
      <c r="L212" s="91">
        <f t="shared" si="7"/>
        <v>3.3342602892102335</v>
      </c>
      <c r="M212" s="214">
        <v>119.9</v>
      </c>
      <c r="N212" s="92">
        <v>2</v>
      </c>
      <c r="O212" s="112">
        <f t="shared" si="8"/>
        <v>71.92</v>
      </c>
    </row>
    <row r="213" spans="1:15" s="2" customFormat="1" ht="33.6" customHeight="1" thickBot="1" x14ac:dyDescent="0.3">
      <c r="A213" s="166"/>
      <c r="B213" s="95" t="s">
        <v>83</v>
      </c>
      <c r="C213" s="95"/>
      <c r="D213" s="95" t="s">
        <v>543</v>
      </c>
      <c r="E213" s="95" t="s">
        <v>325</v>
      </c>
      <c r="F213" s="96" t="s">
        <v>417</v>
      </c>
      <c r="G213" s="97" t="s">
        <v>344</v>
      </c>
      <c r="H213" s="95" t="s">
        <v>35</v>
      </c>
      <c r="I213" s="95" t="s">
        <v>3</v>
      </c>
      <c r="J213" s="95" t="s">
        <v>29</v>
      </c>
      <c r="K213" s="98">
        <v>35.96</v>
      </c>
      <c r="L213" s="99">
        <f t="shared" si="7"/>
        <v>3.3342602892102335</v>
      </c>
      <c r="M213" s="180">
        <v>119.9</v>
      </c>
      <c r="N213" s="100">
        <v>2</v>
      </c>
      <c r="O213" s="112">
        <f t="shared" si="8"/>
        <v>71.92</v>
      </c>
    </row>
    <row r="214" spans="1:15" s="2" customFormat="1" ht="33.6" customHeight="1" thickBot="1" x14ac:dyDescent="0.3">
      <c r="A214" s="166"/>
      <c r="B214" s="95" t="s">
        <v>83</v>
      </c>
      <c r="C214" s="95"/>
      <c r="D214" s="95" t="s">
        <v>543</v>
      </c>
      <c r="E214" s="95" t="s">
        <v>325</v>
      </c>
      <c r="F214" s="96" t="s">
        <v>417</v>
      </c>
      <c r="G214" s="97" t="s">
        <v>344</v>
      </c>
      <c r="H214" s="95" t="s">
        <v>35</v>
      </c>
      <c r="I214" s="95" t="s">
        <v>5</v>
      </c>
      <c r="J214" s="95" t="s">
        <v>29</v>
      </c>
      <c r="K214" s="98">
        <v>35.96</v>
      </c>
      <c r="L214" s="99">
        <f t="shared" si="7"/>
        <v>3.3342602892102335</v>
      </c>
      <c r="M214" s="180">
        <v>119.9</v>
      </c>
      <c r="N214" s="100">
        <v>1</v>
      </c>
      <c r="O214" s="112">
        <f t="shared" si="8"/>
        <v>35.96</v>
      </c>
    </row>
    <row r="215" spans="1:15" s="2" customFormat="1" ht="33.6" customHeight="1" thickBot="1" x14ac:dyDescent="0.3">
      <c r="A215" s="166"/>
      <c r="B215" s="95" t="s">
        <v>83</v>
      </c>
      <c r="C215" s="95"/>
      <c r="D215" s="95" t="s">
        <v>543</v>
      </c>
      <c r="E215" s="95" t="s">
        <v>325</v>
      </c>
      <c r="F215" s="96" t="s">
        <v>417</v>
      </c>
      <c r="G215" s="97" t="s">
        <v>344</v>
      </c>
      <c r="H215" s="95" t="s">
        <v>35</v>
      </c>
      <c r="I215" s="95" t="s">
        <v>6</v>
      </c>
      <c r="J215" s="95" t="s">
        <v>29</v>
      </c>
      <c r="K215" s="98">
        <v>35.96</v>
      </c>
      <c r="L215" s="99">
        <f t="shared" si="7"/>
        <v>3.3342602892102335</v>
      </c>
      <c r="M215" s="180">
        <v>119.9</v>
      </c>
      <c r="N215" s="100">
        <v>1</v>
      </c>
      <c r="O215" s="112">
        <f t="shared" si="8"/>
        <v>35.96</v>
      </c>
    </row>
    <row r="216" spans="1:15" s="2" customFormat="1" ht="33.6" customHeight="1" thickBot="1" x14ac:dyDescent="0.3">
      <c r="A216" s="167"/>
      <c r="B216" s="103" t="s">
        <v>83</v>
      </c>
      <c r="C216" s="103"/>
      <c r="D216" s="103" t="s">
        <v>543</v>
      </c>
      <c r="E216" s="103" t="s">
        <v>325</v>
      </c>
      <c r="F216" s="104" t="s">
        <v>417</v>
      </c>
      <c r="G216" s="105" t="s">
        <v>344</v>
      </c>
      <c r="H216" s="103" t="s">
        <v>35</v>
      </c>
      <c r="I216" s="103" t="s">
        <v>7</v>
      </c>
      <c r="J216" s="103" t="s">
        <v>29</v>
      </c>
      <c r="K216" s="106">
        <v>35.96</v>
      </c>
      <c r="L216" s="107">
        <f t="shared" si="7"/>
        <v>3.3342602892102335</v>
      </c>
      <c r="M216" s="217">
        <v>119.9</v>
      </c>
      <c r="N216" s="108">
        <v>1</v>
      </c>
      <c r="O216" s="112">
        <f t="shared" si="8"/>
        <v>35.96</v>
      </c>
    </row>
    <row r="217" spans="1:15" s="2" customFormat="1" ht="33.6" customHeight="1" thickBot="1" x14ac:dyDescent="0.3">
      <c r="A217" s="165"/>
      <c r="B217" s="87" t="s">
        <v>83</v>
      </c>
      <c r="C217" s="87"/>
      <c r="D217" s="87" t="s">
        <v>544</v>
      </c>
      <c r="E217" s="87" t="s">
        <v>325</v>
      </c>
      <c r="F217" s="88" t="s">
        <v>417</v>
      </c>
      <c r="G217" s="89" t="s">
        <v>344</v>
      </c>
      <c r="H217" s="87" t="s">
        <v>40</v>
      </c>
      <c r="I217" s="87" t="s">
        <v>1</v>
      </c>
      <c r="J217" s="87" t="s">
        <v>29</v>
      </c>
      <c r="K217" s="90">
        <v>35.96</v>
      </c>
      <c r="L217" s="91">
        <f t="shared" ref="L217:L266" si="9">+M217/K217</f>
        <v>3.3342602892102335</v>
      </c>
      <c r="M217" s="214">
        <v>119.9</v>
      </c>
      <c r="N217" s="92"/>
      <c r="O217" s="112">
        <f t="shared" si="8"/>
        <v>0</v>
      </c>
    </row>
    <row r="218" spans="1:15" s="2" customFormat="1" ht="33.6" customHeight="1" thickBot="1" x14ac:dyDescent="0.3">
      <c r="A218" s="166"/>
      <c r="B218" s="95" t="s">
        <v>83</v>
      </c>
      <c r="C218" s="95"/>
      <c r="D218" s="95" t="s">
        <v>544</v>
      </c>
      <c r="E218" s="95" t="s">
        <v>325</v>
      </c>
      <c r="F218" s="96" t="s">
        <v>417</v>
      </c>
      <c r="G218" s="97" t="s">
        <v>344</v>
      </c>
      <c r="H218" s="95" t="s">
        <v>40</v>
      </c>
      <c r="I218" s="95" t="s">
        <v>3</v>
      </c>
      <c r="J218" s="95" t="s">
        <v>29</v>
      </c>
      <c r="K218" s="98">
        <v>35.96</v>
      </c>
      <c r="L218" s="99">
        <f t="shared" si="9"/>
        <v>3.3342602892102335</v>
      </c>
      <c r="M218" s="180">
        <v>119.9</v>
      </c>
      <c r="N218" s="100"/>
      <c r="O218" s="112">
        <f t="shared" si="8"/>
        <v>0</v>
      </c>
    </row>
    <row r="219" spans="1:15" s="2" customFormat="1" ht="33.6" customHeight="1" thickBot="1" x14ac:dyDescent="0.3">
      <c r="A219" s="166"/>
      <c r="B219" s="95" t="s">
        <v>83</v>
      </c>
      <c r="C219" s="95"/>
      <c r="D219" s="95" t="s">
        <v>544</v>
      </c>
      <c r="E219" s="95" t="s">
        <v>325</v>
      </c>
      <c r="F219" s="96" t="s">
        <v>417</v>
      </c>
      <c r="G219" s="97" t="s">
        <v>344</v>
      </c>
      <c r="H219" s="95" t="s">
        <v>40</v>
      </c>
      <c r="I219" s="95" t="s">
        <v>5</v>
      </c>
      <c r="J219" s="95" t="s">
        <v>29</v>
      </c>
      <c r="K219" s="98">
        <v>35.96</v>
      </c>
      <c r="L219" s="99">
        <f t="shared" si="9"/>
        <v>3.3342602892102335</v>
      </c>
      <c r="M219" s="180">
        <v>119.9</v>
      </c>
      <c r="N219" s="100"/>
      <c r="O219" s="112">
        <f t="shared" si="8"/>
        <v>0</v>
      </c>
    </row>
    <row r="220" spans="1:15" s="2" customFormat="1" ht="33.6" customHeight="1" thickBot="1" x14ac:dyDescent="0.3">
      <c r="A220" s="166"/>
      <c r="B220" s="95" t="s">
        <v>83</v>
      </c>
      <c r="C220" s="95"/>
      <c r="D220" s="95" t="s">
        <v>544</v>
      </c>
      <c r="E220" s="95" t="s">
        <v>325</v>
      </c>
      <c r="F220" s="96" t="s">
        <v>417</v>
      </c>
      <c r="G220" s="97" t="s">
        <v>344</v>
      </c>
      <c r="H220" s="95" t="s">
        <v>40</v>
      </c>
      <c r="I220" s="95" t="s">
        <v>6</v>
      </c>
      <c r="J220" s="95" t="s">
        <v>29</v>
      </c>
      <c r="K220" s="98">
        <v>35.96</v>
      </c>
      <c r="L220" s="99">
        <f t="shared" si="9"/>
        <v>3.3342602892102335</v>
      </c>
      <c r="M220" s="180">
        <v>119.9</v>
      </c>
      <c r="N220" s="100"/>
      <c r="O220" s="112">
        <f t="shared" si="8"/>
        <v>0</v>
      </c>
    </row>
    <row r="221" spans="1:15" s="2" customFormat="1" ht="33.6" customHeight="1" thickBot="1" x14ac:dyDescent="0.3">
      <c r="A221" s="167"/>
      <c r="B221" s="103" t="s">
        <v>83</v>
      </c>
      <c r="C221" s="103"/>
      <c r="D221" s="103" t="s">
        <v>544</v>
      </c>
      <c r="E221" s="103" t="s">
        <v>325</v>
      </c>
      <c r="F221" s="104" t="s">
        <v>417</v>
      </c>
      <c r="G221" s="105" t="s">
        <v>344</v>
      </c>
      <c r="H221" s="103" t="s">
        <v>40</v>
      </c>
      <c r="I221" s="103" t="s">
        <v>7</v>
      </c>
      <c r="J221" s="103" t="s">
        <v>29</v>
      </c>
      <c r="K221" s="106">
        <v>35.96</v>
      </c>
      <c r="L221" s="107">
        <f t="shared" si="9"/>
        <v>3.3342602892102335</v>
      </c>
      <c r="M221" s="217">
        <v>119.9</v>
      </c>
      <c r="N221" s="108"/>
      <c r="O221" s="112">
        <f t="shared" si="8"/>
        <v>0</v>
      </c>
    </row>
    <row r="222" spans="1:15" s="2" customFormat="1" ht="33.6" customHeight="1" thickBot="1" x14ac:dyDescent="0.3">
      <c r="A222" s="165"/>
      <c r="B222" s="87" t="s">
        <v>83</v>
      </c>
      <c r="C222" s="87"/>
      <c r="D222" s="87" t="s">
        <v>545</v>
      </c>
      <c r="E222" s="87" t="s">
        <v>325</v>
      </c>
      <c r="F222" s="88" t="s">
        <v>417</v>
      </c>
      <c r="G222" s="89" t="s">
        <v>343</v>
      </c>
      <c r="H222" s="87" t="s">
        <v>40</v>
      </c>
      <c r="I222" s="87" t="s">
        <v>1</v>
      </c>
      <c r="J222" s="87" t="s">
        <v>29</v>
      </c>
      <c r="K222" s="90">
        <v>54.8</v>
      </c>
      <c r="L222" s="91">
        <f t="shared" si="9"/>
        <v>2.5529197080291972</v>
      </c>
      <c r="M222" s="214">
        <v>139.9</v>
      </c>
      <c r="N222" s="92">
        <v>0</v>
      </c>
      <c r="O222" s="112">
        <f t="shared" si="8"/>
        <v>0</v>
      </c>
    </row>
    <row r="223" spans="1:15" s="2" customFormat="1" ht="33.6" customHeight="1" thickBot="1" x14ac:dyDescent="0.3">
      <c r="A223" s="166"/>
      <c r="B223" s="95" t="s">
        <v>83</v>
      </c>
      <c r="C223" s="95"/>
      <c r="D223" s="95" t="s">
        <v>545</v>
      </c>
      <c r="E223" s="95" t="s">
        <v>325</v>
      </c>
      <c r="F223" s="96" t="s">
        <v>417</v>
      </c>
      <c r="G223" s="97" t="s">
        <v>343</v>
      </c>
      <c r="H223" s="95" t="s">
        <v>40</v>
      </c>
      <c r="I223" s="95" t="s">
        <v>3</v>
      </c>
      <c r="J223" s="95" t="s">
        <v>29</v>
      </c>
      <c r="K223" s="98">
        <v>54.8</v>
      </c>
      <c r="L223" s="99">
        <f t="shared" si="9"/>
        <v>2.5529197080291972</v>
      </c>
      <c r="M223" s="180">
        <v>139.9</v>
      </c>
      <c r="N223" s="100">
        <v>0</v>
      </c>
      <c r="O223" s="112">
        <f t="shared" si="8"/>
        <v>0</v>
      </c>
    </row>
    <row r="224" spans="1:15" s="2" customFormat="1" ht="33.6" customHeight="1" thickBot="1" x14ac:dyDescent="0.3">
      <c r="A224" s="166"/>
      <c r="B224" s="95" t="s">
        <v>83</v>
      </c>
      <c r="C224" s="95"/>
      <c r="D224" s="95" t="s">
        <v>545</v>
      </c>
      <c r="E224" s="95" t="s">
        <v>325</v>
      </c>
      <c r="F224" s="96" t="s">
        <v>417</v>
      </c>
      <c r="G224" s="97" t="s">
        <v>343</v>
      </c>
      <c r="H224" s="95" t="s">
        <v>40</v>
      </c>
      <c r="I224" s="95" t="s">
        <v>5</v>
      </c>
      <c r="J224" s="95" t="s">
        <v>29</v>
      </c>
      <c r="K224" s="98">
        <v>54.8</v>
      </c>
      <c r="L224" s="99">
        <f t="shared" si="9"/>
        <v>2.5529197080291972</v>
      </c>
      <c r="M224" s="180">
        <v>139.9</v>
      </c>
      <c r="N224" s="100">
        <v>0</v>
      </c>
      <c r="O224" s="112">
        <f t="shared" si="8"/>
        <v>0</v>
      </c>
    </row>
    <row r="225" spans="1:15" s="2" customFormat="1" ht="33.6" customHeight="1" thickBot="1" x14ac:dyDescent="0.3">
      <c r="A225" s="166"/>
      <c r="B225" s="95" t="s">
        <v>83</v>
      </c>
      <c r="C225" s="95"/>
      <c r="D225" s="95" t="s">
        <v>545</v>
      </c>
      <c r="E225" s="95" t="s">
        <v>325</v>
      </c>
      <c r="F225" s="96" t="s">
        <v>417</v>
      </c>
      <c r="G225" s="97" t="s">
        <v>343</v>
      </c>
      <c r="H225" s="95" t="s">
        <v>40</v>
      </c>
      <c r="I225" s="95" t="s">
        <v>6</v>
      </c>
      <c r="J225" s="95" t="s">
        <v>29</v>
      </c>
      <c r="K225" s="98">
        <v>54.8</v>
      </c>
      <c r="L225" s="99">
        <f t="shared" si="9"/>
        <v>2.5529197080291972</v>
      </c>
      <c r="M225" s="180">
        <v>139.9</v>
      </c>
      <c r="N225" s="100">
        <v>0</v>
      </c>
      <c r="O225" s="112">
        <f t="shared" si="8"/>
        <v>0</v>
      </c>
    </row>
    <row r="226" spans="1:15" s="2" customFormat="1" ht="33.6" customHeight="1" thickBot="1" x14ac:dyDescent="0.3">
      <c r="A226" s="167"/>
      <c r="B226" s="103" t="s">
        <v>83</v>
      </c>
      <c r="C226" s="103"/>
      <c r="D226" s="103" t="s">
        <v>545</v>
      </c>
      <c r="E226" s="103" t="s">
        <v>325</v>
      </c>
      <c r="F226" s="104" t="s">
        <v>417</v>
      </c>
      <c r="G226" s="105" t="s">
        <v>343</v>
      </c>
      <c r="H226" s="103" t="s">
        <v>40</v>
      </c>
      <c r="I226" s="103" t="s">
        <v>7</v>
      </c>
      <c r="J226" s="103" t="s">
        <v>29</v>
      </c>
      <c r="K226" s="106">
        <v>54.8</v>
      </c>
      <c r="L226" s="107">
        <f t="shared" si="9"/>
        <v>2.5529197080291972</v>
      </c>
      <c r="M226" s="217">
        <v>139.9</v>
      </c>
      <c r="N226" s="108">
        <v>0</v>
      </c>
      <c r="O226" s="112">
        <f t="shared" si="8"/>
        <v>0</v>
      </c>
    </row>
    <row r="227" spans="1:15" s="2" customFormat="1" ht="33.6" customHeight="1" thickBot="1" x14ac:dyDescent="0.3">
      <c r="A227" s="165"/>
      <c r="B227" s="87" t="s">
        <v>83</v>
      </c>
      <c r="C227" s="87"/>
      <c r="D227" s="87" t="s">
        <v>546</v>
      </c>
      <c r="E227" s="87" t="s">
        <v>325</v>
      </c>
      <c r="F227" s="88" t="s">
        <v>417</v>
      </c>
      <c r="G227" s="89" t="s">
        <v>343</v>
      </c>
      <c r="H227" s="87" t="s">
        <v>338</v>
      </c>
      <c r="I227" s="87" t="s">
        <v>1</v>
      </c>
      <c r="J227" s="87" t="s">
        <v>29</v>
      </c>
      <c r="K227" s="90">
        <v>54.8</v>
      </c>
      <c r="L227" s="91">
        <f t="shared" si="9"/>
        <v>2.5529197080291972</v>
      </c>
      <c r="M227" s="214">
        <v>139.9</v>
      </c>
      <c r="N227" s="92"/>
      <c r="O227" s="112">
        <f t="shared" si="8"/>
        <v>0</v>
      </c>
    </row>
    <row r="228" spans="1:15" s="2" customFormat="1" ht="33.6" customHeight="1" thickBot="1" x14ac:dyDescent="0.3">
      <c r="A228" s="166"/>
      <c r="B228" s="95" t="s">
        <v>83</v>
      </c>
      <c r="C228" s="95"/>
      <c r="D228" s="95" t="s">
        <v>546</v>
      </c>
      <c r="E228" s="95" t="s">
        <v>325</v>
      </c>
      <c r="F228" s="96" t="s">
        <v>417</v>
      </c>
      <c r="G228" s="97" t="s">
        <v>343</v>
      </c>
      <c r="H228" s="95" t="s">
        <v>338</v>
      </c>
      <c r="I228" s="95" t="s">
        <v>3</v>
      </c>
      <c r="J228" s="95" t="s">
        <v>29</v>
      </c>
      <c r="K228" s="98">
        <v>54.8</v>
      </c>
      <c r="L228" s="99">
        <f t="shared" si="9"/>
        <v>2.5529197080291972</v>
      </c>
      <c r="M228" s="180">
        <v>139.9</v>
      </c>
      <c r="N228" s="100"/>
      <c r="O228" s="112">
        <f t="shared" si="8"/>
        <v>0</v>
      </c>
    </row>
    <row r="229" spans="1:15" s="2" customFormat="1" ht="33.6" customHeight="1" thickBot="1" x14ac:dyDescent="0.3">
      <c r="A229" s="166"/>
      <c r="B229" s="95" t="s">
        <v>83</v>
      </c>
      <c r="C229" s="95"/>
      <c r="D229" s="95" t="s">
        <v>546</v>
      </c>
      <c r="E229" s="95" t="s">
        <v>325</v>
      </c>
      <c r="F229" s="96" t="s">
        <v>417</v>
      </c>
      <c r="G229" s="97" t="s">
        <v>343</v>
      </c>
      <c r="H229" s="95" t="s">
        <v>338</v>
      </c>
      <c r="I229" s="95" t="s">
        <v>5</v>
      </c>
      <c r="J229" s="95" t="s">
        <v>29</v>
      </c>
      <c r="K229" s="98">
        <v>54.8</v>
      </c>
      <c r="L229" s="99">
        <f t="shared" si="9"/>
        <v>2.5529197080291972</v>
      </c>
      <c r="M229" s="180">
        <v>139.9</v>
      </c>
      <c r="N229" s="100"/>
      <c r="O229" s="112">
        <f t="shared" si="8"/>
        <v>0</v>
      </c>
    </row>
    <row r="230" spans="1:15" s="2" customFormat="1" ht="33.6" customHeight="1" thickBot="1" x14ac:dyDescent="0.3">
      <c r="A230" s="166"/>
      <c r="B230" s="95" t="s">
        <v>83</v>
      </c>
      <c r="C230" s="95"/>
      <c r="D230" s="95" t="s">
        <v>546</v>
      </c>
      <c r="E230" s="95" t="s">
        <v>325</v>
      </c>
      <c r="F230" s="96" t="s">
        <v>417</v>
      </c>
      <c r="G230" s="97" t="s">
        <v>343</v>
      </c>
      <c r="H230" s="95" t="s">
        <v>338</v>
      </c>
      <c r="I230" s="95" t="s">
        <v>6</v>
      </c>
      <c r="J230" s="95" t="s">
        <v>29</v>
      </c>
      <c r="K230" s="98">
        <v>54.8</v>
      </c>
      <c r="L230" s="99">
        <f t="shared" si="9"/>
        <v>2.5529197080291972</v>
      </c>
      <c r="M230" s="180">
        <v>139.9</v>
      </c>
      <c r="N230" s="100"/>
      <c r="O230" s="112">
        <f t="shared" si="8"/>
        <v>0</v>
      </c>
    </row>
    <row r="231" spans="1:15" s="2" customFormat="1" ht="33.6" customHeight="1" thickBot="1" x14ac:dyDescent="0.3">
      <c r="A231" s="167"/>
      <c r="B231" s="103" t="s">
        <v>83</v>
      </c>
      <c r="C231" s="103"/>
      <c r="D231" s="103" t="s">
        <v>546</v>
      </c>
      <c r="E231" s="103" t="s">
        <v>325</v>
      </c>
      <c r="F231" s="104" t="s">
        <v>417</v>
      </c>
      <c r="G231" s="105" t="s">
        <v>343</v>
      </c>
      <c r="H231" s="103" t="s">
        <v>338</v>
      </c>
      <c r="I231" s="103" t="s">
        <v>7</v>
      </c>
      <c r="J231" s="103" t="s">
        <v>29</v>
      </c>
      <c r="K231" s="106">
        <v>54.8</v>
      </c>
      <c r="L231" s="107">
        <f t="shared" si="9"/>
        <v>2.5529197080291972</v>
      </c>
      <c r="M231" s="217">
        <v>139.9</v>
      </c>
      <c r="N231" s="108"/>
      <c r="O231" s="112">
        <f t="shared" si="8"/>
        <v>0</v>
      </c>
    </row>
    <row r="232" spans="1:15" s="2" customFormat="1" ht="33.6" customHeight="1" thickBot="1" x14ac:dyDescent="0.3">
      <c r="A232" s="165"/>
      <c r="B232" s="87" t="s">
        <v>83</v>
      </c>
      <c r="C232" s="87"/>
      <c r="D232" s="87" t="s">
        <v>547</v>
      </c>
      <c r="E232" s="87" t="s">
        <v>325</v>
      </c>
      <c r="F232" s="88" t="s">
        <v>417</v>
      </c>
      <c r="G232" s="89" t="s">
        <v>343</v>
      </c>
      <c r="H232" s="87" t="s">
        <v>35</v>
      </c>
      <c r="I232" s="87" t="s">
        <v>1</v>
      </c>
      <c r="J232" s="87" t="s">
        <v>29</v>
      </c>
      <c r="K232" s="90">
        <v>54.8</v>
      </c>
      <c r="L232" s="91">
        <f t="shared" si="9"/>
        <v>2.5529197080291972</v>
      </c>
      <c r="M232" s="214">
        <v>139.9</v>
      </c>
      <c r="N232" s="92">
        <v>2</v>
      </c>
      <c r="O232" s="112">
        <f t="shared" si="8"/>
        <v>109.6</v>
      </c>
    </row>
    <row r="233" spans="1:15" s="2" customFormat="1" ht="33.6" customHeight="1" thickBot="1" x14ac:dyDescent="0.3">
      <c r="A233" s="166"/>
      <c r="B233" s="95" t="s">
        <v>83</v>
      </c>
      <c r="C233" s="95"/>
      <c r="D233" s="95" t="s">
        <v>547</v>
      </c>
      <c r="E233" s="95" t="s">
        <v>325</v>
      </c>
      <c r="F233" s="96" t="s">
        <v>417</v>
      </c>
      <c r="G233" s="97" t="s">
        <v>343</v>
      </c>
      <c r="H233" s="95" t="s">
        <v>35</v>
      </c>
      <c r="I233" s="95" t="s">
        <v>3</v>
      </c>
      <c r="J233" s="95" t="s">
        <v>29</v>
      </c>
      <c r="K233" s="98">
        <v>54.8</v>
      </c>
      <c r="L233" s="99">
        <f t="shared" si="9"/>
        <v>2.5529197080291972</v>
      </c>
      <c r="M233" s="180">
        <v>139.9</v>
      </c>
      <c r="N233" s="100">
        <v>2</v>
      </c>
      <c r="O233" s="112">
        <f t="shared" si="8"/>
        <v>109.6</v>
      </c>
    </row>
    <row r="234" spans="1:15" s="2" customFormat="1" ht="33.6" customHeight="1" thickBot="1" x14ac:dyDescent="0.3">
      <c r="A234" s="166"/>
      <c r="B234" s="95" t="s">
        <v>83</v>
      </c>
      <c r="C234" s="95"/>
      <c r="D234" s="95" t="s">
        <v>547</v>
      </c>
      <c r="E234" s="95" t="s">
        <v>325</v>
      </c>
      <c r="F234" s="96" t="s">
        <v>417</v>
      </c>
      <c r="G234" s="97" t="s">
        <v>343</v>
      </c>
      <c r="H234" s="95" t="s">
        <v>35</v>
      </c>
      <c r="I234" s="95" t="s">
        <v>5</v>
      </c>
      <c r="J234" s="95" t="s">
        <v>29</v>
      </c>
      <c r="K234" s="98">
        <v>54.8</v>
      </c>
      <c r="L234" s="99">
        <f t="shared" si="9"/>
        <v>2.5529197080291972</v>
      </c>
      <c r="M234" s="180">
        <v>139.9</v>
      </c>
      <c r="N234" s="100">
        <v>1</v>
      </c>
      <c r="O234" s="112">
        <f t="shared" si="8"/>
        <v>54.8</v>
      </c>
    </row>
    <row r="235" spans="1:15" s="2" customFormat="1" ht="33.6" customHeight="1" thickBot="1" x14ac:dyDescent="0.3">
      <c r="A235" s="166"/>
      <c r="B235" s="95" t="s">
        <v>83</v>
      </c>
      <c r="C235" s="95"/>
      <c r="D235" s="95" t="s">
        <v>547</v>
      </c>
      <c r="E235" s="95" t="s">
        <v>325</v>
      </c>
      <c r="F235" s="96" t="s">
        <v>417</v>
      </c>
      <c r="G235" s="97" t="s">
        <v>343</v>
      </c>
      <c r="H235" s="95" t="s">
        <v>35</v>
      </c>
      <c r="I235" s="95" t="s">
        <v>6</v>
      </c>
      <c r="J235" s="95" t="s">
        <v>29</v>
      </c>
      <c r="K235" s="98">
        <v>54.8</v>
      </c>
      <c r="L235" s="99">
        <f t="shared" si="9"/>
        <v>2.5529197080291972</v>
      </c>
      <c r="M235" s="180">
        <v>139.9</v>
      </c>
      <c r="N235" s="100">
        <v>1</v>
      </c>
      <c r="O235" s="112">
        <f t="shared" si="8"/>
        <v>54.8</v>
      </c>
    </row>
    <row r="236" spans="1:15" s="2" customFormat="1" ht="33.6" customHeight="1" thickBot="1" x14ac:dyDescent="0.3">
      <c r="A236" s="167"/>
      <c r="B236" s="103" t="s">
        <v>83</v>
      </c>
      <c r="C236" s="103"/>
      <c r="D236" s="103" t="s">
        <v>547</v>
      </c>
      <c r="E236" s="103" t="s">
        <v>325</v>
      </c>
      <c r="F236" s="104" t="s">
        <v>417</v>
      </c>
      <c r="G236" s="105" t="s">
        <v>343</v>
      </c>
      <c r="H236" s="103" t="s">
        <v>35</v>
      </c>
      <c r="I236" s="103" t="s">
        <v>7</v>
      </c>
      <c r="J236" s="103" t="s">
        <v>29</v>
      </c>
      <c r="K236" s="106">
        <v>54.8</v>
      </c>
      <c r="L236" s="107">
        <f t="shared" si="9"/>
        <v>2.5529197080291972</v>
      </c>
      <c r="M236" s="217">
        <v>139.9</v>
      </c>
      <c r="N236" s="108">
        <v>1</v>
      </c>
      <c r="O236" s="112">
        <f t="shared" si="8"/>
        <v>54.8</v>
      </c>
    </row>
    <row r="237" spans="1:15" s="2" customFormat="1" ht="33.6" customHeight="1" thickBot="1" x14ac:dyDescent="0.3">
      <c r="A237" s="165"/>
      <c r="B237" s="87" t="s">
        <v>83</v>
      </c>
      <c r="C237" s="87"/>
      <c r="D237" s="87" t="s">
        <v>548</v>
      </c>
      <c r="E237" s="87" t="s">
        <v>325</v>
      </c>
      <c r="F237" s="88" t="s">
        <v>417</v>
      </c>
      <c r="G237" s="89" t="s">
        <v>380</v>
      </c>
      <c r="H237" s="87" t="s">
        <v>38</v>
      </c>
      <c r="I237" s="87" t="s">
        <v>1</v>
      </c>
      <c r="J237" s="87" t="s">
        <v>29</v>
      </c>
      <c r="K237" s="90">
        <v>64</v>
      </c>
      <c r="L237" s="91">
        <f t="shared" si="9"/>
        <v>2.8109375000000001</v>
      </c>
      <c r="M237" s="214">
        <v>179.9</v>
      </c>
      <c r="N237" s="92">
        <v>2</v>
      </c>
      <c r="O237" s="112">
        <f t="shared" si="8"/>
        <v>128</v>
      </c>
    </row>
    <row r="238" spans="1:15" s="2" customFormat="1" ht="33.6" customHeight="1" thickBot="1" x14ac:dyDescent="0.3">
      <c r="A238" s="166"/>
      <c r="B238" s="95" t="s">
        <v>83</v>
      </c>
      <c r="C238" s="95"/>
      <c r="D238" s="95" t="s">
        <v>548</v>
      </c>
      <c r="E238" s="95" t="s">
        <v>325</v>
      </c>
      <c r="F238" s="96" t="s">
        <v>417</v>
      </c>
      <c r="G238" s="97" t="s">
        <v>380</v>
      </c>
      <c r="H238" s="95" t="s">
        <v>38</v>
      </c>
      <c r="I238" s="95" t="s">
        <v>3</v>
      </c>
      <c r="J238" s="95" t="s">
        <v>29</v>
      </c>
      <c r="K238" s="98">
        <v>64</v>
      </c>
      <c r="L238" s="99">
        <f t="shared" si="9"/>
        <v>2.8109375000000001</v>
      </c>
      <c r="M238" s="180">
        <v>179.9</v>
      </c>
      <c r="N238" s="100">
        <v>2</v>
      </c>
      <c r="O238" s="112">
        <f t="shared" si="8"/>
        <v>128</v>
      </c>
    </row>
    <row r="239" spans="1:15" s="2" customFormat="1" ht="33.6" customHeight="1" thickBot="1" x14ac:dyDescent="0.3">
      <c r="A239" s="166"/>
      <c r="B239" s="95" t="s">
        <v>83</v>
      </c>
      <c r="C239" s="95"/>
      <c r="D239" s="95" t="s">
        <v>548</v>
      </c>
      <c r="E239" s="95" t="s">
        <v>325</v>
      </c>
      <c r="F239" s="96" t="s">
        <v>417</v>
      </c>
      <c r="G239" s="97" t="s">
        <v>380</v>
      </c>
      <c r="H239" s="95" t="s">
        <v>38</v>
      </c>
      <c r="I239" s="95" t="s">
        <v>5</v>
      </c>
      <c r="J239" s="95" t="s">
        <v>29</v>
      </c>
      <c r="K239" s="98">
        <v>64</v>
      </c>
      <c r="L239" s="99">
        <f t="shared" si="9"/>
        <v>2.8109375000000001</v>
      </c>
      <c r="M239" s="180">
        <v>179.9</v>
      </c>
      <c r="N239" s="100">
        <v>1</v>
      </c>
      <c r="O239" s="112">
        <f t="shared" si="8"/>
        <v>64</v>
      </c>
    </row>
    <row r="240" spans="1:15" s="2" customFormat="1" ht="33.6" customHeight="1" thickBot="1" x14ac:dyDescent="0.3">
      <c r="A240" s="166"/>
      <c r="B240" s="95" t="s">
        <v>83</v>
      </c>
      <c r="C240" s="95"/>
      <c r="D240" s="95" t="s">
        <v>548</v>
      </c>
      <c r="E240" s="95" t="s">
        <v>325</v>
      </c>
      <c r="F240" s="96" t="s">
        <v>417</v>
      </c>
      <c r="G240" s="97" t="s">
        <v>380</v>
      </c>
      <c r="H240" s="95" t="s">
        <v>38</v>
      </c>
      <c r="I240" s="95" t="s">
        <v>6</v>
      </c>
      <c r="J240" s="95" t="s">
        <v>29</v>
      </c>
      <c r="K240" s="98">
        <v>64</v>
      </c>
      <c r="L240" s="99">
        <f t="shared" si="9"/>
        <v>2.8109375000000001</v>
      </c>
      <c r="M240" s="180">
        <v>179.9</v>
      </c>
      <c r="N240" s="100">
        <v>1</v>
      </c>
      <c r="O240" s="112">
        <f t="shared" si="8"/>
        <v>64</v>
      </c>
    </row>
    <row r="241" spans="1:15" s="2" customFormat="1" ht="33.6" customHeight="1" thickBot="1" x14ac:dyDescent="0.3">
      <c r="A241" s="167"/>
      <c r="B241" s="103" t="s">
        <v>83</v>
      </c>
      <c r="C241" s="103"/>
      <c r="D241" s="103" t="s">
        <v>548</v>
      </c>
      <c r="E241" s="103" t="s">
        <v>325</v>
      </c>
      <c r="F241" s="104" t="s">
        <v>417</v>
      </c>
      <c r="G241" s="105" t="s">
        <v>380</v>
      </c>
      <c r="H241" s="103" t="s">
        <v>38</v>
      </c>
      <c r="I241" s="103" t="s">
        <v>7</v>
      </c>
      <c r="J241" s="103" t="s">
        <v>29</v>
      </c>
      <c r="K241" s="106">
        <v>64</v>
      </c>
      <c r="L241" s="107">
        <f t="shared" si="9"/>
        <v>2.8109375000000001</v>
      </c>
      <c r="M241" s="217">
        <v>179.9</v>
      </c>
      <c r="N241" s="108">
        <v>1</v>
      </c>
      <c r="O241" s="112">
        <f t="shared" si="8"/>
        <v>64</v>
      </c>
    </row>
    <row r="242" spans="1:15" s="2" customFormat="1" ht="33.6" customHeight="1" thickBot="1" x14ac:dyDescent="0.3">
      <c r="A242" s="165"/>
      <c r="B242" s="87" t="s">
        <v>83</v>
      </c>
      <c r="C242" s="87"/>
      <c r="D242" s="87" t="s">
        <v>549</v>
      </c>
      <c r="E242" s="87" t="s">
        <v>325</v>
      </c>
      <c r="F242" s="88" t="s">
        <v>417</v>
      </c>
      <c r="G242" s="89" t="s">
        <v>380</v>
      </c>
      <c r="H242" s="87" t="s">
        <v>40</v>
      </c>
      <c r="I242" s="87" t="s">
        <v>1</v>
      </c>
      <c r="J242" s="87" t="s">
        <v>29</v>
      </c>
      <c r="K242" s="90">
        <v>64</v>
      </c>
      <c r="L242" s="91">
        <f t="shared" si="9"/>
        <v>2.8109375000000001</v>
      </c>
      <c r="M242" s="214">
        <v>179.9</v>
      </c>
      <c r="N242" s="92"/>
      <c r="O242" s="112">
        <f t="shared" si="8"/>
        <v>0</v>
      </c>
    </row>
    <row r="243" spans="1:15" s="2" customFormat="1" ht="33.6" customHeight="1" thickBot="1" x14ac:dyDescent="0.3">
      <c r="A243" s="166"/>
      <c r="B243" s="95" t="s">
        <v>83</v>
      </c>
      <c r="C243" s="95"/>
      <c r="D243" s="95" t="s">
        <v>549</v>
      </c>
      <c r="E243" s="95" t="s">
        <v>325</v>
      </c>
      <c r="F243" s="96" t="s">
        <v>417</v>
      </c>
      <c r="G243" s="97" t="s">
        <v>380</v>
      </c>
      <c r="H243" s="95" t="s">
        <v>40</v>
      </c>
      <c r="I243" s="95" t="s">
        <v>3</v>
      </c>
      <c r="J243" s="95" t="s">
        <v>29</v>
      </c>
      <c r="K243" s="98">
        <v>64</v>
      </c>
      <c r="L243" s="99">
        <f t="shared" si="9"/>
        <v>2.8109375000000001</v>
      </c>
      <c r="M243" s="180">
        <v>179.9</v>
      </c>
      <c r="N243" s="100"/>
      <c r="O243" s="112">
        <f t="shared" si="8"/>
        <v>0</v>
      </c>
    </row>
    <row r="244" spans="1:15" s="2" customFormat="1" ht="33.6" customHeight="1" thickBot="1" x14ac:dyDescent="0.3">
      <c r="A244" s="166"/>
      <c r="B244" s="95" t="s">
        <v>83</v>
      </c>
      <c r="C244" s="95"/>
      <c r="D244" s="95" t="s">
        <v>549</v>
      </c>
      <c r="E244" s="95" t="s">
        <v>325</v>
      </c>
      <c r="F244" s="96" t="s">
        <v>417</v>
      </c>
      <c r="G244" s="97" t="s">
        <v>380</v>
      </c>
      <c r="H244" s="95" t="s">
        <v>40</v>
      </c>
      <c r="I244" s="95" t="s">
        <v>5</v>
      </c>
      <c r="J244" s="95" t="s">
        <v>29</v>
      </c>
      <c r="K244" s="98">
        <v>64</v>
      </c>
      <c r="L244" s="99">
        <f t="shared" si="9"/>
        <v>2.8109375000000001</v>
      </c>
      <c r="M244" s="180">
        <v>179.9</v>
      </c>
      <c r="N244" s="100"/>
      <c r="O244" s="112">
        <f t="shared" si="8"/>
        <v>0</v>
      </c>
    </row>
    <row r="245" spans="1:15" s="2" customFormat="1" ht="33.6" customHeight="1" thickBot="1" x14ac:dyDescent="0.3">
      <c r="A245" s="166"/>
      <c r="B245" s="95" t="s">
        <v>83</v>
      </c>
      <c r="C245" s="95"/>
      <c r="D245" s="95" t="s">
        <v>549</v>
      </c>
      <c r="E245" s="95" t="s">
        <v>325</v>
      </c>
      <c r="F245" s="96" t="s">
        <v>417</v>
      </c>
      <c r="G245" s="97" t="s">
        <v>380</v>
      </c>
      <c r="H245" s="95" t="s">
        <v>40</v>
      </c>
      <c r="I245" s="95" t="s">
        <v>6</v>
      </c>
      <c r="J245" s="95" t="s">
        <v>29</v>
      </c>
      <c r="K245" s="98">
        <v>64</v>
      </c>
      <c r="L245" s="99">
        <f t="shared" si="9"/>
        <v>2.8109375000000001</v>
      </c>
      <c r="M245" s="180">
        <v>179.9</v>
      </c>
      <c r="N245" s="100"/>
      <c r="O245" s="112">
        <f t="shared" si="8"/>
        <v>0</v>
      </c>
    </row>
    <row r="246" spans="1:15" s="2" customFormat="1" ht="33.6" customHeight="1" thickBot="1" x14ac:dyDescent="0.3">
      <c r="A246" s="167"/>
      <c r="B246" s="103" t="s">
        <v>83</v>
      </c>
      <c r="C246" s="103"/>
      <c r="D246" s="103" t="s">
        <v>549</v>
      </c>
      <c r="E246" s="103" t="s">
        <v>325</v>
      </c>
      <c r="F246" s="104" t="s">
        <v>417</v>
      </c>
      <c r="G246" s="105" t="s">
        <v>380</v>
      </c>
      <c r="H246" s="103" t="s">
        <v>40</v>
      </c>
      <c r="I246" s="103" t="s">
        <v>7</v>
      </c>
      <c r="J246" s="103" t="s">
        <v>29</v>
      </c>
      <c r="K246" s="106">
        <v>64</v>
      </c>
      <c r="L246" s="107">
        <f t="shared" si="9"/>
        <v>2.8109375000000001</v>
      </c>
      <c r="M246" s="217">
        <v>179.9</v>
      </c>
      <c r="N246" s="108"/>
      <c r="O246" s="112">
        <f t="shared" si="8"/>
        <v>0</v>
      </c>
    </row>
    <row r="247" spans="1:15" s="2" customFormat="1" ht="33.6" customHeight="1" thickBot="1" x14ac:dyDescent="0.3">
      <c r="A247" s="165"/>
      <c r="B247" s="87" t="s">
        <v>83</v>
      </c>
      <c r="C247" s="87"/>
      <c r="D247" s="87" t="s">
        <v>550</v>
      </c>
      <c r="E247" s="87" t="s">
        <v>325</v>
      </c>
      <c r="F247" s="88" t="s">
        <v>417</v>
      </c>
      <c r="G247" s="89" t="s">
        <v>342</v>
      </c>
      <c r="H247" s="87" t="s">
        <v>62</v>
      </c>
      <c r="I247" s="87" t="s">
        <v>1</v>
      </c>
      <c r="J247" s="87" t="s">
        <v>29</v>
      </c>
      <c r="K247" s="90">
        <v>74.8</v>
      </c>
      <c r="L247" s="91">
        <f t="shared" si="9"/>
        <v>2.6724598930481287</v>
      </c>
      <c r="M247" s="214">
        <v>199.9</v>
      </c>
      <c r="N247" s="92"/>
      <c r="O247" s="112">
        <f t="shared" si="8"/>
        <v>0</v>
      </c>
    </row>
    <row r="248" spans="1:15" s="2" customFormat="1" ht="33.6" customHeight="1" thickBot="1" x14ac:dyDescent="0.3">
      <c r="A248" s="166"/>
      <c r="B248" s="95" t="s">
        <v>83</v>
      </c>
      <c r="C248" s="95"/>
      <c r="D248" s="95" t="s">
        <v>550</v>
      </c>
      <c r="E248" s="95" t="s">
        <v>325</v>
      </c>
      <c r="F248" s="96" t="s">
        <v>417</v>
      </c>
      <c r="G248" s="97" t="s">
        <v>342</v>
      </c>
      <c r="H248" s="95" t="s">
        <v>62</v>
      </c>
      <c r="I248" s="95" t="s">
        <v>3</v>
      </c>
      <c r="J248" s="95" t="s">
        <v>29</v>
      </c>
      <c r="K248" s="98">
        <v>74.8</v>
      </c>
      <c r="L248" s="99">
        <f t="shared" si="9"/>
        <v>2.6724598930481287</v>
      </c>
      <c r="M248" s="180">
        <v>199.9</v>
      </c>
      <c r="N248" s="100"/>
      <c r="O248" s="112">
        <f t="shared" si="8"/>
        <v>0</v>
      </c>
    </row>
    <row r="249" spans="1:15" s="2" customFormat="1" ht="33.6" customHeight="1" thickBot="1" x14ac:dyDescent="0.3">
      <c r="A249" s="166"/>
      <c r="B249" s="95" t="s">
        <v>83</v>
      </c>
      <c r="C249" s="95"/>
      <c r="D249" s="95" t="s">
        <v>550</v>
      </c>
      <c r="E249" s="95" t="s">
        <v>325</v>
      </c>
      <c r="F249" s="96" t="s">
        <v>417</v>
      </c>
      <c r="G249" s="97" t="s">
        <v>342</v>
      </c>
      <c r="H249" s="95" t="s">
        <v>62</v>
      </c>
      <c r="I249" s="95" t="s">
        <v>5</v>
      </c>
      <c r="J249" s="95" t="s">
        <v>29</v>
      </c>
      <c r="K249" s="98">
        <v>74.8</v>
      </c>
      <c r="L249" s="99">
        <f t="shared" si="9"/>
        <v>2.6724598930481287</v>
      </c>
      <c r="M249" s="180">
        <v>199.9</v>
      </c>
      <c r="N249" s="100"/>
      <c r="O249" s="112">
        <f t="shared" si="8"/>
        <v>0</v>
      </c>
    </row>
    <row r="250" spans="1:15" s="2" customFormat="1" ht="33.6" customHeight="1" thickBot="1" x14ac:dyDescent="0.3">
      <c r="A250" s="166"/>
      <c r="B250" s="95" t="s">
        <v>83</v>
      </c>
      <c r="C250" s="95"/>
      <c r="D250" s="95" t="s">
        <v>550</v>
      </c>
      <c r="E250" s="95" t="s">
        <v>325</v>
      </c>
      <c r="F250" s="96" t="s">
        <v>417</v>
      </c>
      <c r="G250" s="97" t="s">
        <v>342</v>
      </c>
      <c r="H250" s="95" t="s">
        <v>62</v>
      </c>
      <c r="I250" s="95" t="s">
        <v>6</v>
      </c>
      <c r="J250" s="95" t="s">
        <v>29</v>
      </c>
      <c r="K250" s="98">
        <v>74.8</v>
      </c>
      <c r="L250" s="99">
        <f t="shared" si="9"/>
        <v>2.6724598930481287</v>
      </c>
      <c r="M250" s="180">
        <v>199.9</v>
      </c>
      <c r="N250" s="100"/>
      <c r="O250" s="112">
        <f t="shared" si="8"/>
        <v>0</v>
      </c>
    </row>
    <row r="251" spans="1:15" s="2" customFormat="1" ht="33.6" customHeight="1" thickBot="1" x14ac:dyDescent="0.3">
      <c r="A251" s="167"/>
      <c r="B251" s="103" t="s">
        <v>83</v>
      </c>
      <c r="C251" s="103"/>
      <c r="D251" s="103" t="s">
        <v>550</v>
      </c>
      <c r="E251" s="103" t="s">
        <v>325</v>
      </c>
      <c r="F251" s="104" t="s">
        <v>417</v>
      </c>
      <c r="G251" s="105" t="s">
        <v>342</v>
      </c>
      <c r="H251" s="103" t="s">
        <v>62</v>
      </c>
      <c r="I251" s="103" t="s">
        <v>7</v>
      </c>
      <c r="J251" s="103" t="s">
        <v>29</v>
      </c>
      <c r="K251" s="106">
        <v>74.8</v>
      </c>
      <c r="L251" s="107">
        <f t="shared" si="9"/>
        <v>2.6724598930481287</v>
      </c>
      <c r="M251" s="217">
        <v>199.9</v>
      </c>
      <c r="N251" s="108"/>
      <c r="O251" s="112">
        <f t="shared" si="8"/>
        <v>0</v>
      </c>
    </row>
    <row r="252" spans="1:15" s="2" customFormat="1" ht="33.6" customHeight="1" thickBot="1" x14ac:dyDescent="0.3">
      <c r="A252" s="165"/>
      <c r="B252" s="87" t="s">
        <v>83</v>
      </c>
      <c r="C252" s="87"/>
      <c r="D252" s="87" t="s">
        <v>551</v>
      </c>
      <c r="E252" s="87" t="s">
        <v>325</v>
      </c>
      <c r="F252" s="88" t="s">
        <v>416</v>
      </c>
      <c r="G252" s="89" t="s">
        <v>342</v>
      </c>
      <c r="H252" s="87" t="s">
        <v>39</v>
      </c>
      <c r="I252" s="87" t="s">
        <v>1</v>
      </c>
      <c r="J252" s="87" t="s">
        <v>29</v>
      </c>
      <c r="K252" s="90">
        <v>74.8</v>
      </c>
      <c r="L252" s="91">
        <f t="shared" si="9"/>
        <v>2.6724598930481287</v>
      </c>
      <c r="M252" s="214">
        <v>199.9</v>
      </c>
      <c r="N252" s="92">
        <v>2</v>
      </c>
      <c r="O252" s="112">
        <f t="shared" si="8"/>
        <v>149.6</v>
      </c>
    </row>
    <row r="253" spans="1:15" s="2" customFormat="1" ht="33.6" customHeight="1" thickBot="1" x14ac:dyDescent="0.3">
      <c r="A253" s="166"/>
      <c r="B253" s="95" t="s">
        <v>83</v>
      </c>
      <c r="C253" s="95"/>
      <c r="D253" s="95" t="s">
        <v>551</v>
      </c>
      <c r="E253" s="95" t="s">
        <v>325</v>
      </c>
      <c r="F253" s="96" t="s">
        <v>416</v>
      </c>
      <c r="G253" s="97" t="s">
        <v>342</v>
      </c>
      <c r="H253" s="95" t="s">
        <v>39</v>
      </c>
      <c r="I253" s="95" t="s">
        <v>3</v>
      </c>
      <c r="J253" s="95" t="s">
        <v>29</v>
      </c>
      <c r="K253" s="98">
        <v>74.8</v>
      </c>
      <c r="L253" s="99">
        <f t="shared" si="9"/>
        <v>2.6724598930481287</v>
      </c>
      <c r="M253" s="180">
        <v>199.9</v>
      </c>
      <c r="N253" s="100">
        <v>2</v>
      </c>
      <c r="O253" s="112">
        <f t="shared" si="8"/>
        <v>149.6</v>
      </c>
    </row>
    <row r="254" spans="1:15" s="2" customFormat="1" ht="33.6" customHeight="1" thickBot="1" x14ac:dyDescent="0.3">
      <c r="A254" s="166"/>
      <c r="B254" s="95" t="s">
        <v>83</v>
      </c>
      <c r="C254" s="95"/>
      <c r="D254" s="95" t="s">
        <v>551</v>
      </c>
      <c r="E254" s="95" t="s">
        <v>325</v>
      </c>
      <c r="F254" s="96" t="s">
        <v>416</v>
      </c>
      <c r="G254" s="97" t="s">
        <v>342</v>
      </c>
      <c r="H254" s="95" t="s">
        <v>39</v>
      </c>
      <c r="I254" s="95" t="s">
        <v>5</v>
      </c>
      <c r="J254" s="95" t="s">
        <v>29</v>
      </c>
      <c r="K254" s="98">
        <v>74.8</v>
      </c>
      <c r="L254" s="99">
        <f t="shared" si="9"/>
        <v>2.6724598930481287</v>
      </c>
      <c r="M254" s="180">
        <v>199.9</v>
      </c>
      <c r="N254" s="100">
        <v>1</v>
      </c>
      <c r="O254" s="112">
        <f t="shared" si="8"/>
        <v>74.8</v>
      </c>
    </row>
    <row r="255" spans="1:15" s="2" customFormat="1" ht="33.6" customHeight="1" thickBot="1" x14ac:dyDescent="0.3">
      <c r="A255" s="166"/>
      <c r="B255" s="95" t="s">
        <v>83</v>
      </c>
      <c r="C255" s="95"/>
      <c r="D255" s="95" t="s">
        <v>551</v>
      </c>
      <c r="E255" s="95" t="s">
        <v>325</v>
      </c>
      <c r="F255" s="96" t="s">
        <v>416</v>
      </c>
      <c r="G255" s="97" t="s">
        <v>342</v>
      </c>
      <c r="H255" s="95" t="s">
        <v>39</v>
      </c>
      <c r="I255" s="95" t="s">
        <v>6</v>
      </c>
      <c r="J255" s="95" t="s">
        <v>29</v>
      </c>
      <c r="K255" s="98">
        <v>74.8</v>
      </c>
      <c r="L255" s="99">
        <f t="shared" si="9"/>
        <v>2.6724598930481287</v>
      </c>
      <c r="M255" s="180">
        <v>199.9</v>
      </c>
      <c r="N255" s="100">
        <v>1</v>
      </c>
      <c r="O255" s="112">
        <f t="shared" si="8"/>
        <v>74.8</v>
      </c>
    </row>
    <row r="256" spans="1:15" s="2" customFormat="1" ht="33.6" customHeight="1" thickBot="1" x14ac:dyDescent="0.3">
      <c r="A256" s="167"/>
      <c r="B256" s="103" t="s">
        <v>83</v>
      </c>
      <c r="C256" s="103"/>
      <c r="D256" s="103" t="s">
        <v>551</v>
      </c>
      <c r="E256" s="103" t="s">
        <v>325</v>
      </c>
      <c r="F256" s="104" t="s">
        <v>416</v>
      </c>
      <c r="G256" s="105" t="s">
        <v>342</v>
      </c>
      <c r="H256" s="103" t="s">
        <v>39</v>
      </c>
      <c r="I256" s="103" t="s">
        <v>7</v>
      </c>
      <c r="J256" s="103" t="s">
        <v>29</v>
      </c>
      <c r="K256" s="106">
        <v>74.8</v>
      </c>
      <c r="L256" s="107">
        <f t="shared" si="9"/>
        <v>2.6724598930481287</v>
      </c>
      <c r="M256" s="217">
        <v>199.9</v>
      </c>
      <c r="N256" s="108">
        <v>1</v>
      </c>
      <c r="O256" s="112">
        <f t="shared" si="8"/>
        <v>74.8</v>
      </c>
    </row>
    <row r="257" spans="1:15" s="2" customFormat="1" ht="33.6" customHeight="1" thickBot="1" x14ac:dyDescent="0.3">
      <c r="A257" s="165"/>
      <c r="B257" s="87" t="s">
        <v>83</v>
      </c>
      <c r="C257" s="87"/>
      <c r="D257" s="87" t="s">
        <v>552</v>
      </c>
      <c r="E257" s="87" t="s">
        <v>325</v>
      </c>
      <c r="F257" s="88" t="s">
        <v>416</v>
      </c>
      <c r="G257" s="89" t="s">
        <v>342</v>
      </c>
      <c r="H257" s="87" t="s">
        <v>40</v>
      </c>
      <c r="I257" s="87" t="s">
        <v>1</v>
      </c>
      <c r="J257" s="87" t="s">
        <v>29</v>
      </c>
      <c r="K257" s="90">
        <v>74.8</v>
      </c>
      <c r="L257" s="91">
        <f t="shared" si="9"/>
        <v>2.6724598930481287</v>
      </c>
      <c r="M257" s="214">
        <v>199.9</v>
      </c>
      <c r="N257" s="92">
        <v>2</v>
      </c>
      <c r="O257" s="112">
        <f t="shared" si="8"/>
        <v>149.6</v>
      </c>
    </row>
    <row r="258" spans="1:15" s="2" customFormat="1" ht="33.6" customHeight="1" thickBot="1" x14ac:dyDescent="0.3">
      <c r="A258" s="166"/>
      <c r="B258" s="95" t="s">
        <v>83</v>
      </c>
      <c r="C258" s="95"/>
      <c r="D258" s="95" t="s">
        <v>552</v>
      </c>
      <c r="E258" s="95" t="s">
        <v>325</v>
      </c>
      <c r="F258" s="96" t="s">
        <v>416</v>
      </c>
      <c r="G258" s="97" t="s">
        <v>342</v>
      </c>
      <c r="H258" s="95" t="s">
        <v>40</v>
      </c>
      <c r="I258" s="95" t="s">
        <v>3</v>
      </c>
      <c r="J258" s="95" t="s">
        <v>29</v>
      </c>
      <c r="K258" s="98">
        <v>74.8</v>
      </c>
      <c r="L258" s="99">
        <f t="shared" si="9"/>
        <v>2.6724598930481287</v>
      </c>
      <c r="M258" s="180">
        <v>199.9</v>
      </c>
      <c r="N258" s="100">
        <v>2</v>
      </c>
      <c r="O258" s="112">
        <f t="shared" si="8"/>
        <v>149.6</v>
      </c>
    </row>
    <row r="259" spans="1:15" s="2" customFormat="1" ht="33.6" customHeight="1" thickBot="1" x14ac:dyDescent="0.3">
      <c r="A259" s="166"/>
      <c r="B259" s="95" t="s">
        <v>83</v>
      </c>
      <c r="C259" s="95"/>
      <c r="D259" s="95" t="s">
        <v>552</v>
      </c>
      <c r="E259" s="95" t="s">
        <v>325</v>
      </c>
      <c r="F259" s="96" t="s">
        <v>416</v>
      </c>
      <c r="G259" s="97" t="s">
        <v>342</v>
      </c>
      <c r="H259" s="95" t="s">
        <v>40</v>
      </c>
      <c r="I259" s="95" t="s">
        <v>5</v>
      </c>
      <c r="J259" s="95" t="s">
        <v>29</v>
      </c>
      <c r="K259" s="98">
        <v>74.8</v>
      </c>
      <c r="L259" s="99">
        <f t="shared" si="9"/>
        <v>2.6724598930481287</v>
      </c>
      <c r="M259" s="180">
        <v>199.9</v>
      </c>
      <c r="N259" s="100">
        <v>1</v>
      </c>
      <c r="O259" s="112">
        <f t="shared" si="8"/>
        <v>74.8</v>
      </c>
    </row>
    <row r="260" spans="1:15" s="2" customFormat="1" ht="33.6" customHeight="1" thickBot="1" x14ac:dyDescent="0.3">
      <c r="A260" s="166"/>
      <c r="B260" s="95" t="s">
        <v>83</v>
      </c>
      <c r="C260" s="95"/>
      <c r="D260" s="95" t="s">
        <v>552</v>
      </c>
      <c r="E260" s="95" t="s">
        <v>325</v>
      </c>
      <c r="F260" s="96" t="s">
        <v>416</v>
      </c>
      <c r="G260" s="97" t="s">
        <v>342</v>
      </c>
      <c r="H260" s="95" t="s">
        <v>40</v>
      </c>
      <c r="I260" s="95" t="s">
        <v>6</v>
      </c>
      <c r="J260" s="95" t="s">
        <v>29</v>
      </c>
      <c r="K260" s="98">
        <v>74.8</v>
      </c>
      <c r="L260" s="99">
        <f t="shared" si="9"/>
        <v>2.6724598930481287</v>
      </c>
      <c r="M260" s="180">
        <v>199.9</v>
      </c>
      <c r="N260" s="100">
        <v>1</v>
      </c>
      <c r="O260" s="112">
        <f t="shared" ref="O260:O266" si="10">+N260*K260</f>
        <v>74.8</v>
      </c>
    </row>
    <row r="261" spans="1:15" s="2" customFormat="1" ht="33.6" customHeight="1" thickBot="1" x14ac:dyDescent="0.3">
      <c r="A261" s="167"/>
      <c r="B261" s="103" t="s">
        <v>83</v>
      </c>
      <c r="C261" s="103"/>
      <c r="D261" s="103" t="s">
        <v>552</v>
      </c>
      <c r="E261" s="103" t="s">
        <v>325</v>
      </c>
      <c r="F261" s="104" t="s">
        <v>416</v>
      </c>
      <c r="G261" s="105" t="s">
        <v>342</v>
      </c>
      <c r="H261" s="103" t="s">
        <v>40</v>
      </c>
      <c r="I261" s="103" t="s">
        <v>7</v>
      </c>
      <c r="J261" s="103" t="s">
        <v>29</v>
      </c>
      <c r="K261" s="106">
        <v>74.8</v>
      </c>
      <c r="L261" s="107">
        <f t="shared" si="9"/>
        <v>2.6724598930481287</v>
      </c>
      <c r="M261" s="217">
        <v>199.9</v>
      </c>
      <c r="N261" s="108">
        <v>1</v>
      </c>
      <c r="O261" s="112">
        <f t="shared" si="10"/>
        <v>74.8</v>
      </c>
    </row>
    <row r="262" spans="1:15" s="2" customFormat="1" ht="33.6" customHeight="1" thickBot="1" x14ac:dyDescent="0.3">
      <c r="A262" s="165"/>
      <c r="B262" s="87" t="s">
        <v>83</v>
      </c>
      <c r="C262" s="87"/>
      <c r="D262" s="87" t="s">
        <v>553</v>
      </c>
      <c r="E262" s="87" t="s">
        <v>325</v>
      </c>
      <c r="F262" s="88" t="s">
        <v>416</v>
      </c>
      <c r="G262" s="89" t="s">
        <v>342</v>
      </c>
      <c r="H262" s="87" t="s">
        <v>35</v>
      </c>
      <c r="I262" s="87" t="s">
        <v>1</v>
      </c>
      <c r="J262" s="87" t="s">
        <v>29</v>
      </c>
      <c r="K262" s="90">
        <v>74.8</v>
      </c>
      <c r="L262" s="91">
        <f t="shared" si="9"/>
        <v>2.6724598930481287</v>
      </c>
      <c r="M262" s="214">
        <v>199.9</v>
      </c>
      <c r="N262" s="92"/>
      <c r="O262" s="112">
        <f t="shared" si="10"/>
        <v>0</v>
      </c>
    </row>
    <row r="263" spans="1:15" s="2" customFormat="1" ht="33.6" customHeight="1" thickBot="1" x14ac:dyDescent="0.3">
      <c r="A263" s="166"/>
      <c r="B263" s="95" t="s">
        <v>83</v>
      </c>
      <c r="C263" s="95"/>
      <c r="D263" s="95" t="s">
        <v>553</v>
      </c>
      <c r="E263" s="95" t="s">
        <v>325</v>
      </c>
      <c r="F263" s="96" t="s">
        <v>416</v>
      </c>
      <c r="G263" s="97" t="s">
        <v>342</v>
      </c>
      <c r="H263" s="95" t="s">
        <v>35</v>
      </c>
      <c r="I263" s="95" t="s">
        <v>3</v>
      </c>
      <c r="J263" s="95" t="s">
        <v>29</v>
      </c>
      <c r="K263" s="98">
        <v>74.8</v>
      </c>
      <c r="L263" s="99">
        <f t="shared" si="9"/>
        <v>2.6724598930481287</v>
      </c>
      <c r="M263" s="180">
        <v>199.9</v>
      </c>
      <c r="N263" s="100"/>
      <c r="O263" s="112">
        <f t="shared" si="10"/>
        <v>0</v>
      </c>
    </row>
    <row r="264" spans="1:15" s="2" customFormat="1" ht="33.6" customHeight="1" thickBot="1" x14ac:dyDescent="0.3">
      <c r="A264" s="166"/>
      <c r="B264" s="95" t="s">
        <v>83</v>
      </c>
      <c r="C264" s="95"/>
      <c r="D264" s="95" t="s">
        <v>553</v>
      </c>
      <c r="E264" s="95" t="s">
        <v>325</v>
      </c>
      <c r="F264" s="96" t="s">
        <v>416</v>
      </c>
      <c r="G264" s="97" t="s">
        <v>342</v>
      </c>
      <c r="H264" s="95" t="s">
        <v>35</v>
      </c>
      <c r="I264" s="95" t="s">
        <v>5</v>
      </c>
      <c r="J264" s="95" t="s">
        <v>29</v>
      </c>
      <c r="K264" s="98">
        <v>74.8</v>
      </c>
      <c r="L264" s="99">
        <f t="shared" si="9"/>
        <v>2.6724598930481287</v>
      </c>
      <c r="M264" s="180">
        <v>199.9</v>
      </c>
      <c r="N264" s="100"/>
      <c r="O264" s="112">
        <f t="shared" si="10"/>
        <v>0</v>
      </c>
    </row>
    <row r="265" spans="1:15" s="2" customFormat="1" ht="33.6" customHeight="1" thickBot="1" x14ac:dyDescent="0.3">
      <c r="A265" s="166"/>
      <c r="B265" s="95" t="s">
        <v>83</v>
      </c>
      <c r="C265" s="95"/>
      <c r="D265" s="95" t="s">
        <v>553</v>
      </c>
      <c r="E265" s="95" t="s">
        <v>325</v>
      </c>
      <c r="F265" s="96" t="s">
        <v>416</v>
      </c>
      <c r="G265" s="97" t="s">
        <v>342</v>
      </c>
      <c r="H265" s="95" t="s">
        <v>35</v>
      </c>
      <c r="I265" s="95" t="s">
        <v>6</v>
      </c>
      <c r="J265" s="95" t="s">
        <v>29</v>
      </c>
      <c r="K265" s="98">
        <v>74.8</v>
      </c>
      <c r="L265" s="99">
        <f t="shared" si="9"/>
        <v>2.6724598930481287</v>
      </c>
      <c r="M265" s="180">
        <v>199.9</v>
      </c>
      <c r="N265" s="100"/>
      <c r="O265" s="112">
        <f t="shared" si="10"/>
        <v>0</v>
      </c>
    </row>
    <row r="266" spans="1:15" s="2" customFormat="1" ht="33.6" customHeight="1" thickBot="1" x14ac:dyDescent="0.3">
      <c r="A266" s="167"/>
      <c r="B266" s="103" t="s">
        <v>83</v>
      </c>
      <c r="C266" s="103"/>
      <c r="D266" s="103" t="s">
        <v>553</v>
      </c>
      <c r="E266" s="103" t="s">
        <v>325</v>
      </c>
      <c r="F266" s="104" t="s">
        <v>416</v>
      </c>
      <c r="G266" s="105" t="s">
        <v>342</v>
      </c>
      <c r="H266" s="103" t="s">
        <v>35</v>
      </c>
      <c r="I266" s="103" t="s">
        <v>7</v>
      </c>
      <c r="J266" s="103" t="s">
        <v>29</v>
      </c>
      <c r="K266" s="106">
        <v>74.8</v>
      </c>
      <c r="L266" s="107">
        <f t="shared" si="9"/>
        <v>2.6724598930481287</v>
      </c>
      <c r="M266" s="217">
        <v>199.9</v>
      </c>
      <c r="N266" s="108"/>
      <c r="O266" s="112">
        <f t="shared" si="10"/>
        <v>0</v>
      </c>
    </row>
    <row r="267" spans="1:15" hidden="1" x14ac:dyDescent="0.25">
      <c r="N267" s="148">
        <f>SUM(N2:N266)</f>
        <v>224</v>
      </c>
      <c r="O267" s="146">
        <f>SUM(O2:O266)</f>
        <v>15361.279999999972</v>
      </c>
    </row>
    <row r="268" spans="1:15" s="25" customFormat="1" ht="33.6" hidden="1" customHeight="1" x14ac:dyDescent="0.25">
      <c r="B268" s="194"/>
      <c r="C268" s="194"/>
      <c r="D268" s="194"/>
      <c r="E268" s="194"/>
      <c r="F268"/>
      <c r="G268" s="197"/>
      <c r="H268" s="194"/>
      <c r="I268" s="194"/>
      <c r="J268" s="194"/>
      <c r="K268" s="206"/>
      <c r="L268" s="206"/>
      <c r="M268" s="206"/>
      <c r="N268" s="196"/>
      <c r="O268" s="206"/>
    </row>
    <row r="269" spans="1:15" s="25" customFormat="1" ht="33.6" hidden="1" customHeight="1" thickBot="1" x14ac:dyDescent="0.25">
      <c r="B269" s="194"/>
      <c r="C269" s="194"/>
      <c r="D269" s="194"/>
      <c r="E269" s="194"/>
      <c r="F269"/>
      <c r="G269" s="197"/>
      <c r="H269" s="194"/>
      <c r="I269" s="194"/>
      <c r="J269" s="194"/>
      <c r="K269" s="206"/>
      <c r="L269" s="206"/>
      <c r="M269" s="206"/>
      <c r="N269" s="196"/>
      <c r="O269" s="206"/>
    </row>
    <row r="270" spans="1:15" s="25" customFormat="1" ht="33.6" hidden="1" customHeight="1" thickBot="1" x14ac:dyDescent="0.25">
      <c r="B270" s="194"/>
      <c r="C270" s="194"/>
      <c r="D270" s="194"/>
      <c r="E270" s="194"/>
      <c r="F270"/>
      <c r="G270" s="197"/>
      <c r="H270" s="194"/>
      <c r="I270" s="194"/>
      <c r="J270" s="194"/>
      <c r="K270" s="206"/>
      <c r="L270" s="206"/>
      <c r="M270" s="206"/>
      <c r="N270" s="196"/>
      <c r="O270" s="206"/>
    </row>
    <row r="271" spans="1:15" s="25" customFormat="1" ht="33.6" hidden="1" customHeight="1" thickBot="1" x14ac:dyDescent="0.25">
      <c r="B271" s="194"/>
      <c r="C271" s="194"/>
      <c r="D271" s="194"/>
      <c r="E271" s="194"/>
      <c r="F271"/>
      <c r="G271" s="197"/>
      <c r="H271" s="194"/>
      <c r="I271" s="194"/>
      <c r="J271" s="194"/>
      <c r="K271" s="206"/>
      <c r="L271" s="206"/>
      <c r="M271" s="206"/>
      <c r="N271" s="196"/>
      <c r="O271" s="206"/>
    </row>
    <row r="272" spans="1:15" s="25" customFormat="1" ht="33.6" hidden="1" customHeight="1" thickBot="1" x14ac:dyDescent="0.25">
      <c r="B272" s="194"/>
      <c r="C272" s="194"/>
      <c r="D272" s="194"/>
      <c r="E272" s="194"/>
      <c r="F272"/>
      <c r="G272" s="197"/>
      <c r="H272" s="194"/>
      <c r="I272" s="194"/>
      <c r="J272" s="194"/>
      <c r="K272" s="206"/>
      <c r="L272" s="206"/>
      <c r="M272" s="206"/>
      <c r="N272" s="196"/>
      <c r="O272" s="206"/>
    </row>
    <row r="273" spans="2:15" hidden="1" x14ac:dyDescent="0.25">
      <c r="L273" s="206"/>
    </row>
    <row r="274" spans="2:15" s="25" customFormat="1" ht="33.6" hidden="1" customHeight="1" x14ac:dyDescent="0.25">
      <c r="B274" s="194"/>
      <c r="C274" s="194"/>
      <c r="D274" s="194"/>
      <c r="E274" s="194"/>
      <c r="F274"/>
      <c r="G274" s="197"/>
      <c r="H274" s="194"/>
      <c r="I274" s="194"/>
      <c r="J274" s="194"/>
      <c r="K274" s="206"/>
      <c r="L274" s="206"/>
      <c r="M274" s="206"/>
      <c r="N274" s="196"/>
      <c r="O274" s="206"/>
    </row>
    <row r="275" spans="2:15" s="25" customFormat="1" ht="33.6" hidden="1" customHeight="1" x14ac:dyDescent="0.25">
      <c r="B275" s="194"/>
      <c r="C275" s="194"/>
      <c r="D275" s="194"/>
      <c r="E275" s="194"/>
      <c r="F275"/>
      <c r="G275" s="197"/>
      <c r="H275" s="194"/>
      <c r="I275" s="194"/>
      <c r="J275" s="194"/>
      <c r="K275" s="206"/>
      <c r="L275" s="206"/>
      <c r="M275" s="206"/>
      <c r="N275" s="196"/>
      <c r="O275" s="206"/>
    </row>
    <row r="276" spans="2:15" s="25" customFormat="1" ht="33.6" hidden="1" customHeight="1" x14ac:dyDescent="0.25">
      <c r="B276" s="194"/>
      <c r="C276" s="194"/>
      <c r="D276" s="194"/>
      <c r="E276" s="194"/>
      <c r="F276"/>
      <c r="G276" s="197"/>
      <c r="H276" s="194"/>
      <c r="I276" s="194"/>
      <c r="J276" s="194"/>
      <c r="K276" s="206"/>
      <c r="L276" s="206"/>
      <c r="M276" s="206"/>
      <c r="N276" s="196"/>
      <c r="O276" s="206"/>
    </row>
    <row r="277" spans="2:15" s="25" customFormat="1" ht="33.6" hidden="1" customHeight="1" x14ac:dyDescent="0.25">
      <c r="B277" s="194"/>
      <c r="C277" s="194"/>
      <c r="D277" s="194"/>
      <c r="E277" s="194"/>
      <c r="F277"/>
      <c r="G277" s="197"/>
      <c r="H277" s="194"/>
      <c r="I277" s="194"/>
      <c r="J277" s="194"/>
      <c r="K277" s="206"/>
      <c r="L277" s="206"/>
      <c r="M277" s="206"/>
      <c r="N277" s="196"/>
      <c r="O277" s="206"/>
    </row>
    <row r="278" spans="2:15" s="25" customFormat="1" ht="33.6" hidden="1" customHeight="1" x14ac:dyDescent="0.25">
      <c r="B278" s="194"/>
      <c r="C278" s="194"/>
      <c r="D278" s="194"/>
      <c r="E278" s="194"/>
      <c r="F278"/>
      <c r="G278" s="197"/>
      <c r="H278" s="194"/>
      <c r="I278" s="194"/>
      <c r="J278" s="194"/>
      <c r="K278" s="206"/>
      <c r="L278" s="206"/>
      <c r="M278" s="206"/>
      <c r="N278" s="196"/>
      <c r="O278" s="206"/>
    </row>
  </sheetData>
  <autoFilter ref="P1:P278" xr:uid="{4019D6FA-EDF2-4BB3-AFC6-994495B33FA9}"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:XED304"/>
  <sheetViews>
    <sheetView zoomScale="90" zoomScaleNormal="90" workbookViewId="0">
      <pane xSplit="1" ySplit="1" topLeftCell="D67" activePane="bottomRight" state="frozen"/>
      <selection pane="topRight" activeCell="B1" sqref="B1"/>
      <selection pane="bottomLeft" activeCell="A2" sqref="A2"/>
      <selection pane="bottomRight" activeCell="N57" sqref="N57"/>
    </sheetView>
  </sheetViews>
  <sheetFormatPr defaultColWidth="0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1" width="11.140625" bestFit="1" customWidth="1"/>
    <col min="12" max="12" width="7.85546875" style="40" bestFit="1" customWidth="1"/>
    <col min="13" max="13" width="8.140625" style="213" bestFit="1" customWidth="1"/>
    <col min="14" max="14" width="9.140625" style="65" customWidth="1"/>
    <col min="15" max="15" width="9.5703125" style="40" bestFit="1" customWidth="1"/>
    <col min="16" max="16" width="2.140625" hidden="1" customWidth="1"/>
    <col min="17" max="16384" width="2.140625" hidden="1"/>
  </cols>
  <sheetData>
    <row r="1" spans="1:15" s="210" customFormat="1" ht="20.45" customHeight="1" thickBot="1" x14ac:dyDescent="0.3">
      <c r="A1" s="164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415</v>
      </c>
      <c r="G1" s="6" t="s">
        <v>13</v>
      </c>
      <c r="H1" s="6" t="s">
        <v>14</v>
      </c>
      <c r="I1" s="6" t="s">
        <v>15</v>
      </c>
      <c r="J1" s="6" t="s">
        <v>16</v>
      </c>
      <c r="K1" s="10" t="s">
        <v>17</v>
      </c>
      <c r="L1" s="10" t="s">
        <v>361</v>
      </c>
      <c r="M1" s="216" t="s">
        <v>18</v>
      </c>
      <c r="N1" s="63" t="s">
        <v>20</v>
      </c>
      <c r="O1" s="10" t="s">
        <v>21</v>
      </c>
    </row>
    <row r="2" spans="1:15" s="2" customFormat="1" ht="33.6" customHeight="1" x14ac:dyDescent="0.25">
      <c r="A2" s="165"/>
      <c r="B2" s="87" t="s">
        <v>0</v>
      </c>
      <c r="C2" s="87"/>
      <c r="D2" s="87" t="s">
        <v>208</v>
      </c>
      <c r="E2" s="87" t="s">
        <v>4</v>
      </c>
      <c r="F2" s="88" t="s">
        <v>420</v>
      </c>
      <c r="G2" s="89" t="s">
        <v>34</v>
      </c>
      <c r="H2" s="87" t="s">
        <v>64</v>
      </c>
      <c r="I2" s="87" t="s">
        <v>1</v>
      </c>
      <c r="J2" s="87" t="s">
        <v>29</v>
      </c>
      <c r="K2" s="201">
        <v>71.392857142857153</v>
      </c>
      <c r="L2" s="91">
        <f>+M2/K2</f>
        <v>2.8</v>
      </c>
      <c r="M2" s="214">
        <v>199.9</v>
      </c>
      <c r="N2" s="92">
        <v>1</v>
      </c>
      <c r="O2" s="110">
        <f t="shared" ref="O2:O33" si="0">+N2*K2</f>
        <v>71.392857142857153</v>
      </c>
    </row>
    <row r="3" spans="1:15" s="2" customFormat="1" ht="33.6" customHeight="1" x14ac:dyDescent="0.25">
      <c r="A3" s="166"/>
      <c r="B3" s="95" t="s">
        <v>0</v>
      </c>
      <c r="C3" s="95"/>
      <c r="D3" s="95" t="s">
        <v>208</v>
      </c>
      <c r="E3" s="95" t="s">
        <v>4</v>
      </c>
      <c r="F3" s="96" t="s">
        <v>420</v>
      </c>
      <c r="G3" s="97" t="s">
        <v>34</v>
      </c>
      <c r="H3" s="95" t="s">
        <v>64</v>
      </c>
      <c r="I3" s="95" t="s">
        <v>3</v>
      </c>
      <c r="J3" s="95" t="s">
        <v>29</v>
      </c>
      <c r="K3" s="172">
        <v>71.392857142857153</v>
      </c>
      <c r="L3" s="99">
        <f t="shared" ref="L3:L56" si="1">+M3/K3</f>
        <v>2.8</v>
      </c>
      <c r="M3" s="180">
        <v>199.9</v>
      </c>
      <c r="N3" s="100">
        <v>1</v>
      </c>
      <c r="O3" s="111">
        <f t="shared" si="0"/>
        <v>71.392857142857153</v>
      </c>
    </row>
    <row r="4" spans="1:15" s="2" customFormat="1" ht="33.6" customHeight="1" x14ac:dyDescent="0.25">
      <c r="A4" s="166"/>
      <c r="B4" s="95" t="s">
        <v>0</v>
      </c>
      <c r="C4" s="95"/>
      <c r="D4" s="95" t="s">
        <v>208</v>
      </c>
      <c r="E4" s="95" t="s">
        <v>4</v>
      </c>
      <c r="F4" s="96" t="s">
        <v>420</v>
      </c>
      <c r="G4" s="97" t="s">
        <v>34</v>
      </c>
      <c r="H4" s="95" t="s">
        <v>64</v>
      </c>
      <c r="I4" s="95" t="s">
        <v>5</v>
      </c>
      <c r="J4" s="95" t="s">
        <v>29</v>
      </c>
      <c r="K4" s="172">
        <v>71.392857142857153</v>
      </c>
      <c r="L4" s="99">
        <f t="shared" si="1"/>
        <v>2.8</v>
      </c>
      <c r="M4" s="180">
        <v>199.9</v>
      </c>
      <c r="N4" s="100">
        <v>2</v>
      </c>
      <c r="O4" s="111">
        <f t="shared" si="0"/>
        <v>142.78571428571431</v>
      </c>
    </row>
    <row r="5" spans="1:15" s="2" customFormat="1" ht="33.6" customHeight="1" x14ac:dyDescent="0.25">
      <c r="A5" s="166"/>
      <c r="B5" s="95" t="s">
        <v>0</v>
      </c>
      <c r="C5" s="95"/>
      <c r="D5" s="95" t="s">
        <v>208</v>
      </c>
      <c r="E5" s="95" t="s">
        <v>4</v>
      </c>
      <c r="F5" s="96" t="s">
        <v>420</v>
      </c>
      <c r="G5" s="97" t="s">
        <v>34</v>
      </c>
      <c r="H5" s="95" t="s">
        <v>64</v>
      </c>
      <c r="I5" s="95" t="s">
        <v>6</v>
      </c>
      <c r="J5" s="95" t="s">
        <v>29</v>
      </c>
      <c r="K5" s="172">
        <v>71.392857142857153</v>
      </c>
      <c r="L5" s="99">
        <f t="shared" si="1"/>
        <v>2.8</v>
      </c>
      <c r="M5" s="180">
        <v>199.9</v>
      </c>
      <c r="N5" s="100">
        <v>2</v>
      </c>
      <c r="O5" s="111">
        <f t="shared" si="0"/>
        <v>142.78571428571431</v>
      </c>
    </row>
    <row r="6" spans="1:15" s="2" customFormat="1" ht="33.6" customHeight="1" thickBot="1" x14ac:dyDescent="0.3">
      <c r="A6" s="167"/>
      <c r="B6" s="103" t="s">
        <v>0</v>
      </c>
      <c r="C6" s="103"/>
      <c r="D6" s="103" t="s">
        <v>208</v>
      </c>
      <c r="E6" s="103" t="s">
        <v>4</v>
      </c>
      <c r="F6" s="104" t="s">
        <v>420</v>
      </c>
      <c r="G6" s="105" t="s">
        <v>34</v>
      </c>
      <c r="H6" s="103" t="s">
        <v>64</v>
      </c>
      <c r="I6" s="103" t="s">
        <v>7</v>
      </c>
      <c r="J6" s="103" t="s">
        <v>29</v>
      </c>
      <c r="K6" s="203">
        <v>71.392857142857153</v>
      </c>
      <c r="L6" s="107">
        <f t="shared" si="1"/>
        <v>2.8</v>
      </c>
      <c r="M6" s="217">
        <v>199.9</v>
      </c>
      <c r="N6" s="108">
        <v>1</v>
      </c>
      <c r="O6" s="112">
        <f t="shared" si="0"/>
        <v>71.392857142857153</v>
      </c>
    </row>
    <row r="7" spans="1:15" s="2" customFormat="1" ht="33.6" customHeight="1" x14ac:dyDescent="0.25">
      <c r="A7" s="165"/>
      <c r="B7" s="87" t="s">
        <v>0</v>
      </c>
      <c r="C7" s="87"/>
      <c r="D7" s="87" t="s">
        <v>209</v>
      </c>
      <c r="E7" s="87" t="s">
        <v>4</v>
      </c>
      <c r="F7" s="88" t="s">
        <v>420</v>
      </c>
      <c r="G7" s="89" t="s">
        <v>32</v>
      </c>
      <c r="H7" s="87" t="s">
        <v>40</v>
      </c>
      <c r="I7" s="87" t="s">
        <v>1</v>
      </c>
      <c r="J7" s="87" t="s">
        <v>29</v>
      </c>
      <c r="K7" s="201">
        <v>71.392857142857153</v>
      </c>
      <c r="L7" s="91">
        <f t="shared" si="1"/>
        <v>2.8</v>
      </c>
      <c r="M7" s="214">
        <v>199.9</v>
      </c>
      <c r="N7" s="92">
        <v>0</v>
      </c>
      <c r="O7" s="110">
        <f t="shared" si="0"/>
        <v>0</v>
      </c>
    </row>
    <row r="8" spans="1:15" s="2" customFormat="1" ht="33.6" customHeight="1" x14ac:dyDescent="0.25">
      <c r="A8" s="166"/>
      <c r="B8" s="95" t="s">
        <v>0</v>
      </c>
      <c r="C8" s="95"/>
      <c r="D8" s="95" t="s">
        <v>209</v>
      </c>
      <c r="E8" s="95" t="s">
        <v>4</v>
      </c>
      <c r="F8" s="96" t="s">
        <v>420</v>
      </c>
      <c r="G8" s="97" t="s">
        <v>32</v>
      </c>
      <c r="H8" s="95" t="s">
        <v>40</v>
      </c>
      <c r="I8" s="95" t="s">
        <v>3</v>
      </c>
      <c r="J8" s="95" t="s">
        <v>29</v>
      </c>
      <c r="K8" s="172">
        <v>71.392857142857153</v>
      </c>
      <c r="L8" s="99">
        <f t="shared" si="1"/>
        <v>2.8</v>
      </c>
      <c r="M8" s="180">
        <v>199.9</v>
      </c>
      <c r="N8" s="100">
        <v>0</v>
      </c>
      <c r="O8" s="111">
        <f t="shared" si="0"/>
        <v>0</v>
      </c>
    </row>
    <row r="9" spans="1:15" s="2" customFormat="1" ht="33.6" customHeight="1" x14ac:dyDescent="0.25">
      <c r="A9" s="166"/>
      <c r="B9" s="95" t="s">
        <v>0</v>
      </c>
      <c r="C9" s="95"/>
      <c r="D9" s="95" t="s">
        <v>209</v>
      </c>
      <c r="E9" s="95" t="s">
        <v>4</v>
      </c>
      <c r="F9" s="96" t="s">
        <v>420</v>
      </c>
      <c r="G9" s="97" t="s">
        <v>32</v>
      </c>
      <c r="H9" s="95" t="s">
        <v>40</v>
      </c>
      <c r="I9" s="95" t="s">
        <v>5</v>
      </c>
      <c r="J9" s="95" t="s">
        <v>29</v>
      </c>
      <c r="K9" s="172">
        <v>71.392857142857153</v>
      </c>
      <c r="L9" s="99">
        <f t="shared" si="1"/>
        <v>2.8</v>
      </c>
      <c r="M9" s="180">
        <v>199.9</v>
      </c>
      <c r="N9" s="100">
        <v>0</v>
      </c>
      <c r="O9" s="111">
        <f t="shared" si="0"/>
        <v>0</v>
      </c>
    </row>
    <row r="10" spans="1:15" s="2" customFormat="1" ht="33.6" customHeight="1" x14ac:dyDescent="0.25">
      <c r="A10" s="166"/>
      <c r="B10" s="95" t="s">
        <v>0</v>
      </c>
      <c r="C10" s="95"/>
      <c r="D10" s="95" t="s">
        <v>209</v>
      </c>
      <c r="E10" s="95" t="s">
        <v>4</v>
      </c>
      <c r="F10" s="96" t="s">
        <v>420</v>
      </c>
      <c r="G10" s="97" t="s">
        <v>32</v>
      </c>
      <c r="H10" s="95" t="s">
        <v>40</v>
      </c>
      <c r="I10" s="95" t="s">
        <v>6</v>
      </c>
      <c r="J10" s="95" t="s">
        <v>29</v>
      </c>
      <c r="K10" s="172">
        <v>71.392857142857153</v>
      </c>
      <c r="L10" s="99">
        <f t="shared" si="1"/>
        <v>2.8</v>
      </c>
      <c r="M10" s="180">
        <v>199.9</v>
      </c>
      <c r="N10" s="100">
        <v>0</v>
      </c>
      <c r="O10" s="111">
        <f t="shared" si="0"/>
        <v>0</v>
      </c>
    </row>
    <row r="11" spans="1:15" s="2" customFormat="1" ht="33.6" customHeight="1" thickBot="1" x14ac:dyDescent="0.3">
      <c r="A11" s="167"/>
      <c r="B11" s="103" t="s">
        <v>0</v>
      </c>
      <c r="C11" s="103"/>
      <c r="D11" s="103" t="s">
        <v>209</v>
      </c>
      <c r="E11" s="103" t="s">
        <v>4</v>
      </c>
      <c r="F11" s="104" t="s">
        <v>420</v>
      </c>
      <c r="G11" s="105" t="s">
        <v>32</v>
      </c>
      <c r="H11" s="103" t="s">
        <v>40</v>
      </c>
      <c r="I11" s="103" t="s">
        <v>7</v>
      </c>
      <c r="J11" s="103" t="s">
        <v>29</v>
      </c>
      <c r="K11" s="203">
        <v>71.392857142857153</v>
      </c>
      <c r="L11" s="107">
        <f t="shared" si="1"/>
        <v>2.8</v>
      </c>
      <c r="M11" s="217">
        <v>199.9</v>
      </c>
      <c r="N11" s="108">
        <v>0</v>
      </c>
      <c r="O11" s="112">
        <f t="shared" si="0"/>
        <v>0</v>
      </c>
    </row>
    <row r="12" spans="1:15" s="2" customFormat="1" ht="33.6" customHeight="1" x14ac:dyDescent="0.25">
      <c r="A12" s="165"/>
      <c r="B12" s="87" t="s">
        <v>0</v>
      </c>
      <c r="C12" s="87"/>
      <c r="D12" s="87" t="s">
        <v>210</v>
      </c>
      <c r="E12" s="87" t="s">
        <v>4</v>
      </c>
      <c r="F12" s="88" t="s">
        <v>419</v>
      </c>
      <c r="G12" s="89" t="s">
        <v>31</v>
      </c>
      <c r="H12" s="87" t="s">
        <v>64</v>
      </c>
      <c r="I12" s="87" t="s">
        <v>1</v>
      </c>
      <c r="J12" s="87" t="s">
        <v>29</v>
      </c>
      <c r="K12" s="201">
        <v>71.392857142857153</v>
      </c>
      <c r="L12" s="91">
        <f t="shared" si="1"/>
        <v>2.8</v>
      </c>
      <c r="M12" s="214">
        <v>199.9</v>
      </c>
      <c r="N12" s="92">
        <v>0</v>
      </c>
      <c r="O12" s="110">
        <f t="shared" si="0"/>
        <v>0</v>
      </c>
    </row>
    <row r="13" spans="1:15" s="2" customFormat="1" ht="33.6" customHeight="1" x14ac:dyDescent="0.25">
      <c r="A13" s="166"/>
      <c r="B13" s="95" t="s">
        <v>0</v>
      </c>
      <c r="C13" s="95"/>
      <c r="D13" s="95" t="s">
        <v>210</v>
      </c>
      <c r="E13" s="95" t="s">
        <v>4</v>
      </c>
      <c r="F13" s="96" t="s">
        <v>419</v>
      </c>
      <c r="G13" s="97" t="s">
        <v>31</v>
      </c>
      <c r="H13" s="95" t="s">
        <v>64</v>
      </c>
      <c r="I13" s="95" t="s">
        <v>3</v>
      </c>
      <c r="J13" s="95" t="s">
        <v>29</v>
      </c>
      <c r="K13" s="172">
        <v>71.392857142857153</v>
      </c>
      <c r="L13" s="99">
        <f t="shared" si="1"/>
        <v>2.8</v>
      </c>
      <c r="M13" s="180">
        <v>199.9</v>
      </c>
      <c r="N13" s="100">
        <v>0</v>
      </c>
      <c r="O13" s="111">
        <f t="shared" si="0"/>
        <v>0</v>
      </c>
    </row>
    <row r="14" spans="1:15" s="2" customFormat="1" ht="33.6" customHeight="1" x14ac:dyDescent="0.25">
      <c r="A14" s="166"/>
      <c r="B14" s="95" t="s">
        <v>0</v>
      </c>
      <c r="C14" s="95"/>
      <c r="D14" s="95" t="s">
        <v>210</v>
      </c>
      <c r="E14" s="95" t="s">
        <v>4</v>
      </c>
      <c r="F14" s="96" t="s">
        <v>419</v>
      </c>
      <c r="G14" s="97" t="s">
        <v>31</v>
      </c>
      <c r="H14" s="95" t="s">
        <v>64</v>
      </c>
      <c r="I14" s="95" t="s">
        <v>5</v>
      </c>
      <c r="J14" s="95" t="s">
        <v>29</v>
      </c>
      <c r="K14" s="172">
        <v>71.392857142857153</v>
      </c>
      <c r="L14" s="99">
        <f t="shared" si="1"/>
        <v>2.8</v>
      </c>
      <c r="M14" s="180">
        <v>199.9</v>
      </c>
      <c r="N14" s="100">
        <v>0</v>
      </c>
      <c r="O14" s="111">
        <f t="shared" si="0"/>
        <v>0</v>
      </c>
    </row>
    <row r="15" spans="1:15" s="2" customFormat="1" ht="33.6" customHeight="1" x14ac:dyDescent="0.25">
      <c r="A15" s="166"/>
      <c r="B15" s="95" t="s">
        <v>0</v>
      </c>
      <c r="C15" s="95"/>
      <c r="D15" s="95" t="s">
        <v>210</v>
      </c>
      <c r="E15" s="95" t="s">
        <v>4</v>
      </c>
      <c r="F15" s="96" t="s">
        <v>419</v>
      </c>
      <c r="G15" s="97" t="s">
        <v>31</v>
      </c>
      <c r="H15" s="95" t="s">
        <v>64</v>
      </c>
      <c r="I15" s="95" t="s">
        <v>6</v>
      </c>
      <c r="J15" s="95" t="s">
        <v>29</v>
      </c>
      <c r="K15" s="172">
        <v>71.392857142857153</v>
      </c>
      <c r="L15" s="99">
        <f t="shared" si="1"/>
        <v>2.8</v>
      </c>
      <c r="M15" s="180">
        <v>199.9</v>
      </c>
      <c r="N15" s="100">
        <v>0</v>
      </c>
      <c r="O15" s="111">
        <f t="shared" si="0"/>
        <v>0</v>
      </c>
    </row>
    <row r="16" spans="1:15" s="2" customFormat="1" ht="33.6" customHeight="1" thickBot="1" x14ac:dyDescent="0.3">
      <c r="A16" s="167"/>
      <c r="B16" s="103" t="s">
        <v>0</v>
      </c>
      <c r="C16" s="103"/>
      <c r="D16" s="103" t="s">
        <v>210</v>
      </c>
      <c r="E16" s="103" t="s">
        <v>4</v>
      </c>
      <c r="F16" s="104" t="s">
        <v>419</v>
      </c>
      <c r="G16" s="105" t="s">
        <v>31</v>
      </c>
      <c r="H16" s="103" t="s">
        <v>64</v>
      </c>
      <c r="I16" s="103" t="s">
        <v>7</v>
      </c>
      <c r="J16" s="103" t="s">
        <v>29</v>
      </c>
      <c r="K16" s="203">
        <v>71.392857142857153</v>
      </c>
      <c r="L16" s="107">
        <f t="shared" si="1"/>
        <v>2.8</v>
      </c>
      <c r="M16" s="217">
        <v>199.9</v>
      </c>
      <c r="N16" s="108">
        <v>0</v>
      </c>
      <c r="O16" s="112">
        <f t="shared" si="0"/>
        <v>0</v>
      </c>
    </row>
    <row r="17" spans="1:15" s="2" customFormat="1" ht="33.6" customHeight="1" x14ac:dyDescent="0.25">
      <c r="A17" s="165"/>
      <c r="B17" s="87" t="s">
        <v>30</v>
      </c>
      <c r="C17" s="87"/>
      <c r="D17" s="87" t="s">
        <v>211</v>
      </c>
      <c r="E17" s="87" t="s">
        <v>4</v>
      </c>
      <c r="F17" s="88" t="s">
        <v>419</v>
      </c>
      <c r="G17" s="89" t="s">
        <v>33</v>
      </c>
      <c r="H17" s="87" t="s">
        <v>36</v>
      </c>
      <c r="I17" s="87" t="s">
        <v>1</v>
      </c>
      <c r="J17" s="87" t="s">
        <v>29</v>
      </c>
      <c r="K17" s="201">
        <v>71.392857142857153</v>
      </c>
      <c r="L17" s="91">
        <f t="shared" si="1"/>
        <v>2.8</v>
      </c>
      <c r="M17" s="214">
        <v>199.9</v>
      </c>
      <c r="N17" s="92">
        <v>1</v>
      </c>
      <c r="O17" s="110">
        <f t="shared" si="0"/>
        <v>71.392857142857153</v>
      </c>
    </row>
    <row r="18" spans="1:15" s="2" customFormat="1" ht="33.6" customHeight="1" x14ac:dyDescent="0.25">
      <c r="A18" s="166"/>
      <c r="B18" s="95" t="s">
        <v>30</v>
      </c>
      <c r="C18" s="95"/>
      <c r="D18" s="95" t="s">
        <v>211</v>
      </c>
      <c r="E18" s="95" t="s">
        <v>4</v>
      </c>
      <c r="F18" s="96" t="s">
        <v>419</v>
      </c>
      <c r="G18" s="97" t="s">
        <v>33</v>
      </c>
      <c r="H18" s="95" t="s">
        <v>36</v>
      </c>
      <c r="I18" s="95" t="s">
        <v>3</v>
      </c>
      <c r="J18" s="95" t="s">
        <v>29</v>
      </c>
      <c r="K18" s="172">
        <v>71.392857142857153</v>
      </c>
      <c r="L18" s="99">
        <f t="shared" si="1"/>
        <v>2.8</v>
      </c>
      <c r="M18" s="180">
        <v>199.9</v>
      </c>
      <c r="N18" s="100">
        <v>1</v>
      </c>
      <c r="O18" s="111">
        <f t="shared" si="0"/>
        <v>71.392857142857153</v>
      </c>
    </row>
    <row r="19" spans="1:15" s="2" customFormat="1" ht="33.6" customHeight="1" x14ac:dyDescent="0.25">
      <c r="A19" s="166"/>
      <c r="B19" s="95" t="s">
        <v>30</v>
      </c>
      <c r="C19" s="95"/>
      <c r="D19" s="95" t="s">
        <v>211</v>
      </c>
      <c r="E19" s="95" t="s">
        <v>4</v>
      </c>
      <c r="F19" s="96" t="s">
        <v>419</v>
      </c>
      <c r="G19" s="97" t="s">
        <v>33</v>
      </c>
      <c r="H19" s="95" t="s">
        <v>36</v>
      </c>
      <c r="I19" s="95" t="s">
        <v>5</v>
      </c>
      <c r="J19" s="95" t="s">
        <v>29</v>
      </c>
      <c r="K19" s="172">
        <v>71.392857142857153</v>
      </c>
      <c r="L19" s="99">
        <f t="shared" si="1"/>
        <v>2.8</v>
      </c>
      <c r="M19" s="180">
        <v>199.9</v>
      </c>
      <c r="N19" s="100">
        <v>2</v>
      </c>
      <c r="O19" s="111">
        <f t="shared" si="0"/>
        <v>142.78571428571431</v>
      </c>
    </row>
    <row r="20" spans="1:15" s="2" customFormat="1" ht="33.6" customHeight="1" x14ac:dyDescent="0.25">
      <c r="A20" s="166"/>
      <c r="B20" s="95" t="s">
        <v>30</v>
      </c>
      <c r="C20" s="95"/>
      <c r="D20" s="95" t="s">
        <v>211</v>
      </c>
      <c r="E20" s="95" t="s">
        <v>4</v>
      </c>
      <c r="F20" s="96" t="s">
        <v>419</v>
      </c>
      <c r="G20" s="97" t="s">
        <v>33</v>
      </c>
      <c r="H20" s="95" t="s">
        <v>36</v>
      </c>
      <c r="I20" s="95" t="s">
        <v>6</v>
      </c>
      <c r="J20" s="95" t="s">
        <v>29</v>
      </c>
      <c r="K20" s="172">
        <v>71.392857142857153</v>
      </c>
      <c r="L20" s="99">
        <f t="shared" si="1"/>
        <v>2.8</v>
      </c>
      <c r="M20" s="180">
        <v>199.9</v>
      </c>
      <c r="N20" s="100">
        <v>2</v>
      </c>
      <c r="O20" s="111">
        <f t="shared" si="0"/>
        <v>142.78571428571431</v>
      </c>
    </row>
    <row r="21" spans="1:15" s="2" customFormat="1" ht="33.6" customHeight="1" thickBot="1" x14ac:dyDescent="0.3">
      <c r="A21" s="167"/>
      <c r="B21" s="103" t="s">
        <v>30</v>
      </c>
      <c r="C21" s="103"/>
      <c r="D21" s="103" t="s">
        <v>211</v>
      </c>
      <c r="E21" s="103" t="s">
        <v>4</v>
      </c>
      <c r="F21" s="104" t="s">
        <v>419</v>
      </c>
      <c r="G21" s="105" t="s">
        <v>33</v>
      </c>
      <c r="H21" s="103" t="s">
        <v>36</v>
      </c>
      <c r="I21" s="103" t="s">
        <v>7</v>
      </c>
      <c r="J21" s="103" t="s">
        <v>29</v>
      </c>
      <c r="K21" s="203">
        <v>71.392857142857153</v>
      </c>
      <c r="L21" s="107">
        <f t="shared" si="1"/>
        <v>2.8</v>
      </c>
      <c r="M21" s="217">
        <v>199.9</v>
      </c>
      <c r="N21" s="108">
        <v>1</v>
      </c>
      <c r="O21" s="112">
        <f t="shared" si="0"/>
        <v>71.392857142857153</v>
      </c>
    </row>
    <row r="22" spans="1:15" s="2" customFormat="1" ht="33.6" customHeight="1" x14ac:dyDescent="0.25">
      <c r="A22" s="165"/>
      <c r="B22" s="87" t="s">
        <v>26</v>
      </c>
      <c r="C22" s="87"/>
      <c r="D22" s="87" t="s">
        <v>212</v>
      </c>
      <c r="E22" s="87" t="s">
        <v>4</v>
      </c>
      <c r="F22" s="88" t="s">
        <v>419</v>
      </c>
      <c r="G22" s="89" t="s">
        <v>34</v>
      </c>
      <c r="H22" s="87" t="s">
        <v>64</v>
      </c>
      <c r="I22" s="87" t="s">
        <v>1</v>
      </c>
      <c r="J22" s="87" t="s">
        <v>29</v>
      </c>
      <c r="K22" s="201">
        <v>71.392857142857153</v>
      </c>
      <c r="L22" s="91">
        <f t="shared" si="1"/>
        <v>2.8</v>
      </c>
      <c r="M22" s="214">
        <v>199.9</v>
      </c>
      <c r="N22" s="92"/>
      <c r="O22" s="110">
        <f t="shared" si="0"/>
        <v>0</v>
      </c>
    </row>
    <row r="23" spans="1:15" s="2" customFormat="1" ht="33.6" customHeight="1" x14ac:dyDescent="0.25">
      <c r="A23" s="166"/>
      <c r="B23" s="95" t="s">
        <v>26</v>
      </c>
      <c r="C23" s="95"/>
      <c r="D23" s="95" t="s">
        <v>212</v>
      </c>
      <c r="E23" s="95" t="s">
        <v>4</v>
      </c>
      <c r="F23" s="96" t="s">
        <v>419</v>
      </c>
      <c r="G23" s="97" t="s">
        <v>34</v>
      </c>
      <c r="H23" s="95" t="s">
        <v>64</v>
      </c>
      <c r="I23" s="95" t="s">
        <v>3</v>
      </c>
      <c r="J23" s="95" t="s">
        <v>29</v>
      </c>
      <c r="K23" s="172">
        <v>71.392857142857153</v>
      </c>
      <c r="L23" s="99">
        <f t="shared" si="1"/>
        <v>2.8</v>
      </c>
      <c r="M23" s="180">
        <v>199.9</v>
      </c>
      <c r="N23" s="100"/>
      <c r="O23" s="111">
        <f t="shared" si="0"/>
        <v>0</v>
      </c>
    </row>
    <row r="24" spans="1:15" s="2" customFormat="1" ht="33.6" customHeight="1" x14ac:dyDescent="0.25">
      <c r="A24" s="166"/>
      <c r="B24" s="95" t="s">
        <v>26</v>
      </c>
      <c r="C24" s="95"/>
      <c r="D24" s="95" t="s">
        <v>212</v>
      </c>
      <c r="E24" s="95" t="s">
        <v>4</v>
      </c>
      <c r="F24" s="96" t="s">
        <v>419</v>
      </c>
      <c r="G24" s="97" t="s">
        <v>34</v>
      </c>
      <c r="H24" s="95" t="s">
        <v>64</v>
      </c>
      <c r="I24" s="95" t="s">
        <v>5</v>
      </c>
      <c r="J24" s="95" t="s">
        <v>29</v>
      </c>
      <c r="K24" s="172">
        <v>71.392857142857153</v>
      </c>
      <c r="L24" s="99">
        <f t="shared" si="1"/>
        <v>2.8</v>
      </c>
      <c r="M24" s="180">
        <v>199.9</v>
      </c>
      <c r="N24" s="100">
        <v>0</v>
      </c>
      <c r="O24" s="111">
        <f t="shared" si="0"/>
        <v>0</v>
      </c>
    </row>
    <row r="25" spans="1:15" s="2" customFormat="1" ht="33.6" customHeight="1" x14ac:dyDescent="0.25">
      <c r="A25" s="166"/>
      <c r="B25" s="95" t="s">
        <v>26</v>
      </c>
      <c r="C25" s="95"/>
      <c r="D25" s="95" t="s">
        <v>212</v>
      </c>
      <c r="E25" s="95" t="s">
        <v>4</v>
      </c>
      <c r="F25" s="96" t="s">
        <v>419</v>
      </c>
      <c r="G25" s="97" t="s">
        <v>34</v>
      </c>
      <c r="H25" s="95" t="s">
        <v>64</v>
      </c>
      <c r="I25" s="95" t="s">
        <v>6</v>
      </c>
      <c r="J25" s="95" t="s">
        <v>29</v>
      </c>
      <c r="K25" s="172">
        <v>71.392857142857153</v>
      </c>
      <c r="L25" s="99">
        <f t="shared" si="1"/>
        <v>2.8</v>
      </c>
      <c r="M25" s="180">
        <v>199.9</v>
      </c>
      <c r="N25" s="100">
        <v>0</v>
      </c>
      <c r="O25" s="111">
        <f t="shared" si="0"/>
        <v>0</v>
      </c>
    </row>
    <row r="26" spans="1:15" s="2" customFormat="1" ht="33.6" customHeight="1" thickBot="1" x14ac:dyDescent="0.3">
      <c r="A26" s="167"/>
      <c r="B26" s="103" t="s">
        <v>26</v>
      </c>
      <c r="C26" s="103"/>
      <c r="D26" s="103" t="s">
        <v>212</v>
      </c>
      <c r="E26" s="103" t="s">
        <v>4</v>
      </c>
      <c r="F26" s="104" t="s">
        <v>419</v>
      </c>
      <c r="G26" s="105" t="s">
        <v>34</v>
      </c>
      <c r="H26" s="103" t="s">
        <v>64</v>
      </c>
      <c r="I26" s="103" t="s">
        <v>7</v>
      </c>
      <c r="J26" s="103" t="s">
        <v>29</v>
      </c>
      <c r="K26" s="203">
        <v>71.392857142857153</v>
      </c>
      <c r="L26" s="107">
        <f t="shared" si="1"/>
        <v>2.8</v>
      </c>
      <c r="M26" s="217">
        <v>199.9</v>
      </c>
      <c r="N26" s="108">
        <v>0</v>
      </c>
      <c r="O26" s="112">
        <f t="shared" si="0"/>
        <v>0</v>
      </c>
    </row>
    <row r="27" spans="1:15" s="2" customFormat="1" ht="33.6" customHeight="1" x14ac:dyDescent="0.25">
      <c r="A27" s="165"/>
      <c r="B27" s="87" t="s">
        <v>0</v>
      </c>
      <c r="C27" s="87"/>
      <c r="D27" s="87" t="s">
        <v>213</v>
      </c>
      <c r="E27" s="87" t="s">
        <v>4</v>
      </c>
      <c r="F27" s="88" t="s">
        <v>419</v>
      </c>
      <c r="G27" s="89" t="s">
        <v>32</v>
      </c>
      <c r="H27" s="87" t="s">
        <v>40</v>
      </c>
      <c r="I27" s="87" t="s">
        <v>1</v>
      </c>
      <c r="J27" s="87" t="s">
        <v>29</v>
      </c>
      <c r="K27" s="201">
        <v>71.392857142857153</v>
      </c>
      <c r="L27" s="91">
        <f t="shared" si="1"/>
        <v>2.8</v>
      </c>
      <c r="M27" s="214">
        <v>199.9</v>
      </c>
      <c r="N27" s="92"/>
      <c r="O27" s="110">
        <f t="shared" si="0"/>
        <v>0</v>
      </c>
    </row>
    <row r="28" spans="1:15" s="2" customFormat="1" ht="33.6" customHeight="1" x14ac:dyDescent="0.25">
      <c r="A28" s="166"/>
      <c r="B28" s="95" t="s">
        <v>0</v>
      </c>
      <c r="C28" s="95"/>
      <c r="D28" s="95" t="s">
        <v>213</v>
      </c>
      <c r="E28" s="95" t="s">
        <v>4</v>
      </c>
      <c r="F28" s="96" t="s">
        <v>419</v>
      </c>
      <c r="G28" s="97" t="s">
        <v>32</v>
      </c>
      <c r="H28" s="95" t="s">
        <v>40</v>
      </c>
      <c r="I28" s="95" t="s">
        <v>3</v>
      </c>
      <c r="J28" s="95" t="s">
        <v>29</v>
      </c>
      <c r="K28" s="172">
        <v>71.392857142857153</v>
      </c>
      <c r="L28" s="99">
        <f t="shared" si="1"/>
        <v>2.8</v>
      </c>
      <c r="M28" s="180">
        <v>199.9</v>
      </c>
      <c r="N28" s="100"/>
      <c r="O28" s="111">
        <f t="shared" si="0"/>
        <v>0</v>
      </c>
    </row>
    <row r="29" spans="1:15" s="2" customFormat="1" ht="33.6" customHeight="1" x14ac:dyDescent="0.25">
      <c r="A29" s="166"/>
      <c r="B29" s="95" t="s">
        <v>0</v>
      </c>
      <c r="C29" s="95"/>
      <c r="D29" s="95" t="s">
        <v>213</v>
      </c>
      <c r="E29" s="95" t="s">
        <v>4</v>
      </c>
      <c r="F29" s="96" t="s">
        <v>419</v>
      </c>
      <c r="G29" s="97" t="s">
        <v>32</v>
      </c>
      <c r="H29" s="95" t="s">
        <v>40</v>
      </c>
      <c r="I29" s="95" t="s">
        <v>5</v>
      </c>
      <c r="J29" s="95" t="s">
        <v>29</v>
      </c>
      <c r="K29" s="172">
        <v>71.392857142857153</v>
      </c>
      <c r="L29" s="99">
        <f t="shared" si="1"/>
        <v>2.8</v>
      </c>
      <c r="M29" s="180">
        <v>199.9</v>
      </c>
      <c r="N29" s="100"/>
      <c r="O29" s="111">
        <f t="shared" si="0"/>
        <v>0</v>
      </c>
    </row>
    <row r="30" spans="1:15" s="2" customFormat="1" ht="33.6" customHeight="1" x14ac:dyDescent="0.25">
      <c r="A30" s="166"/>
      <c r="B30" s="95" t="s">
        <v>0</v>
      </c>
      <c r="C30" s="95"/>
      <c r="D30" s="95" t="s">
        <v>213</v>
      </c>
      <c r="E30" s="95" t="s">
        <v>4</v>
      </c>
      <c r="F30" s="96" t="s">
        <v>419</v>
      </c>
      <c r="G30" s="97" t="s">
        <v>32</v>
      </c>
      <c r="H30" s="95" t="s">
        <v>40</v>
      </c>
      <c r="I30" s="95" t="s">
        <v>6</v>
      </c>
      <c r="J30" s="95" t="s">
        <v>29</v>
      </c>
      <c r="K30" s="172">
        <v>71.392857142857153</v>
      </c>
      <c r="L30" s="99">
        <f t="shared" si="1"/>
        <v>2.8</v>
      </c>
      <c r="M30" s="180">
        <v>199.9</v>
      </c>
      <c r="N30" s="100"/>
      <c r="O30" s="111">
        <f t="shared" si="0"/>
        <v>0</v>
      </c>
    </row>
    <row r="31" spans="1:15" s="2" customFormat="1" ht="33.6" customHeight="1" thickBot="1" x14ac:dyDescent="0.3">
      <c r="A31" s="167"/>
      <c r="B31" s="103" t="s">
        <v>0</v>
      </c>
      <c r="C31" s="103"/>
      <c r="D31" s="103" t="s">
        <v>213</v>
      </c>
      <c r="E31" s="103" t="s">
        <v>4</v>
      </c>
      <c r="F31" s="104" t="s">
        <v>419</v>
      </c>
      <c r="G31" s="105" t="s">
        <v>32</v>
      </c>
      <c r="H31" s="103" t="s">
        <v>40</v>
      </c>
      <c r="I31" s="103" t="s">
        <v>7</v>
      </c>
      <c r="J31" s="103" t="s">
        <v>29</v>
      </c>
      <c r="K31" s="203">
        <v>71.392857142857153</v>
      </c>
      <c r="L31" s="107">
        <f t="shared" si="1"/>
        <v>2.8</v>
      </c>
      <c r="M31" s="217">
        <v>199.9</v>
      </c>
      <c r="N31" s="108"/>
      <c r="O31" s="112">
        <f t="shared" si="0"/>
        <v>0</v>
      </c>
    </row>
    <row r="32" spans="1:15" s="2" customFormat="1" ht="33.6" customHeight="1" x14ac:dyDescent="0.25">
      <c r="A32" s="165"/>
      <c r="B32" s="87" t="s">
        <v>0</v>
      </c>
      <c r="C32" s="87"/>
      <c r="D32" s="87" t="s">
        <v>214</v>
      </c>
      <c r="E32" s="87" t="s">
        <v>4</v>
      </c>
      <c r="F32" s="88" t="s">
        <v>419</v>
      </c>
      <c r="G32" s="89" t="s">
        <v>31</v>
      </c>
      <c r="H32" s="87" t="s">
        <v>64</v>
      </c>
      <c r="I32" s="87" t="s">
        <v>1</v>
      </c>
      <c r="J32" s="87" t="s">
        <v>29</v>
      </c>
      <c r="K32" s="201">
        <v>71.392857142857153</v>
      </c>
      <c r="L32" s="91">
        <f t="shared" si="1"/>
        <v>2.8</v>
      </c>
      <c r="M32" s="214">
        <v>199.9</v>
      </c>
      <c r="N32" s="92">
        <v>0</v>
      </c>
      <c r="O32" s="110">
        <f t="shared" si="0"/>
        <v>0</v>
      </c>
    </row>
    <row r="33" spans="1:15" s="2" customFormat="1" ht="33.6" customHeight="1" x14ac:dyDescent="0.25">
      <c r="A33" s="166"/>
      <c r="B33" s="95" t="s">
        <v>0</v>
      </c>
      <c r="C33" s="95"/>
      <c r="D33" s="95" t="s">
        <v>214</v>
      </c>
      <c r="E33" s="95" t="s">
        <v>4</v>
      </c>
      <c r="F33" s="96" t="s">
        <v>419</v>
      </c>
      <c r="G33" s="97" t="s">
        <v>31</v>
      </c>
      <c r="H33" s="95" t="s">
        <v>64</v>
      </c>
      <c r="I33" s="95" t="s">
        <v>3</v>
      </c>
      <c r="J33" s="95" t="s">
        <v>29</v>
      </c>
      <c r="K33" s="172">
        <v>71.392857142857153</v>
      </c>
      <c r="L33" s="99">
        <f t="shared" si="1"/>
        <v>2.8</v>
      </c>
      <c r="M33" s="180">
        <v>199.9</v>
      </c>
      <c r="N33" s="100">
        <v>0</v>
      </c>
      <c r="O33" s="111">
        <f t="shared" si="0"/>
        <v>0</v>
      </c>
    </row>
    <row r="34" spans="1:15" s="2" customFormat="1" ht="33.6" customHeight="1" x14ac:dyDescent="0.25">
      <c r="A34" s="166"/>
      <c r="B34" s="95" t="s">
        <v>0</v>
      </c>
      <c r="C34" s="95"/>
      <c r="D34" s="95" t="s">
        <v>214</v>
      </c>
      <c r="E34" s="95" t="s">
        <v>4</v>
      </c>
      <c r="F34" s="96" t="s">
        <v>419</v>
      </c>
      <c r="G34" s="97" t="s">
        <v>31</v>
      </c>
      <c r="H34" s="95" t="s">
        <v>64</v>
      </c>
      <c r="I34" s="95" t="s">
        <v>5</v>
      </c>
      <c r="J34" s="95" t="s">
        <v>29</v>
      </c>
      <c r="K34" s="172">
        <v>71.392857142857153</v>
      </c>
      <c r="L34" s="99">
        <f t="shared" si="1"/>
        <v>2.8</v>
      </c>
      <c r="M34" s="180">
        <v>199.9</v>
      </c>
      <c r="N34" s="100">
        <v>0</v>
      </c>
      <c r="O34" s="111">
        <f t="shared" ref="O34:O65" si="2">+N34*K34</f>
        <v>0</v>
      </c>
    </row>
    <row r="35" spans="1:15" s="2" customFormat="1" ht="33.6" customHeight="1" x14ac:dyDescent="0.25">
      <c r="A35" s="166"/>
      <c r="B35" s="95" t="s">
        <v>0</v>
      </c>
      <c r="C35" s="95"/>
      <c r="D35" s="95" t="s">
        <v>214</v>
      </c>
      <c r="E35" s="95" t="s">
        <v>4</v>
      </c>
      <c r="F35" s="96" t="s">
        <v>419</v>
      </c>
      <c r="G35" s="97" t="s">
        <v>31</v>
      </c>
      <c r="H35" s="95" t="s">
        <v>64</v>
      </c>
      <c r="I35" s="95" t="s">
        <v>6</v>
      </c>
      <c r="J35" s="95" t="s">
        <v>29</v>
      </c>
      <c r="K35" s="172">
        <v>71.392857142857153</v>
      </c>
      <c r="L35" s="99">
        <f t="shared" si="1"/>
        <v>2.8</v>
      </c>
      <c r="M35" s="180">
        <v>199.9</v>
      </c>
      <c r="N35" s="100">
        <v>0</v>
      </c>
      <c r="O35" s="111">
        <f t="shared" si="2"/>
        <v>0</v>
      </c>
    </row>
    <row r="36" spans="1:15" s="2" customFormat="1" ht="33.6" customHeight="1" thickBot="1" x14ac:dyDescent="0.3">
      <c r="A36" s="167"/>
      <c r="B36" s="103" t="s">
        <v>0</v>
      </c>
      <c r="C36" s="103"/>
      <c r="D36" s="103" t="s">
        <v>214</v>
      </c>
      <c r="E36" s="103" t="s">
        <v>4</v>
      </c>
      <c r="F36" s="104" t="s">
        <v>419</v>
      </c>
      <c r="G36" s="105" t="s">
        <v>31</v>
      </c>
      <c r="H36" s="103" t="s">
        <v>64</v>
      </c>
      <c r="I36" s="103" t="s">
        <v>7</v>
      </c>
      <c r="J36" s="103" t="s">
        <v>29</v>
      </c>
      <c r="K36" s="203">
        <v>71.392857142857153</v>
      </c>
      <c r="L36" s="107">
        <f t="shared" si="1"/>
        <v>2.8</v>
      </c>
      <c r="M36" s="217">
        <v>199.9</v>
      </c>
      <c r="N36" s="108">
        <v>0</v>
      </c>
      <c r="O36" s="112">
        <f t="shared" si="2"/>
        <v>0</v>
      </c>
    </row>
    <row r="37" spans="1:15" s="2" customFormat="1" ht="33.6" customHeight="1" x14ac:dyDescent="0.25">
      <c r="A37" s="165"/>
      <c r="B37" s="87" t="s">
        <v>30</v>
      </c>
      <c r="C37" s="87"/>
      <c r="D37" s="87" t="s">
        <v>215</v>
      </c>
      <c r="E37" s="87" t="s">
        <v>4</v>
      </c>
      <c r="F37" s="88" t="s">
        <v>419</v>
      </c>
      <c r="G37" s="89" t="s">
        <v>33</v>
      </c>
      <c r="H37" s="87" t="s">
        <v>40</v>
      </c>
      <c r="I37" s="87" t="s">
        <v>1</v>
      </c>
      <c r="J37" s="87" t="s">
        <v>29</v>
      </c>
      <c r="K37" s="201">
        <v>71.392857142857153</v>
      </c>
      <c r="L37" s="91">
        <f t="shared" si="1"/>
        <v>2.8</v>
      </c>
      <c r="M37" s="214">
        <v>199.9</v>
      </c>
      <c r="N37" s="92">
        <v>0</v>
      </c>
      <c r="O37" s="110">
        <f t="shared" si="2"/>
        <v>0</v>
      </c>
    </row>
    <row r="38" spans="1:15" s="2" customFormat="1" ht="33.6" customHeight="1" x14ac:dyDescent="0.25">
      <c r="A38" s="166"/>
      <c r="B38" s="95" t="s">
        <v>30</v>
      </c>
      <c r="C38" s="95"/>
      <c r="D38" s="95" t="s">
        <v>215</v>
      </c>
      <c r="E38" s="95" t="s">
        <v>4</v>
      </c>
      <c r="F38" s="96" t="s">
        <v>419</v>
      </c>
      <c r="G38" s="97" t="s">
        <v>33</v>
      </c>
      <c r="H38" s="95" t="s">
        <v>40</v>
      </c>
      <c r="I38" s="95" t="s">
        <v>3</v>
      </c>
      <c r="J38" s="95" t="s">
        <v>29</v>
      </c>
      <c r="K38" s="172">
        <v>71.392857142857153</v>
      </c>
      <c r="L38" s="99">
        <f t="shared" si="1"/>
        <v>2.8</v>
      </c>
      <c r="M38" s="180">
        <v>199.9</v>
      </c>
      <c r="N38" s="100">
        <v>0</v>
      </c>
      <c r="O38" s="111">
        <f t="shared" si="2"/>
        <v>0</v>
      </c>
    </row>
    <row r="39" spans="1:15" s="2" customFormat="1" ht="33.6" customHeight="1" x14ac:dyDescent="0.25">
      <c r="A39" s="166"/>
      <c r="B39" s="95" t="s">
        <v>30</v>
      </c>
      <c r="C39" s="95"/>
      <c r="D39" s="95" t="s">
        <v>215</v>
      </c>
      <c r="E39" s="95" t="s">
        <v>4</v>
      </c>
      <c r="F39" s="96" t="s">
        <v>419</v>
      </c>
      <c r="G39" s="97" t="s">
        <v>33</v>
      </c>
      <c r="H39" s="95" t="s">
        <v>40</v>
      </c>
      <c r="I39" s="95" t="s">
        <v>5</v>
      </c>
      <c r="J39" s="95" t="s">
        <v>29</v>
      </c>
      <c r="K39" s="172">
        <v>71.392857142857153</v>
      </c>
      <c r="L39" s="99">
        <f t="shared" si="1"/>
        <v>2.8</v>
      </c>
      <c r="M39" s="180">
        <v>199.9</v>
      </c>
      <c r="N39" s="100">
        <v>0</v>
      </c>
      <c r="O39" s="111">
        <f t="shared" si="2"/>
        <v>0</v>
      </c>
    </row>
    <row r="40" spans="1:15" s="2" customFormat="1" ht="33.6" customHeight="1" x14ac:dyDescent="0.25">
      <c r="A40" s="166"/>
      <c r="B40" s="95" t="s">
        <v>30</v>
      </c>
      <c r="C40" s="95"/>
      <c r="D40" s="95" t="s">
        <v>215</v>
      </c>
      <c r="E40" s="95" t="s">
        <v>4</v>
      </c>
      <c r="F40" s="96" t="s">
        <v>419</v>
      </c>
      <c r="G40" s="97" t="s">
        <v>33</v>
      </c>
      <c r="H40" s="95" t="s">
        <v>40</v>
      </c>
      <c r="I40" s="95" t="s">
        <v>6</v>
      </c>
      <c r="J40" s="95" t="s">
        <v>29</v>
      </c>
      <c r="K40" s="172">
        <v>71.392857142857153</v>
      </c>
      <c r="L40" s="99">
        <f t="shared" si="1"/>
        <v>2.8</v>
      </c>
      <c r="M40" s="180">
        <v>199.9</v>
      </c>
      <c r="N40" s="100">
        <v>0</v>
      </c>
      <c r="O40" s="111">
        <f t="shared" si="2"/>
        <v>0</v>
      </c>
    </row>
    <row r="41" spans="1:15" s="2" customFormat="1" ht="33.6" customHeight="1" thickBot="1" x14ac:dyDescent="0.3">
      <c r="A41" s="167"/>
      <c r="B41" s="103" t="s">
        <v>30</v>
      </c>
      <c r="C41" s="103"/>
      <c r="D41" s="103" t="s">
        <v>215</v>
      </c>
      <c r="E41" s="103" t="s">
        <v>4</v>
      </c>
      <c r="F41" s="104" t="s">
        <v>419</v>
      </c>
      <c r="G41" s="105" t="s">
        <v>33</v>
      </c>
      <c r="H41" s="103" t="s">
        <v>40</v>
      </c>
      <c r="I41" s="103" t="s">
        <v>7</v>
      </c>
      <c r="J41" s="103" t="s">
        <v>29</v>
      </c>
      <c r="K41" s="203">
        <v>71.392857142857153</v>
      </c>
      <c r="L41" s="107">
        <f t="shared" si="1"/>
        <v>2.8</v>
      </c>
      <c r="M41" s="217">
        <v>199.9</v>
      </c>
      <c r="N41" s="108">
        <v>0</v>
      </c>
      <c r="O41" s="112">
        <f t="shared" si="2"/>
        <v>0</v>
      </c>
    </row>
    <row r="42" spans="1:15" s="2" customFormat="1" ht="33.6" customHeight="1" x14ac:dyDescent="0.25">
      <c r="A42" s="165"/>
      <c r="B42" s="87" t="s">
        <v>0</v>
      </c>
      <c r="C42" s="87"/>
      <c r="D42" s="87" t="s">
        <v>216</v>
      </c>
      <c r="E42" s="87" t="s">
        <v>4</v>
      </c>
      <c r="F42" s="88" t="s">
        <v>419</v>
      </c>
      <c r="G42" s="89" t="s">
        <v>31</v>
      </c>
      <c r="H42" s="87" t="s">
        <v>64</v>
      </c>
      <c r="I42" s="87" t="s">
        <v>1</v>
      </c>
      <c r="J42" s="87" t="s">
        <v>29</v>
      </c>
      <c r="K42" s="201">
        <v>71.392857142857153</v>
      </c>
      <c r="L42" s="91">
        <f t="shared" si="1"/>
        <v>2.8</v>
      </c>
      <c r="M42" s="214">
        <v>199.9</v>
      </c>
      <c r="N42" s="92">
        <v>1</v>
      </c>
      <c r="O42" s="110">
        <f t="shared" si="2"/>
        <v>71.392857142857153</v>
      </c>
    </row>
    <row r="43" spans="1:15" s="2" customFormat="1" ht="33.6" customHeight="1" x14ac:dyDescent="0.25">
      <c r="A43" s="166"/>
      <c r="B43" s="95" t="s">
        <v>0</v>
      </c>
      <c r="C43" s="95"/>
      <c r="D43" s="95" t="s">
        <v>216</v>
      </c>
      <c r="E43" s="95" t="s">
        <v>4</v>
      </c>
      <c r="F43" s="96" t="s">
        <v>419</v>
      </c>
      <c r="G43" s="97" t="s">
        <v>31</v>
      </c>
      <c r="H43" s="95" t="s">
        <v>64</v>
      </c>
      <c r="I43" s="95" t="s">
        <v>3</v>
      </c>
      <c r="J43" s="95" t="s">
        <v>29</v>
      </c>
      <c r="K43" s="172">
        <v>71.392857142857153</v>
      </c>
      <c r="L43" s="99">
        <f t="shared" si="1"/>
        <v>2.8</v>
      </c>
      <c r="M43" s="180">
        <v>199.9</v>
      </c>
      <c r="N43" s="100">
        <v>2</v>
      </c>
      <c r="O43" s="111">
        <f t="shared" si="2"/>
        <v>142.78571428571431</v>
      </c>
    </row>
    <row r="44" spans="1:15" s="2" customFormat="1" ht="33.6" customHeight="1" x14ac:dyDescent="0.25">
      <c r="A44" s="166"/>
      <c r="B44" s="95" t="s">
        <v>0</v>
      </c>
      <c r="C44" s="95"/>
      <c r="D44" s="95" t="s">
        <v>216</v>
      </c>
      <c r="E44" s="95" t="s">
        <v>4</v>
      </c>
      <c r="F44" s="96" t="s">
        <v>419</v>
      </c>
      <c r="G44" s="97" t="s">
        <v>31</v>
      </c>
      <c r="H44" s="95" t="s">
        <v>64</v>
      </c>
      <c r="I44" s="95" t="s">
        <v>5</v>
      </c>
      <c r="J44" s="95" t="s">
        <v>29</v>
      </c>
      <c r="K44" s="172">
        <v>71.392857142857153</v>
      </c>
      <c r="L44" s="99">
        <f t="shared" si="1"/>
        <v>2.8</v>
      </c>
      <c r="M44" s="180">
        <v>199.9</v>
      </c>
      <c r="N44" s="100">
        <v>4</v>
      </c>
      <c r="O44" s="111">
        <f t="shared" si="2"/>
        <v>285.57142857142861</v>
      </c>
    </row>
    <row r="45" spans="1:15" s="2" customFormat="1" ht="33.6" customHeight="1" x14ac:dyDescent="0.25">
      <c r="A45" s="166"/>
      <c r="B45" s="95" t="s">
        <v>0</v>
      </c>
      <c r="C45" s="95"/>
      <c r="D45" s="95" t="s">
        <v>216</v>
      </c>
      <c r="E45" s="95" t="s">
        <v>4</v>
      </c>
      <c r="F45" s="96" t="s">
        <v>419</v>
      </c>
      <c r="G45" s="97" t="s">
        <v>31</v>
      </c>
      <c r="H45" s="95" t="s">
        <v>64</v>
      </c>
      <c r="I45" s="95" t="s">
        <v>6</v>
      </c>
      <c r="J45" s="95" t="s">
        <v>29</v>
      </c>
      <c r="K45" s="172">
        <v>71.392857142857153</v>
      </c>
      <c r="L45" s="99">
        <f t="shared" si="1"/>
        <v>2.8</v>
      </c>
      <c r="M45" s="180">
        <v>199.9</v>
      </c>
      <c r="N45" s="100">
        <v>4</v>
      </c>
      <c r="O45" s="111">
        <f t="shared" si="2"/>
        <v>285.57142857142861</v>
      </c>
    </row>
    <row r="46" spans="1:15" s="2" customFormat="1" ht="33.6" customHeight="1" thickBot="1" x14ac:dyDescent="0.3">
      <c r="A46" s="167"/>
      <c r="B46" s="103" t="s">
        <v>0</v>
      </c>
      <c r="C46" s="103"/>
      <c r="D46" s="103" t="s">
        <v>216</v>
      </c>
      <c r="E46" s="103" t="s">
        <v>4</v>
      </c>
      <c r="F46" s="104" t="s">
        <v>419</v>
      </c>
      <c r="G46" s="105" t="s">
        <v>31</v>
      </c>
      <c r="H46" s="103" t="s">
        <v>64</v>
      </c>
      <c r="I46" s="103" t="s">
        <v>7</v>
      </c>
      <c r="J46" s="103" t="s">
        <v>29</v>
      </c>
      <c r="K46" s="203">
        <v>71.392857142857153</v>
      </c>
      <c r="L46" s="107">
        <f t="shared" si="1"/>
        <v>2.8</v>
      </c>
      <c r="M46" s="217">
        <v>199.9</v>
      </c>
      <c r="N46" s="108">
        <v>2</v>
      </c>
      <c r="O46" s="112">
        <f t="shared" si="2"/>
        <v>142.78571428571431</v>
      </c>
    </row>
    <row r="47" spans="1:15" s="2" customFormat="1" ht="33.6" customHeight="1" x14ac:dyDescent="0.25">
      <c r="A47" s="165"/>
      <c r="B47" s="87" t="s">
        <v>30</v>
      </c>
      <c r="C47" s="87"/>
      <c r="D47" s="87" t="s">
        <v>217</v>
      </c>
      <c r="E47" s="87" t="s">
        <v>4</v>
      </c>
      <c r="F47" s="88" t="s">
        <v>419</v>
      </c>
      <c r="G47" s="89" t="s">
        <v>33</v>
      </c>
      <c r="H47" s="87" t="s">
        <v>39</v>
      </c>
      <c r="I47" s="87" t="s">
        <v>1</v>
      </c>
      <c r="J47" s="87" t="s">
        <v>29</v>
      </c>
      <c r="K47" s="201">
        <v>71.392857142857153</v>
      </c>
      <c r="L47" s="91">
        <f t="shared" si="1"/>
        <v>2.8</v>
      </c>
      <c r="M47" s="214">
        <v>199.9</v>
      </c>
      <c r="N47" s="92">
        <v>1</v>
      </c>
      <c r="O47" s="110">
        <f t="shared" si="2"/>
        <v>71.392857142857153</v>
      </c>
    </row>
    <row r="48" spans="1:15" s="2" customFormat="1" ht="33.6" customHeight="1" x14ac:dyDescent="0.25">
      <c r="A48" s="166"/>
      <c r="B48" s="95" t="s">
        <v>30</v>
      </c>
      <c r="C48" s="95"/>
      <c r="D48" s="95" t="s">
        <v>217</v>
      </c>
      <c r="E48" s="95" t="s">
        <v>4</v>
      </c>
      <c r="F48" s="96" t="s">
        <v>419</v>
      </c>
      <c r="G48" s="97" t="s">
        <v>33</v>
      </c>
      <c r="H48" s="95" t="s">
        <v>39</v>
      </c>
      <c r="I48" s="95" t="s">
        <v>3</v>
      </c>
      <c r="J48" s="95" t="s">
        <v>29</v>
      </c>
      <c r="K48" s="172">
        <v>71.392857142857153</v>
      </c>
      <c r="L48" s="99">
        <f t="shared" si="1"/>
        <v>2.8</v>
      </c>
      <c r="M48" s="180">
        <v>199.9</v>
      </c>
      <c r="N48" s="100">
        <v>2</v>
      </c>
      <c r="O48" s="111">
        <f t="shared" si="2"/>
        <v>142.78571428571431</v>
      </c>
    </row>
    <row r="49" spans="1:15" s="2" customFormat="1" ht="33.6" customHeight="1" x14ac:dyDescent="0.25">
      <c r="A49" s="166"/>
      <c r="B49" s="95" t="s">
        <v>30</v>
      </c>
      <c r="C49" s="95"/>
      <c r="D49" s="95" t="s">
        <v>217</v>
      </c>
      <c r="E49" s="95" t="s">
        <v>4</v>
      </c>
      <c r="F49" s="96" t="s">
        <v>419</v>
      </c>
      <c r="G49" s="97" t="s">
        <v>33</v>
      </c>
      <c r="H49" s="95" t="s">
        <v>39</v>
      </c>
      <c r="I49" s="95" t="s">
        <v>5</v>
      </c>
      <c r="J49" s="95" t="s">
        <v>29</v>
      </c>
      <c r="K49" s="172">
        <v>71.392857142857153</v>
      </c>
      <c r="L49" s="99">
        <f t="shared" si="1"/>
        <v>2.8</v>
      </c>
      <c r="M49" s="180">
        <v>199.9</v>
      </c>
      <c r="N49" s="100">
        <v>4</v>
      </c>
      <c r="O49" s="111">
        <f t="shared" si="2"/>
        <v>285.57142857142861</v>
      </c>
    </row>
    <row r="50" spans="1:15" s="2" customFormat="1" ht="33.6" customHeight="1" x14ac:dyDescent="0.25">
      <c r="A50" s="166"/>
      <c r="B50" s="95" t="s">
        <v>30</v>
      </c>
      <c r="C50" s="95"/>
      <c r="D50" s="95" t="s">
        <v>217</v>
      </c>
      <c r="E50" s="95" t="s">
        <v>4</v>
      </c>
      <c r="F50" s="96" t="s">
        <v>419</v>
      </c>
      <c r="G50" s="97" t="s">
        <v>33</v>
      </c>
      <c r="H50" s="95" t="s">
        <v>39</v>
      </c>
      <c r="I50" s="95" t="s">
        <v>6</v>
      </c>
      <c r="J50" s="95" t="s">
        <v>29</v>
      </c>
      <c r="K50" s="172">
        <v>71.392857142857153</v>
      </c>
      <c r="L50" s="99">
        <f t="shared" si="1"/>
        <v>2.8</v>
      </c>
      <c r="M50" s="180">
        <v>199.9</v>
      </c>
      <c r="N50" s="100">
        <v>4</v>
      </c>
      <c r="O50" s="111">
        <f t="shared" si="2"/>
        <v>285.57142857142861</v>
      </c>
    </row>
    <row r="51" spans="1:15" s="2" customFormat="1" ht="33.6" customHeight="1" thickBot="1" x14ac:dyDescent="0.3">
      <c r="A51" s="167"/>
      <c r="B51" s="103" t="s">
        <v>30</v>
      </c>
      <c r="C51" s="103"/>
      <c r="D51" s="103" t="s">
        <v>217</v>
      </c>
      <c r="E51" s="103" t="s">
        <v>4</v>
      </c>
      <c r="F51" s="104" t="s">
        <v>419</v>
      </c>
      <c r="G51" s="105" t="s">
        <v>33</v>
      </c>
      <c r="H51" s="103" t="s">
        <v>39</v>
      </c>
      <c r="I51" s="103" t="s">
        <v>7</v>
      </c>
      <c r="J51" s="103" t="s">
        <v>29</v>
      </c>
      <c r="K51" s="203">
        <v>71.392857142857153</v>
      </c>
      <c r="L51" s="107">
        <f t="shared" si="1"/>
        <v>2.8</v>
      </c>
      <c r="M51" s="217">
        <v>199.9</v>
      </c>
      <c r="N51" s="108">
        <v>2</v>
      </c>
      <c r="O51" s="112">
        <f t="shared" si="2"/>
        <v>142.78571428571431</v>
      </c>
    </row>
    <row r="52" spans="1:15" s="2" customFormat="1" ht="33.6" customHeight="1" x14ac:dyDescent="0.25">
      <c r="A52" s="165"/>
      <c r="B52" s="87" t="s">
        <v>0</v>
      </c>
      <c r="C52" s="87"/>
      <c r="D52" s="87" t="s">
        <v>218</v>
      </c>
      <c r="E52" s="87" t="s">
        <v>4</v>
      </c>
      <c r="F52" s="88" t="s">
        <v>419</v>
      </c>
      <c r="G52" s="89" t="s">
        <v>32</v>
      </c>
      <c r="H52" s="87" t="s">
        <v>40</v>
      </c>
      <c r="I52" s="87" t="s">
        <v>1</v>
      </c>
      <c r="J52" s="87" t="s">
        <v>29</v>
      </c>
      <c r="K52" s="201">
        <v>71.392857142857153</v>
      </c>
      <c r="L52" s="91">
        <f t="shared" si="1"/>
        <v>2.8</v>
      </c>
      <c r="M52" s="214">
        <v>199.9</v>
      </c>
      <c r="N52" s="92">
        <v>1</v>
      </c>
      <c r="O52" s="110">
        <f t="shared" si="2"/>
        <v>71.392857142857153</v>
      </c>
    </row>
    <row r="53" spans="1:15" s="2" customFormat="1" ht="33.6" customHeight="1" x14ac:dyDescent="0.25">
      <c r="A53" s="166"/>
      <c r="B53" s="95" t="s">
        <v>0</v>
      </c>
      <c r="C53" s="95"/>
      <c r="D53" s="95" t="s">
        <v>218</v>
      </c>
      <c r="E53" s="95" t="s">
        <v>4</v>
      </c>
      <c r="F53" s="96" t="s">
        <v>419</v>
      </c>
      <c r="G53" s="97" t="s">
        <v>32</v>
      </c>
      <c r="H53" s="95" t="s">
        <v>40</v>
      </c>
      <c r="I53" s="95" t="s">
        <v>3</v>
      </c>
      <c r="J53" s="95" t="s">
        <v>29</v>
      </c>
      <c r="K53" s="172">
        <v>71.392857142857153</v>
      </c>
      <c r="L53" s="99">
        <f t="shared" si="1"/>
        <v>2.8</v>
      </c>
      <c r="M53" s="180">
        <v>199.9</v>
      </c>
      <c r="N53" s="100">
        <v>2</v>
      </c>
      <c r="O53" s="111">
        <f t="shared" si="2"/>
        <v>142.78571428571431</v>
      </c>
    </row>
    <row r="54" spans="1:15" s="2" customFormat="1" ht="33.6" customHeight="1" x14ac:dyDescent="0.25">
      <c r="A54" s="166"/>
      <c r="B54" s="95" t="s">
        <v>0</v>
      </c>
      <c r="C54" s="95"/>
      <c r="D54" s="95" t="s">
        <v>218</v>
      </c>
      <c r="E54" s="95" t="s">
        <v>4</v>
      </c>
      <c r="F54" s="96" t="s">
        <v>419</v>
      </c>
      <c r="G54" s="97" t="s">
        <v>32</v>
      </c>
      <c r="H54" s="95" t="s">
        <v>40</v>
      </c>
      <c r="I54" s="95" t="s">
        <v>5</v>
      </c>
      <c r="J54" s="95" t="s">
        <v>29</v>
      </c>
      <c r="K54" s="172">
        <v>71.392857142857153</v>
      </c>
      <c r="L54" s="99">
        <f t="shared" si="1"/>
        <v>2.8</v>
      </c>
      <c r="M54" s="180">
        <v>199.9</v>
      </c>
      <c r="N54" s="100">
        <v>4</v>
      </c>
      <c r="O54" s="111">
        <f t="shared" si="2"/>
        <v>285.57142857142861</v>
      </c>
    </row>
    <row r="55" spans="1:15" s="2" customFormat="1" ht="33.6" customHeight="1" x14ac:dyDescent="0.25">
      <c r="A55" s="166"/>
      <c r="B55" s="95" t="s">
        <v>0</v>
      </c>
      <c r="C55" s="95"/>
      <c r="D55" s="95" t="s">
        <v>218</v>
      </c>
      <c r="E55" s="95" t="s">
        <v>4</v>
      </c>
      <c r="F55" s="96" t="s">
        <v>419</v>
      </c>
      <c r="G55" s="97" t="s">
        <v>32</v>
      </c>
      <c r="H55" s="95" t="s">
        <v>40</v>
      </c>
      <c r="I55" s="95" t="s">
        <v>6</v>
      </c>
      <c r="J55" s="95" t="s">
        <v>29</v>
      </c>
      <c r="K55" s="172">
        <v>71.392857142857153</v>
      </c>
      <c r="L55" s="99">
        <f t="shared" si="1"/>
        <v>2.8</v>
      </c>
      <c r="M55" s="180">
        <v>199.9</v>
      </c>
      <c r="N55" s="100">
        <v>4</v>
      </c>
      <c r="O55" s="111">
        <f t="shared" si="2"/>
        <v>285.57142857142861</v>
      </c>
    </row>
    <row r="56" spans="1:15" s="2" customFormat="1" ht="33.6" customHeight="1" thickBot="1" x14ac:dyDescent="0.3">
      <c r="A56" s="167"/>
      <c r="B56" s="103" t="s">
        <v>0</v>
      </c>
      <c r="C56" s="103"/>
      <c r="D56" s="103" t="s">
        <v>218</v>
      </c>
      <c r="E56" s="103" t="s">
        <v>4</v>
      </c>
      <c r="F56" s="104" t="s">
        <v>419</v>
      </c>
      <c r="G56" s="105" t="s">
        <v>32</v>
      </c>
      <c r="H56" s="103" t="s">
        <v>40</v>
      </c>
      <c r="I56" s="103" t="s">
        <v>7</v>
      </c>
      <c r="J56" s="103" t="s">
        <v>29</v>
      </c>
      <c r="K56" s="203">
        <v>71.392857142857153</v>
      </c>
      <c r="L56" s="107">
        <f t="shared" si="1"/>
        <v>2.8</v>
      </c>
      <c r="M56" s="217">
        <v>199.9</v>
      </c>
      <c r="N56" s="108">
        <v>2</v>
      </c>
      <c r="O56" s="112">
        <f t="shared" si="2"/>
        <v>142.78571428571431</v>
      </c>
    </row>
    <row r="57" spans="1:15" s="2" customFormat="1" ht="33.6" customHeight="1" x14ac:dyDescent="0.25">
      <c r="A57" s="165"/>
      <c r="B57" s="87" t="s">
        <v>0</v>
      </c>
      <c r="C57" s="87"/>
      <c r="D57" s="87" t="s">
        <v>219</v>
      </c>
      <c r="E57" s="87" t="s">
        <v>4</v>
      </c>
      <c r="F57" s="88" t="s">
        <v>420</v>
      </c>
      <c r="G57" s="89" t="s">
        <v>31</v>
      </c>
      <c r="H57" s="87" t="s">
        <v>64</v>
      </c>
      <c r="I57" s="87" t="s">
        <v>1</v>
      </c>
      <c r="J57" s="87" t="s">
        <v>29</v>
      </c>
      <c r="K57" s="201">
        <v>71.392857142857153</v>
      </c>
      <c r="L57" s="91">
        <f t="shared" ref="L57:L76" si="3">+M57/K57</f>
        <v>2.8</v>
      </c>
      <c r="M57" s="214">
        <v>199.9</v>
      </c>
      <c r="N57" s="92">
        <v>0</v>
      </c>
      <c r="O57" s="110">
        <f t="shared" si="2"/>
        <v>0</v>
      </c>
    </row>
    <row r="58" spans="1:15" s="2" customFormat="1" ht="33.6" customHeight="1" x14ac:dyDescent="0.25">
      <c r="A58" s="166"/>
      <c r="B58" s="95" t="s">
        <v>0</v>
      </c>
      <c r="C58" s="95"/>
      <c r="D58" s="95" t="s">
        <v>219</v>
      </c>
      <c r="E58" s="95" t="s">
        <v>4</v>
      </c>
      <c r="F58" s="96" t="s">
        <v>420</v>
      </c>
      <c r="G58" s="97" t="s">
        <v>31</v>
      </c>
      <c r="H58" s="95" t="s">
        <v>64</v>
      </c>
      <c r="I58" s="95" t="s">
        <v>3</v>
      </c>
      <c r="J58" s="95" t="s">
        <v>29</v>
      </c>
      <c r="K58" s="172">
        <v>71.392857142857153</v>
      </c>
      <c r="L58" s="99">
        <f t="shared" si="3"/>
        <v>2.8</v>
      </c>
      <c r="M58" s="180">
        <v>199.9</v>
      </c>
      <c r="N58" s="100">
        <v>0</v>
      </c>
      <c r="O58" s="111">
        <f t="shared" si="2"/>
        <v>0</v>
      </c>
    </row>
    <row r="59" spans="1:15" s="2" customFormat="1" ht="33.6" customHeight="1" x14ac:dyDescent="0.25">
      <c r="A59" s="166"/>
      <c r="B59" s="95" t="s">
        <v>0</v>
      </c>
      <c r="C59" s="95"/>
      <c r="D59" s="95" t="s">
        <v>219</v>
      </c>
      <c r="E59" s="95" t="s">
        <v>4</v>
      </c>
      <c r="F59" s="96" t="s">
        <v>420</v>
      </c>
      <c r="G59" s="97" t="s">
        <v>31</v>
      </c>
      <c r="H59" s="95" t="s">
        <v>64</v>
      </c>
      <c r="I59" s="95" t="s">
        <v>5</v>
      </c>
      <c r="J59" s="95" t="s">
        <v>29</v>
      </c>
      <c r="K59" s="172">
        <v>71.392857142857153</v>
      </c>
      <c r="L59" s="99">
        <f t="shared" si="3"/>
        <v>2.8</v>
      </c>
      <c r="M59" s="180">
        <v>199.9</v>
      </c>
      <c r="N59" s="100">
        <v>0</v>
      </c>
      <c r="O59" s="111">
        <f t="shared" si="2"/>
        <v>0</v>
      </c>
    </row>
    <row r="60" spans="1:15" s="2" customFormat="1" ht="33.6" customHeight="1" x14ac:dyDescent="0.25">
      <c r="A60" s="166"/>
      <c r="B60" s="95" t="s">
        <v>0</v>
      </c>
      <c r="C60" s="95"/>
      <c r="D60" s="95" t="s">
        <v>219</v>
      </c>
      <c r="E60" s="95" t="s">
        <v>4</v>
      </c>
      <c r="F60" s="96" t="s">
        <v>420</v>
      </c>
      <c r="G60" s="97" t="s">
        <v>31</v>
      </c>
      <c r="H60" s="95" t="s">
        <v>64</v>
      </c>
      <c r="I60" s="95" t="s">
        <v>6</v>
      </c>
      <c r="J60" s="95" t="s">
        <v>29</v>
      </c>
      <c r="K60" s="172">
        <v>71.392857142857153</v>
      </c>
      <c r="L60" s="99">
        <f t="shared" si="3"/>
        <v>2.8</v>
      </c>
      <c r="M60" s="180">
        <v>199.9</v>
      </c>
      <c r="N60" s="100">
        <v>0</v>
      </c>
      <c r="O60" s="111">
        <f t="shared" si="2"/>
        <v>0</v>
      </c>
    </row>
    <row r="61" spans="1:15" s="2" customFormat="1" ht="33.6" customHeight="1" thickBot="1" x14ac:dyDescent="0.3">
      <c r="A61" s="167"/>
      <c r="B61" s="103" t="s">
        <v>0</v>
      </c>
      <c r="C61" s="103"/>
      <c r="D61" s="103" t="s">
        <v>219</v>
      </c>
      <c r="E61" s="103" t="s">
        <v>4</v>
      </c>
      <c r="F61" s="104" t="s">
        <v>420</v>
      </c>
      <c r="G61" s="105" t="s">
        <v>31</v>
      </c>
      <c r="H61" s="103" t="s">
        <v>64</v>
      </c>
      <c r="I61" s="103" t="s">
        <v>7</v>
      </c>
      <c r="J61" s="103" t="s">
        <v>29</v>
      </c>
      <c r="K61" s="203">
        <v>71.392857142857153</v>
      </c>
      <c r="L61" s="107">
        <f t="shared" si="3"/>
        <v>2.8</v>
      </c>
      <c r="M61" s="217">
        <v>199.9</v>
      </c>
      <c r="N61" s="108">
        <v>0</v>
      </c>
      <c r="O61" s="112">
        <f t="shared" si="2"/>
        <v>0</v>
      </c>
    </row>
    <row r="62" spans="1:15" s="2" customFormat="1" ht="33.6" customHeight="1" x14ac:dyDescent="0.25">
      <c r="A62" s="165"/>
      <c r="B62" s="87" t="s">
        <v>26</v>
      </c>
      <c r="C62" s="87"/>
      <c r="D62" s="87" t="s">
        <v>220</v>
      </c>
      <c r="E62" s="87" t="s">
        <v>4</v>
      </c>
      <c r="F62" s="88" t="s">
        <v>420</v>
      </c>
      <c r="G62" s="89" t="s">
        <v>27</v>
      </c>
      <c r="H62" s="87" t="s">
        <v>40</v>
      </c>
      <c r="I62" s="87" t="s">
        <v>1</v>
      </c>
      <c r="J62" s="87" t="s">
        <v>29</v>
      </c>
      <c r="K62" s="201">
        <v>71.392857142857153</v>
      </c>
      <c r="L62" s="91">
        <f t="shared" si="3"/>
        <v>2.8</v>
      </c>
      <c r="M62" s="214">
        <v>199.9</v>
      </c>
      <c r="N62" s="92">
        <v>1</v>
      </c>
      <c r="O62" s="110">
        <f t="shared" si="2"/>
        <v>71.392857142857153</v>
      </c>
    </row>
    <row r="63" spans="1:15" s="2" customFormat="1" ht="33.6" customHeight="1" x14ac:dyDescent="0.25">
      <c r="A63" s="166"/>
      <c r="B63" s="95" t="s">
        <v>26</v>
      </c>
      <c r="C63" s="95"/>
      <c r="D63" s="95" t="s">
        <v>220</v>
      </c>
      <c r="E63" s="95" t="s">
        <v>4</v>
      </c>
      <c r="F63" s="96" t="s">
        <v>420</v>
      </c>
      <c r="G63" s="97" t="s">
        <v>27</v>
      </c>
      <c r="H63" s="95" t="s">
        <v>40</v>
      </c>
      <c r="I63" s="95" t="s">
        <v>3</v>
      </c>
      <c r="J63" s="95" t="s">
        <v>29</v>
      </c>
      <c r="K63" s="172">
        <v>71.392857142857153</v>
      </c>
      <c r="L63" s="99">
        <f t="shared" si="3"/>
        <v>2.8</v>
      </c>
      <c r="M63" s="180">
        <v>199.9</v>
      </c>
      <c r="N63" s="100">
        <v>2</v>
      </c>
      <c r="O63" s="111">
        <f t="shared" si="2"/>
        <v>142.78571428571431</v>
      </c>
    </row>
    <row r="64" spans="1:15" s="2" customFormat="1" ht="33.6" customHeight="1" x14ac:dyDescent="0.25">
      <c r="A64" s="166"/>
      <c r="B64" s="95" t="s">
        <v>26</v>
      </c>
      <c r="C64" s="95"/>
      <c r="D64" s="95" t="s">
        <v>220</v>
      </c>
      <c r="E64" s="95" t="s">
        <v>4</v>
      </c>
      <c r="F64" s="96" t="s">
        <v>420</v>
      </c>
      <c r="G64" s="97" t="s">
        <v>27</v>
      </c>
      <c r="H64" s="95" t="s">
        <v>40</v>
      </c>
      <c r="I64" s="95" t="s">
        <v>5</v>
      </c>
      <c r="J64" s="95" t="s">
        <v>29</v>
      </c>
      <c r="K64" s="172">
        <v>71.392857142857153</v>
      </c>
      <c r="L64" s="99">
        <f t="shared" si="3"/>
        <v>2.8</v>
      </c>
      <c r="M64" s="180">
        <v>199.9</v>
      </c>
      <c r="N64" s="100">
        <v>2</v>
      </c>
      <c r="O64" s="111">
        <f t="shared" si="2"/>
        <v>142.78571428571431</v>
      </c>
    </row>
    <row r="65" spans="1:16358" s="2" customFormat="1" ht="33.6" customHeight="1" x14ac:dyDescent="0.25">
      <c r="A65" s="166"/>
      <c r="B65" s="95" t="s">
        <v>26</v>
      </c>
      <c r="C65" s="95"/>
      <c r="D65" s="95" t="s">
        <v>220</v>
      </c>
      <c r="E65" s="95" t="s">
        <v>4</v>
      </c>
      <c r="F65" s="96" t="s">
        <v>420</v>
      </c>
      <c r="G65" s="97" t="s">
        <v>27</v>
      </c>
      <c r="H65" s="95" t="s">
        <v>40</v>
      </c>
      <c r="I65" s="95" t="s">
        <v>6</v>
      </c>
      <c r="J65" s="95" t="s">
        <v>29</v>
      </c>
      <c r="K65" s="172">
        <v>71.392857142857153</v>
      </c>
      <c r="L65" s="99">
        <f t="shared" si="3"/>
        <v>2.8</v>
      </c>
      <c r="M65" s="180">
        <v>199.9</v>
      </c>
      <c r="N65" s="100">
        <v>2</v>
      </c>
      <c r="O65" s="111">
        <f t="shared" si="2"/>
        <v>142.78571428571431</v>
      </c>
    </row>
    <row r="66" spans="1:16358" s="2" customFormat="1" ht="33.6" customHeight="1" thickBot="1" x14ac:dyDescent="0.3">
      <c r="A66" s="167"/>
      <c r="B66" s="103" t="s">
        <v>26</v>
      </c>
      <c r="C66" s="103"/>
      <c r="D66" s="103" t="s">
        <v>220</v>
      </c>
      <c r="E66" s="103" t="s">
        <v>4</v>
      </c>
      <c r="F66" s="104" t="s">
        <v>420</v>
      </c>
      <c r="G66" s="105" t="s">
        <v>27</v>
      </c>
      <c r="H66" s="103" t="s">
        <v>40</v>
      </c>
      <c r="I66" s="103" t="s">
        <v>7</v>
      </c>
      <c r="J66" s="103" t="s">
        <v>29</v>
      </c>
      <c r="K66" s="203">
        <v>71.392857142857153</v>
      </c>
      <c r="L66" s="107">
        <f t="shared" si="3"/>
        <v>2.8</v>
      </c>
      <c r="M66" s="217">
        <v>199.9</v>
      </c>
      <c r="N66" s="108">
        <v>1</v>
      </c>
      <c r="O66" s="112">
        <f t="shared" ref="O66:O76" si="4">+N66*K66</f>
        <v>71.392857142857153</v>
      </c>
    </row>
    <row r="67" spans="1:16358" s="2" customFormat="1" ht="33.6" customHeight="1" x14ac:dyDescent="0.25">
      <c r="A67" s="165"/>
      <c r="B67" s="87" t="s">
        <v>83</v>
      </c>
      <c r="C67" s="87"/>
      <c r="D67" s="87" t="s">
        <v>221</v>
      </c>
      <c r="E67" s="87" t="s">
        <v>4</v>
      </c>
      <c r="F67" s="88" t="s">
        <v>420</v>
      </c>
      <c r="G67" s="89" t="s">
        <v>33</v>
      </c>
      <c r="H67" s="87" t="s">
        <v>40</v>
      </c>
      <c r="I67" s="87" t="s">
        <v>1</v>
      </c>
      <c r="J67" s="87" t="s">
        <v>29</v>
      </c>
      <c r="K67" s="201">
        <v>60.678571428571438</v>
      </c>
      <c r="L67" s="91">
        <f t="shared" si="3"/>
        <v>3.1296056503825778</v>
      </c>
      <c r="M67" s="214">
        <v>189.9</v>
      </c>
      <c r="N67" s="92">
        <v>0</v>
      </c>
      <c r="O67" s="110">
        <f t="shared" si="4"/>
        <v>0</v>
      </c>
    </row>
    <row r="68" spans="1:16358" s="2" customFormat="1" ht="33.6" customHeight="1" x14ac:dyDescent="0.25">
      <c r="A68" s="166"/>
      <c r="B68" s="95" t="s">
        <v>83</v>
      </c>
      <c r="C68" s="95"/>
      <c r="D68" s="95" t="s">
        <v>221</v>
      </c>
      <c r="E68" s="95" t="s">
        <v>4</v>
      </c>
      <c r="F68" s="96" t="s">
        <v>420</v>
      </c>
      <c r="G68" s="97" t="s">
        <v>33</v>
      </c>
      <c r="H68" s="95" t="s">
        <v>40</v>
      </c>
      <c r="I68" s="95" t="s">
        <v>3</v>
      </c>
      <c r="J68" s="95" t="s">
        <v>29</v>
      </c>
      <c r="K68" s="172">
        <v>60.678571428571438</v>
      </c>
      <c r="L68" s="99">
        <f t="shared" si="3"/>
        <v>3.1296056503825778</v>
      </c>
      <c r="M68" s="180">
        <v>189.9</v>
      </c>
      <c r="N68" s="100">
        <v>0</v>
      </c>
      <c r="O68" s="111">
        <f t="shared" si="4"/>
        <v>0</v>
      </c>
    </row>
    <row r="69" spans="1:16358" s="2" customFormat="1" ht="33.6" customHeight="1" x14ac:dyDescent="0.25">
      <c r="A69" s="166"/>
      <c r="B69" s="95" t="s">
        <v>83</v>
      </c>
      <c r="C69" s="95"/>
      <c r="D69" s="95" t="s">
        <v>221</v>
      </c>
      <c r="E69" s="95" t="s">
        <v>4</v>
      </c>
      <c r="F69" s="96" t="s">
        <v>420</v>
      </c>
      <c r="G69" s="97" t="s">
        <v>33</v>
      </c>
      <c r="H69" s="95" t="s">
        <v>40</v>
      </c>
      <c r="I69" s="95" t="s">
        <v>5</v>
      </c>
      <c r="J69" s="95" t="s">
        <v>29</v>
      </c>
      <c r="K69" s="172">
        <v>60.678571428571438</v>
      </c>
      <c r="L69" s="99">
        <f t="shared" si="3"/>
        <v>3.1296056503825778</v>
      </c>
      <c r="M69" s="180">
        <v>189.9</v>
      </c>
      <c r="N69" s="100">
        <v>0</v>
      </c>
      <c r="O69" s="111">
        <f t="shared" si="4"/>
        <v>0</v>
      </c>
    </row>
    <row r="70" spans="1:16358" s="2" customFormat="1" ht="33.6" customHeight="1" x14ac:dyDescent="0.25">
      <c r="A70" s="166"/>
      <c r="B70" s="95" t="s">
        <v>83</v>
      </c>
      <c r="C70" s="95"/>
      <c r="D70" s="95" t="s">
        <v>221</v>
      </c>
      <c r="E70" s="95" t="s">
        <v>4</v>
      </c>
      <c r="F70" s="96" t="s">
        <v>420</v>
      </c>
      <c r="G70" s="97" t="s">
        <v>33</v>
      </c>
      <c r="H70" s="95" t="s">
        <v>40</v>
      </c>
      <c r="I70" s="95" t="s">
        <v>6</v>
      </c>
      <c r="J70" s="95" t="s">
        <v>29</v>
      </c>
      <c r="K70" s="172">
        <v>60.678571428571438</v>
      </c>
      <c r="L70" s="99">
        <f t="shared" si="3"/>
        <v>3.1296056503825778</v>
      </c>
      <c r="M70" s="180">
        <v>189.9</v>
      </c>
      <c r="N70" s="100">
        <v>0</v>
      </c>
      <c r="O70" s="111">
        <f t="shared" si="4"/>
        <v>0</v>
      </c>
    </row>
    <row r="71" spans="1:16358" s="2" customFormat="1" ht="33.6" customHeight="1" thickBot="1" x14ac:dyDescent="0.3">
      <c r="A71" s="167"/>
      <c r="B71" s="103" t="s">
        <v>83</v>
      </c>
      <c r="C71" s="103"/>
      <c r="D71" s="103" t="s">
        <v>221</v>
      </c>
      <c r="E71" s="103" t="s">
        <v>4</v>
      </c>
      <c r="F71" s="104" t="s">
        <v>420</v>
      </c>
      <c r="G71" s="105" t="s">
        <v>33</v>
      </c>
      <c r="H71" s="103" t="s">
        <v>40</v>
      </c>
      <c r="I71" s="103" t="s">
        <v>7</v>
      </c>
      <c r="J71" s="103" t="s">
        <v>29</v>
      </c>
      <c r="K71" s="203">
        <v>60.678571428571438</v>
      </c>
      <c r="L71" s="107">
        <f t="shared" si="3"/>
        <v>3.1296056503825778</v>
      </c>
      <c r="M71" s="217">
        <v>189.9</v>
      </c>
      <c r="N71" s="108">
        <v>0</v>
      </c>
      <c r="O71" s="112">
        <f t="shared" si="4"/>
        <v>0</v>
      </c>
    </row>
    <row r="72" spans="1:16358" s="2" customFormat="1" ht="33.6" customHeight="1" x14ac:dyDescent="0.25">
      <c r="A72" s="165"/>
      <c r="B72" s="87" t="s">
        <v>83</v>
      </c>
      <c r="C72" s="87"/>
      <c r="D72" s="87" t="s">
        <v>222</v>
      </c>
      <c r="E72" s="87" t="s">
        <v>4</v>
      </c>
      <c r="F72" s="88" t="s">
        <v>420</v>
      </c>
      <c r="G72" s="89" t="s">
        <v>27</v>
      </c>
      <c r="H72" s="87" t="s">
        <v>36</v>
      </c>
      <c r="I72" s="87" t="s">
        <v>1</v>
      </c>
      <c r="J72" s="87" t="s">
        <v>29</v>
      </c>
      <c r="K72" s="201">
        <v>60.678571428571438</v>
      </c>
      <c r="L72" s="91">
        <f t="shared" si="3"/>
        <v>3.1296056503825778</v>
      </c>
      <c r="M72" s="214">
        <v>189.9</v>
      </c>
      <c r="N72" s="92">
        <v>0</v>
      </c>
      <c r="O72" s="110">
        <f t="shared" si="4"/>
        <v>0</v>
      </c>
    </row>
    <row r="73" spans="1:16358" s="2" customFormat="1" ht="33.6" customHeight="1" x14ac:dyDescent="0.25">
      <c r="A73" s="166"/>
      <c r="B73" s="95" t="s">
        <v>83</v>
      </c>
      <c r="C73" s="95"/>
      <c r="D73" s="95" t="s">
        <v>222</v>
      </c>
      <c r="E73" s="95" t="s">
        <v>4</v>
      </c>
      <c r="F73" s="96" t="s">
        <v>420</v>
      </c>
      <c r="G73" s="97" t="s">
        <v>27</v>
      </c>
      <c r="H73" s="95" t="s">
        <v>36</v>
      </c>
      <c r="I73" s="95" t="s">
        <v>3</v>
      </c>
      <c r="J73" s="95" t="s">
        <v>29</v>
      </c>
      <c r="K73" s="172">
        <v>60.678571428571438</v>
      </c>
      <c r="L73" s="99">
        <f t="shared" si="3"/>
        <v>3.1296056503825778</v>
      </c>
      <c r="M73" s="180">
        <v>189.9</v>
      </c>
      <c r="N73" s="100">
        <v>0</v>
      </c>
      <c r="O73" s="111">
        <f t="shared" si="4"/>
        <v>0</v>
      </c>
    </row>
    <row r="74" spans="1:16358" s="2" customFormat="1" ht="33.6" customHeight="1" x14ac:dyDescent="0.25">
      <c r="A74" s="166"/>
      <c r="B74" s="95" t="s">
        <v>83</v>
      </c>
      <c r="C74" s="95"/>
      <c r="D74" s="95" t="s">
        <v>222</v>
      </c>
      <c r="E74" s="95" t="s">
        <v>4</v>
      </c>
      <c r="F74" s="96" t="s">
        <v>420</v>
      </c>
      <c r="G74" s="97" t="s">
        <v>27</v>
      </c>
      <c r="H74" s="95" t="s">
        <v>36</v>
      </c>
      <c r="I74" s="95" t="s">
        <v>5</v>
      </c>
      <c r="J74" s="95" t="s">
        <v>29</v>
      </c>
      <c r="K74" s="172">
        <v>60.678571428571438</v>
      </c>
      <c r="L74" s="99">
        <f t="shared" si="3"/>
        <v>3.1296056503825778</v>
      </c>
      <c r="M74" s="180">
        <v>189.9</v>
      </c>
      <c r="N74" s="100">
        <v>0</v>
      </c>
      <c r="O74" s="111">
        <f t="shared" si="4"/>
        <v>0</v>
      </c>
    </row>
    <row r="75" spans="1:16358" s="2" customFormat="1" ht="33.6" customHeight="1" x14ac:dyDescent="0.25">
      <c r="A75" s="166"/>
      <c r="B75" s="95" t="s">
        <v>83</v>
      </c>
      <c r="C75" s="95"/>
      <c r="D75" s="95" t="s">
        <v>222</v>
      </c>
      <c r="E75" s="95" t="s">
        <v>4</v>
      </c>
      <c r="F75" s="96" t="s">
        <v>420</v>
      </c>
      <c r="G75" s="97" t="s">
        <v>27</v>
      </c>
      <c r="H75" s="95" t="s">
        <v>36</v>
      </c>
      <c r="I75" s="95" t="s">
        <v>6</v>
      </c>
      <c r="J75" s="95" t="s">
        <v>29</v>
      </c>
      <c r="K75" s="172">
        <v>60.678571428571438</v>
      </c>
      <c r="L75" s="99">
        <f t="shared" si="3"/>
        <v>3.1296056503825778</v>
      </c>
      <c r="M75" s="180">
        <v>189.9</v>
      </c>
      <c r="N75" s="100">
        <v>0</v>
      </c>
      <c r="O75" s="111">
        <f t="shared" si="4"/>
        <v>0</v>
      </c>
    </row>
    <row r="76" spans="1:16358" s="2" customFormat="1" ht="33.6" customHeight="1" thickBot="1" x14ac:dyDescent="0.3">
      <c r="A76" s="167"/>
      <c r="B76" s="103" t="s">
        <v>83</v>
      </c>
      <c r="C76" s="103"/>
      <c r="D76" s="103" t="s">
        <v>222</v>
      </c>
      <c r="E76" s="103" t="s">
        <v>4</v>
      </c>
      <c r="F76" s="104" t="s">
        <v>420</v>
      </c>
      <c r="G76" s="105" t="s">
        <v>27</v>
      </c>
      <c r="H76" s="103" t="s">
        <v>36</v>
      </c>
      <c r="I76" s="103" t="s">
        <v>7</v>
      </c>
      <c r="J76" s="103" t="s">
        <v>29</v>
      </c>
      <c r="K76" s="203">
        <v>60.678571428571438</v>
      </c>
      <c r="L76" s="107">
        <f t="shared" si="3"/>
        <v>3.1296056503825778</v>
      </c>
      <c r="M76" s="217">
        <v>189.9</v>
      </c>
      <c r="N76" s="108">
        <v>0</v>
      </c>
      <c r="O76" s="112">
        <f t="shared" si="4"/>
        <v>0</v>
      </c>
    </row>
    <row r="77" spans="1:16358" hidden="1" x14ac:dyDescent="0.25">
      <c r="N77" s="65">
        <f t="shared" ref="N77:BY77" si="5">SUM(N2:N76)</f>
        <v>61</v>
      </c>
      <c r="O77" s="40">
        <f t="shared" si="5"/>
        <v>4354.9642857142862</v>
      </c>
      <c r="P77">
        <f t="shared" si="5"/>
        <v>0</v>
      </c>
      <c r="Q77">
        <f t="shared" si="5"/>
        <v>0</v>
      </c>
      <c r="R77">
        <f t="shared" si="5"/>
        <v>0</v>
      </c>
      <c r="S77">
        <f t="shared" si="5"/>
        <v>0</v>
      </c>
      <c r="T77">
        <f t="shared" si="5"/>
        <v>0</v>
      </c>
      <c r="U77">
        <f t="shared" si="5"/>
        <v>0</v>
      </c>
      <c r="V77">
        <f t="shared" si="5"/>
        <v>0</v>
      </c>
      <c r="W77">
        <f t="shared" si="5"/>
        <v>0</v>
      </c>
      <c r="X77">
        <f t="shared" si="5"/>
        <v>0</v>
      </c>
      <c r="Y77">
        <f t="shared" si="5"/>
        <v>0</v>
      </c>
      <c r="Z77">
        <f t="shared" si="5"/>
        <v>0</v>
      </c>
      <c r="AA77">
        <f t="shared" si="5"/>
        <v>0</v>
      </c>
      <c r="AB77">
        <f t="shared" si="5"/>
        <v>0</v>
      </c>
      <c r="AC77">
        <f t="shared" si="5"/>
        <v>0</v>
      </c>
      <c r="AD77">
        <f t="shared" si="5"/>
        <v>0</v>
      </c>
      <c r="AE77">
        <f t="shared" si="5"/>
        <v>0</v>
      </c>
      <c r="AF77">
        <f t="shared" si="5"/>
        <v>0</v>
      </c>
      <c r="AG77">
        <f t="shared" si="5"/>
        <v>0</v>
      </c>
      <c r="AH77">
        <f t="shared" si="5"/>
        <v>0</v>
      </c>
      <c r="AI77">
        <f t="shared" si="5"/>
        <v>0</v>
      </c>
      <c r="AJ77">
        <f t="shared" si="5"/>
        <v>0</v>
      </c>
      <c r="AK77">
        <f t="shared" si="5"/>
        <v>0</v>
      </c>
      <c r="AL77">
        <f t="shared" si="5"/>
        <v>0</v>
      </c>
      <c r="AM77">
        <f t="shared" si="5"/>
        <v>0</v>
      </c>
      <c r="AN77">
        <f t="shared" si="5"/>
        <v>0</v>
      </c>
      <c r="AO77">
        <f t="shared" si="5"/>
        <v>0</v>
      </c>
      <c r="AP77">
        <f t="shared" si="5"/>
        <v>0</v>
      </c>
      <c r="AQ77">
        <f t="shared" si="5"/>
        <v>0</v>
      </c>
      <c r="AR77">
        <f t="shared" si="5"/>
        <v>0</v>
      </c>
      <c r="AS77">
        <f t="shared" si="5"/>
        <v>0</v>
      </c>
      <c r="AT77">
        <f t="shared" si="5"/>
        <v>0</v>
      </c>
      <c r="AU77">
        <f t="shared" si="5"/>
        <v>0</v>
      </c>
      <c r="AV77">
        <f t="shared" si="5"/>
        <v>0</v>
      </c>
      <c r="AW77">
        <f t="shared" si="5"/>
        <v>0</v>
      </c>
      <c r="AX77">
        <f t="shared" si="5"/>
        <v>0</v>
      </c>
      <c r="AY77">
        <f t="shared" si="5"/>
        <v>0</v>
      </c>
      <c r="AZ77">
        <f t="shared" si="5"/>
        <v>0</v>
      </c>
      <c r="BA77">
        <f t="shared" si="5"/>
        <v>0</v>
      </c>
      <c r="BB77">
        <f t="shared" si="5"/>
        <v>0</v>
      </c>
      <c r="BC77">
        <f t="shared" si="5"/>
        <v>0</v>
      </c>
      <c r="BD77">
        <f t="shared" si="5"/>
        <v>0</v>
      </c>
      <c r="BE77">
        <f t="shared" si="5"/>
        <v>0</v>
      </c>
      <c r="BF77">
        <f t="shared" si="5"/>
        <v>0</v>
      </c>
      <c r="BG77">
        <f t="shared" si="5"/>
        <v>0</v>
      </c>
      <c r="BH77">
        <f t="shared" si="5"/>
        <v>0</v>
      </c>
      <c r="BI77">
        <f t="shared" si="5"/>
        <v>0</v>
      </c>
      <c r="BJ77">
        <f t="shared" si="5"/>
        <v>0</v>
      </c>
      <c r="BK77">
        <f t="shared" si="5"/>
        <v>0</v>
      </c>
      <c r="BL77">
        <f t="shared" si="5"/>
        <v>0</v>
      </c>
      <c r="BM77">
        <f t="shared" si="5"/>
        <v>0</v>
      </c>
      <c r="BN77">
        <f t="shared" si="5"/>
        <v>0</v>
      </c>
      <c r="BO77">
        <f t="shared" si="5"/>
        <v>0</v>
      </c>
      <c r="BP77">
        <f t="shared" si="5"/>
        <v>0</v>
      </c>
      <c r="BQ77">
        <f t="shared" si="5"/>
        <v>0</v>
      </c>
      <c r="BR77">
        <f t="shared" si="5"/>
        <v>0</v>
      </c>
      <c r="BS77">
        <f t="shared" si="5"/>
        <v>0</v>
      </c>
      <c r="BT77">
        <f t="shared" si="5"/>
        <v>0</v>
      </c>
      <c r="BU77">
        <f t="shared" si="5"/>
        <v>0</v>
      </c>
      <c r="BV77">
        <f t="shared" si="5"/>
        <v>0</v>
      </c>
      <c r="BW77">
        <f t="shared" si="5"/>
        <v>0</v>
      </c>
      <c r="BX77">
        <f t="shared" si="5"/>
        <v>0</v>
      </c>
      <c r="BY77">
        <f t="shared" si="5"/>
        <v>0</v>
      </c>
      <c r="BZ77">
        <f t="shared" ref="BZ77:EK77" si="6">SUM(BZ2:BZ76)</f>
        <v>0</v>
      </c>
      <c r="CA77">
        <f t="shared" si="6"/>
        <v>0</v>
      </c>
      <c r="CB77">
        <f t="shared" si="6"/>
        <v>0</v>
      </c>
      <c r="CC77">
        <f t="shared" si="6"/>
        <v>0</v>
      </c>
      <c r="CD77">
        <f t="shared" si="6"/>
        <v>0</v>
      </c>
      <c r="CE77">
        <f t="shared" si="6"/>
        <v>0</v>
      </c>
      <c r="CF77">
        <f t="shared" si="6"/>
        <v>0</v>
      </c>
      <c r="CG77">
        <f t="shared" si="6"/>
        <v>0</v>
      </c>
      <c r="CH77">
        <f t="shared" si="6"/>
        <v>0</v>
      </c>
      <c r="CI77">
        <f t="shared" si="6"/>
        <v>0</v>
      </c>
      <c r="CJ77">
        <f t="shared" si="6"/>
        <v>0</v>
      </c>
      <c r="CK77">
        <f t="shared" si="6"/>
        <v>0</v>
      </c>
      <c r="CL77">
        <f t="shared" si="6"/>
        <v>0</v>
      </c>
      <c r="CM77">
        <f t="shared" si="6"/>
        <v>0</v>
      </c>
      <c r="CN77">
        <f t="shared" si="6"/>
        <v>0</v>
      </c>
      <c r="CO77">
        <f t="shared" si="6"/>
        <v>0</v>
      </c>
      <c r="CP77">
        <f t="shared" si="6"/>
        <v>0</v>
      </c>
      <c r="CQ77">
        <f t="shared" si="6"/>
        <v>0</v>
      </c>
      <c r="CR77">
        <f t="shared" si="6"/>
        <v>0</v>
      </c>
      <c r="CS77">
        <f t="shared" si="6"/>
        <v>0</v>
      </c>
      <c r="CT77">
        <f t="shared" si="6"/>
        <v>0</v>
      </c>
      <c r="CU77">
        <f t="shared" si="6"/>
        <v>0</v>
      </c>
      <c r="CV77">
        <f t="shared" si="6"/>
        <v>0</v>
      </c>
      <c r="CW77">
        <f t="shared" si="6"/>
        <v>0</v>
      </c>
      <c r="CX77">
        <f t="shared" si="6"/>
        <v>0</v>
      </c>
      <c r="CY77">
        <f t="shared" si="6"/>
        <v>0</v>
      </c>
      <c r="CZ77">
        <f t="shared" si="6"/>
        <v>0</v>
      </c>
      <c r="DA77">
        <f t="shared" si="6"/>
        <v>0</v>
      </c>
      <c r="DB77">
        <f t="shared" si="6"/>
        <v>0</v>
      </c>
      <c r="DC77">
        <f t="shared" si="6"/>
        <v>0</v>
      </c>
      <c r="DD77">
        <f t="shared" si="6"/>
        <v>0</v>
      </c>
      <c r="DE77">
        <f t="shared" si="6"/>
        <v>0</v>
      </c>
      <c r="DF77">
        <f t="shared" si="6"/>
        <v>0</v>
      </c>
      <c r="DG77">
        <f t="shared" si="6"/>
        <v>0</v>
      </c>
      <c r="DH77">
        <f t="shared" si="6"/>
        <v>0</v>
      </c>
      <c r="DI77">
        <f t="shared" si="6"/>
        <v>0</v>
      </c>
      <c r="DJ77">
        <f t="shared" si="6"/>
        <v>0</v>
      </c>
      <c r="DK77">
        <f t="shared" si="6"/>
        <v>0</v>
      </c>
      <c r="DL77">
        <f t="shared" si="6"/>
        <v>0</v>
      </c>
      <c r="DM77">
        <f t="shared" si="6"/>
        <v>0</v>
      </c>
      <c r="DN77">
        <f t="shared" si="6"/>
        <v>0</v>
      </c>
      <c r="DO77">
        <f t="shared" si="6"/>
        <v>0</v>
      </c>
      <c r="DP77">
        <f t="shared" si="6"/>
        <v>0</v>
      </c>
      <c r="DQ77">
        <f t="shared" si="6"/>
        <v>0</v>
      </c>
      <c r="DR77">
        <f t="shared" si="6"/>
        <v>0</v>
      </c>
      <c r="DS77">
        <f t="shared" si="6"/>
        <v>0</v>
      </c>
      <c r="DT77">
        <f t="shared" si="6"/>
        <v>0</v>
      </c>
      <c r="DU77">
        <f t="shared" si="6"/>
        <v>0</v>
      </c>
      <c r="DV77">
        <f t="shared" si="6"/>
        <v>0</v>
      </c>
      <c r="DW77">
        <f t="shared" si="6"/>
        <v>0</v>
      </c>
      <c r="DX77">
        <f t="shared" si="6"/>
        <v>0</v>
      </c>
      <c r="DY77">
        <f t="shared" si="6"/>
        <v>0</v>
      </c>
      <c r="DZ77">
        <f t="shared" si="6"/>
        <v>0</v>
      </c>
      <c r="EA77">
        <f t="shared" si="6"/>
        <v>0</v>
      </c>
      <c r="EB77">
        <f t="shared" si="6"/>
        <v>0</v>
      </c>
      <c r="EC77">
        <f t="shared" si="6"/>
        <v>0</v>
      </c>
      <c r="ED77">
        <f t="shared" si="6"/>
        <v>0</v>
      </c>
      <c r="EE77">
        <f t="shared" si="6"/>
        <v>0</v>
      </c>
      <c r="EF77">
        <f t="shared" si="6"/>
        <v>0</v>
      </c>
      <c r="EG77">
        <f t="shared" si="6"/>
        <v>0</v>
      </c>
      <c r="EH77">
        <f t="shared" si="6"/>
        <v>0</v>
      </c>
      <c r="EI77">
        <f t="shared" si="6"/>
        <v>0</v>
      </c>
      <c r="EJ77">
        <f t="shared" si="6"/>
        <v>0</v>
      </c>
      <c r="EK77">
        <f t="shared" si="6"/>
        <v>0</v>
      </c>
      <c r="EL77">
        <f t="shared" ref="EL77:GW77" si="7">SUM(EL2:EL76)</f>
        <v>0</v>
      </c>
      <c r="EM77">
        <f t="shared" si="7"/>
        <v>0</v>
      </c>
      <c r="EN77">
        <f t="shared" si="7"/>
        <v>0</v>
      </c>
      <c r="EO77">
        <f t="shared" si="7"/>
        <v>0</v>
      </c>
      <c r="EP77">
        <f t="shared" si="7"/>
        <v>0</v>
      </c>
      <c r="EQ77">
        <f t="shared" si="7"/>
        <v>0</v>
      </c>
      <c r="ER77">
        <f t="shared" si="7"/>
        <v>0</v>
      </c>
      <c r="ES77">
        <f t="shared" si="7"/>
        <v>0</v>
      </c>
      <c r="ET77">
        <f t="shared" si="7"/>
        <v>0</v>
      </c>
      <c r="EU77">
        <f t="shared" si="7"/>
        <v>0</v>
      </c>
      <c r="EV77">
        <f t="shared" si="7"/>
        <v>0</v>
      </c>
      <c r="EW77">
        <f t="shared" si="7"/>
        <v>0</v>
      </c>
      <c r="EX77">
        <f t="shared" si="7"/>
        <v>0</v>
      </c>
      <c r="EY77">
        <f t="shared" si="7"/>
        <v>0</v>
      </c>
      <c r="EZ77">
        <f t="shared" si="7"/>
        <v>0</v>
      </c>
      <c r="FA77">
        <f t="shared" si="7"/>
        <v>0</v>
      </c>
      <c r="FB77">
        <f t="shared" si="7"/>
        <v>0</v>
      </c>
      <c r="FC77">
        <f t="shared" si="7"/>
        <v>0</v>
      </c>
      <c r="FD77">
        <f t="shared" si="7"/>
        <v>0</v>
      </c>
      <c r="FE77">
        <f t="shared" si="7"/>
        <v>0</v>
      </c>
      <c r="FF77">
        <f t="shared" si="7"/>
        <v>0</v>
      </c>
      <c r="FG77">
        <f t="shared" si="7"/>
        <v>0</v>
      </c>
      <c r="FH77">
        <f t="shared" si="7"/>
        <v>0</v>
      </c>
      <c r="FI77">
        <f t="shared" si="7"/>
        <v>0</v>
      </c>
      <c r="FJ77">
        <f t="shared" si="7"/>
        <v>0</v>
      </c>
      <c r="FK77">
        <f t="shared" si="7"/>
        <v>0</v>
      </c>
      <c r="FL77">
        <f t="shared" si="7"/>
        <v>0</v>
      </c>
      <c r="FM77">
        <f t="shared" si="7"/>
        <v>0</v>
      </c>
      <c r="FN77">
        <f t="shared" si="7"/>
        <v>0</v>
      </c>
      <c r="FO77">
        <f t="shared" si="7"/>
        <v>0</v>
      </c>
      <c r="FP77">
        <f t="shared" si="7"/>
        <v>0</v>
      </c>
      <c r="FQ77">
        <f t="shared" si="7"/>
        <v>0</v>
      </c>
      <c r="FR77">
        <f t="shared" si="7"/>
        <v>0</v>
      </c>
      <c r="FS77">
        <f t="shared" si="7"/>
        <v>0</v>
      </c>
      <c r="FT77">
        <f t="shared" si="7"/>
        <v>0</v>
      </c>
      <c r="FU77">
        <f t="shared" si="7"/>
        <v>0</v>
      </c>
      <c r="FV77">
        <f t="shared" si="7"/>
        <v>0</v>
      </c>
      <c r="FW77">
        <f t="shared" si="7"/>
        <v>0</v>
      </c>
      <c r="FX77">
        <f t="shared" si="7"/>
        <v>0</v>
      </c>
      <c r="FY77">
        <f t="shared" si="7"/>
        <v>0</v>
      </c>
      <c r="FZ77">
        <f t="shared" si="7"/>
        <v>0</v>
      </c>
      <c r="GA77">
        <f t="shared" si="7"/>
        <v>0</v>
      </c>
      <c r="GB77">
        <f t="shared" si="7"/>
        <v>0</v>
      </c>
      <c r="GC77">
        <f t="shared" si="7"/>
        <v>0</v>
      </c>
      <c r="GD77">
        <f t="shared" si="7"/>
        <v>0</v>
      </c>
      <c r="GE77">
        <f t="shared" si="7"/>
        <v>0</v>
      </c>
      <c r="GF77">
        <f t="shared" si="7"/>
        <v>0</v>
      </c>
      <c r="GG77">
        <f t="shared" si="7"/>
        <v>0</v>
      </c>
      <c r="GH77">
        <f t="shared" si="7"/>
        <v>0</v>
      </c>
      <c r="GI77">
        <f t="shared" si="7"/>
        <v>0</v>
      </c>
      <c r="GJ77">
        <f t="shared" si="7"/>
        <v>0</v>
      </c>
      <c r="GK77">
        <f t="shared" si="7"/>
        <v>0</v>
      </c>
      <c r="GL77">
        <f t="shared" si="7"/>
        <v>0</v>
      </c>
      <c r="GM77">
        <f t="shared" si="7"/>
        <v>0</v>
      </c>
      <c r="GN77">
        <f t="shared" si="7"/>
        <v>0</v>
      </c>
      <c r="GO77">
        <f t="shared" si="7"/>
        <v>0</v>
      </c>
      <c r="GP77">
        <f t="shared" si="7"/>
        <v>0</v>
      </c>
      <c r="GQ77">
        <f t="shared" si="7"/>
        <v>0</v>
      </c>
      <c r="GR77">
        <f t="shared" si="7"/>
        <v>0</v>
      </c>
      <c r="GS77">
        <f t="shared" si="7"/>
        <v>0</v>
      </c>
      <c r="GT77">
        <f t="shared" si="7"/>
        <v>0</v>
      </c>
      <c r="GU77">
        <f t="shared" si="7"/>
        <v>0</v>
      </c>
      <c r="GV77">
        <f t="shared" si="7"/>
        <v>0</v>
      </c>
      <c r="GW77">
        <f t="shared" si="7"/>
        <v>0</v>
      </c>
      <c r="GX77">
        <f t="shared" ref="GX77:JI77" si="8">SUM(GX2:GX76)</f>
        <v>0</v>
      </c>
      <c r="GY77">
        <f t="shared" si="8"/>
        <v>0</v>
      </c>
      <c r="GZ77">
        <f t="shared" si="8"/>
        <v>0</v>
      </c>
      <c r="HA77">
        <f t="shared" si="8"/>
        <v>0</v>
      </c>
      <c r="HB77">
        <f t="shared" si="8"/>
        <v>0</v>
      </c>
      <c r="HC77">
        <f t="shared" si="8"/>
        <v>0</v>
      </c>
      <c r="HD77">
        <f t="shared" si="8"/>
        <v>0</v>
      </c>
      <c r="HE77">
        <f t="shared" si="8"/>
        <v>0</v>
      </c>
      <c r="HF77">
        <f t="shared" si="8"/>
        <v>0</v>
      </c>
      <c r="HG77">
        <f t="shared" si="8"/>
        <v>0</v>
      </c>
      <c r="HH77">
        <f t="shared" si="8"/>
        <v>0</v>
      </c>
      <c r="HI77">
        <f t="shared" si="8"/>
        <v>0</v>
      </c>
      <c r="HJ77">
        <f t="shared" si="8"/>
        <v>0</v>
      </c>
      <c r="HK77">
        <f t="shared" si="8"/>
        <v>0</v>
      </c>
      <c r="HL77">
        <f t="shared" si="8"/>
        <v>0</v>
      </c>
      <c r="HM77">
        <f t="shared" si="8"/>
        <v>0</v>
      </c>
      <c r="HN77">
        <f t="shared" si="8"/>
        <v>0</v>
      </c>
      <c r="HO77">
        <f t="shared" si="8"/>
        <v>0</v>
      </c>
      <c r="HP77">
        <f t="shared" si="8"/>
        <v>0</v>
      </c>
      <c r="HQ77">
        <f t="shared" si="8"/>
        <v>0</v>
      </c>
      <c r="HR77">
        <f t="shared" si="8"/>
        <v>0</v>
      </c>
      <c r="HS77">
        <f t="shared" si="8"/>
        <v>0</v>
      </c>
      <c r="HT77">
        <f t="shared" si="8"/>
        <v>0</v>
      </c>
      <c r="HU77">
        <f t="shared" si="8"/>
        <v>0</v>
      </c>
      <c r="HV77">
        <f t="shared" si="8"/>
        <v>0</v>
      </c>
      <c r="HW77">
        <f t="shared" si="8"/>
        <v>0</v>
      </c>
      <c r="HX77">
        <f t="shared" si="8"/>
        <v>0</v>
      </c>
      <c r="HY77">
        <f t="shared" si="8"/>
        <v>0</v>
      </c>
      <c r="HZ77">
        <f t="shared" si="8"/>
        <v>0</v>
      </c>
      <c r="IA77">
        <f t="shared" si="8"/>
        <v>0</v>
      </c>
      <c r="IB77">
        <f t="shared" si="8"/>
        <v>0</v>
      </c>
      <c r="IC77">
        <f t="shared" si="8"/>
        <v>0</v>
      </c>
      <c r="ID77">
        <f t="shared" si="8"/>
        <v>0</v>
      </c>
      <c r="IE77">
        <f t="shared" si="8"/>
        <v>0</v>
      </c>
      <c r="IF77">
        <f t="shared" si="8"/>
        <v>0</v>
      </c>
      <c r="IG77">
        <f t="shared" si="8"/>
        <v>0</v>
      </c>
      <c r="IH77">
        <f t="shared" si="8"/>
        <v>0</v>
      </c>
      <c r="II77">
        <f t="shared" si="8"/>
        <v>0</v>
      </c>
      <c r="IJ77">
        <f t="shared" si="8"/>
        <v>0</v>
      </c>
      <c r="IK77">
        <f t="shared" si="8"/>
        <v>0</v>
      </c>
      <c r="IL77">
        <f t="shared" si="8"/>
        <v>0</v>
      </c>
      <c r="IM77">
        <f t="shared" si="8"/>
        <v>0</v>
      </c>
      <c r="IN77">
        <f t="shared" si="8"/>
        <v>0</v>
      </c>
      <c r="IO77">
        <f t="shared" si="8"/>
        <v>0</v>
      </c>
      <c r="IP77">
        <f t="shared" si="8"/>
        <v>0</v>
      </c>
      <c r="IQ77">
        <f t="shared" si="8"/>
        <v>0</v>
      </c>
      <c r="IR77">
        <f t="shared" si="8"/>
        <v>0</v>
      </c>
      <c r="IS77">
        <f t="shared" si="8"/>
        <v>0</v>
      </c>
      <c r="IT77">
        <f t="shared" si="8"/>
        <v>0</v>
      </c>
      <c r="IU77">
        <f t="shared" si="8"/>
        <v>0</v>
      </c>
      <c r="IV77">
        <f t="shared" si="8"/>
        <v>0</v>
      </c>
      <c r="IW77">
        <f t="shared" si="8"/>
        <v>0</v>
      </c>
      <c r="IX77">
        <f t="shared" si="8"/>
        <v>0</v>
      </c>
      <c r="IY77">
        <f t="shared" si="8"/>
        <v>0</v>
      </c>
      <c r="IZ77">
        <f t="shared" si="8"/>
        <v>0</v>
      </c>
      <c r="JA77">
        <f t="shared" si="8"/>
        <v>0</v>
      </c>
      <c r="JB77">
        <f t="shared" si="8"/>
        <v>0</v>
      </c>
      <c r="JC77">
        <f t="shared" si="8"/>
        <v>0</v>
      </c>
      <c r="JD77">
        <f t="shared" si="8"/>
        <v>0</v>
      </c>
      <c r="JE77">
        <f t="shared" si="8"/>
        <v>0</v>
      </c>
      <c r="JF77">
        <f t="shared" si="8"/>
        <v>0</v>
      </c>
      <c r="JG77">
        <f t="shared" si="8"/>
        <v>0</v>
      </c>
      <c r="JH77">
        <f t="shared" si="8"/>
        <v>0</v>
      </c>
      <c r="JI77">
        <f t="shared" si="8"/>
        <v>0</v>
      </c>
      <c r="JJ77">
        <f t="shared" ref="JJ77:LU77" si="9">SUM(JJ2:JJ76)</f>
        <v>0</v>
      </c>
      <c r="JK77">
        <f t="shared" si="9"/>
        <v>0</v>
      </c>
      <c r="JL77">
        <f t="shared" si="9"/>
        <v>0</v>
      </c>
      <c r="JM77">
        <f t="shared" si="9"/>
        <v>0</v>
      </c>
      <c r="JN77">
        <f t="shared" si="9"/>
        <v>0</v>
      </c>
      <c r="JO77">
        <f t="shared" si="9"/>
        <v>0</v>
      </c>
      <c r="JP77">
        <f t="shared" si="9"/>
        <v>0</v>
      </c>
      <c r="JQ77">
        <f t="shared" si="9"/>
        <v>0</v>
      </c>
      <c r="JR77">
        <f t="shared" si="9"/>
        <v>0</v>
      </c>
      <c r="JS77">
        <f t="shared" si="9"/>
        <v>0</v>
      </c>
      <c r="JT77">
        <f t="shared" si="9"/>
        <v>0</v>
      </c>
      <c r="JU77">
        <f t="shared" si="9"/>
        <v>0</v>
      </c>
      <c r="JV77">
        <f t="shared" si="9"/>
        <v>0</v>
      </c>
      <c r="JW77">
        <f t="shared" si="9"/>
        <v>0</v>
      </c>
      <c r="JX77">
        <f t="shared" si="9"/>
        <v>0</v>
      </c>
      <c r="JY77">
        <f t="shared" si="9"/>
        <v>0</v>
      </c>
      <c r="JZ77">
        <f t="shared" si="9"/>
        <v>0</v>
      </c>
      <c r="KA77">
        <f t="shared" si="9"/>
        <v>0</v>
      </c>
      <c r="KB77">
        <f t="shared" si="9"/>
        <v>0</v>
      </c>
      <c r="KC77">
        <f t="shared" si="9"/>
        <v>0</v>
      </c>
      <c r="KD77">
        <f t="shared" si="9"/>
        <v>0</v>
      </c>
      <c r="KE77">
        <f t="shared" si="9"/>
        <v>0</v>
      </c>
      <c r="KF77">
        <f t="shared" si="9"/>
        <v>0</v>
      </c>
      <c r="KG77">
        <f t="shared" si="9"/>
        <v>0</v>
      </c>
      <c r="KH77">
        <f t="shared" si="9"/>
        <v>0</v>
      </c>
      <c r="KI77">
        <f t="shared" si="9"/>
        <v>0</v>
      </c>
      <c r="KJ77">
        <f t="shared" si="9"/>
        <v>0</v>
      </c>
      <c r="KK77">
        <f t="shared" si="9"/>
        <v>0</v>
      </c>
      <c r="KL77">
        <f t="shared" si="9"/>
        <v>0</v>
      </c>
      <c r="KM77">
        <f t="shared" si="9"/>
        <v>0</v>
      </c>
      <c r="KN77">
        <f t="shared" si="9"/>
        <v>0</v>
      </c>
      <c r="KO77">
        <f t="shared" si="9"/>
        <v>0</v>
      </c>
      <c r="KP77">
        <f t="shared" si="9"/>
        <v>0</v>
      </c>
      <c r="KQ77">
        <f t="shared" si="9"/>
        <v>0</v>
      </c>
      <c r="KR77">
        <f t="shared" si="9"/>
        <v>0</v>
      </c>
      <c r="KS77">
        <f t="shared" si="9"/>
        <v>0</v>
      </c>
      <c r="KT77">
        <f t="shared" si="9"/>
        <v>0</v>
      </c>
      <c r="KU77">
        <f t="shared" si="9"/>
        <v>0</v>
      </c>
      <c r="KV77">
        <f t="shared" si="9"/>
        <v>0</v>
      </c>
      <c r="KW77">
        <f t="shared" si="9"/>
        <v>0</v>
      </c>
      <c r="KX77">
        <f t="shared" si="9"/>
        <v>0</v>
      </c>
      <c r="KY77">
        <f t="shared" si="9"/>
        <v>0</v>
      </c>
      <c r="KZ77">
        <f t="shared" si="9"/>
        <v>0</v>
      </c>
      <c r="LA77">
        <f t="shared" si="9"/>
        <v>0</v>
      </c>
      <c r="LB77">
        <f t="shared" si="9"/>
        <v>0</v>
      </c>
      <c r="LC77">
        <f t="shared" si="9"/>
        <v>0</v>
      </c>
      <c r="LD77">
        <f t="shared" si="9"/>
        <v>0</v>
      </c>
      <c r="LE77">
        <f t="shared" si="9"/>
        <v>0</v>
      </c>
      <c r="LF77">
        <f t="shared" si="9"/>
        <v>0</v>
      </c>
      <c r="LG77">
        <f t="shared" si="9"/>
        <v>0</v>
      </c>
      <c r="LH77">
        <f t="shared" si="9"/>
        <v>0</v>
      </c>
      <c r="LI77">
        <f t="shared" si="9"/>
        <v>0</v>
      </c>
      <c r="LJ77">
        <f t="shared" si="9"/>
        <v>0</v>
      </c>
      <c r="LK77">
        <f t="shared" si="9"/>
        <v>0</v>
      </c>
      <c r="LL77">
        <f t="shared" si="9"/>
        <v>0</v>
      </c>
      <c r="LM77">
        <f t="shared" si="9"/>
        <v>0</v>
      </c>
      <c r="LN77">
        <f t="shared" si="9"/>
        <v>0</v>
      </c>
      <c r="LO77">
        <f t="shared" si="9"/>
        <v>0</v>
      </c>
      <c r="LP77">
        <f t="shared" si="9"/>
        <v>0</v>
      </c>
      <c r="LQ77">
        <f t="shared" si="9"/>
        <v>0</v>
      </c>
      <c r="LR77">
        <f t="shared" si="9"/>
        <v>0</v>
      </c>
      <c r="LS77">
        <f t="shared" si="9"/>
        <v>0</v>
      </c>
      <c r="LT77">
        <f t="shared" si="9"/>
        <v>0</v>
      </c>
      <c r="LU77">
        <f t="shared" si="9"/>
        <v>0</v>
      </c>
      <c r="LV77">
        <f t="shared" ref="LV77:OG77" si="10">SUM(LV2:LV76)</f>
        <v>0</v>
      </c>
      <c r="LW77">
        <f t="shared" si="10"/>
        <v>0</v>
      </c>
      <c r="LX77">
        <f t="shared" si="10"/>
        <v>0</v>
      </c>
      <c r="LY77">
        <f t="shared" si="10"/>
        <v>0</v>
      </c>
      <c r="LZ77">
        <f t="shared" si="10"/>
        <v>0</v>
      </c>
      <c r="MA77">
        <f t="shared" si="10"/>
        <v>0</v>
      </c>
      <c r="MB77">
        <f t="shared" si="10"/>
        <v>0</v>
      </c>
      <c r="MC77">
        <f t="shared" si="10"/>
        <v>0</v>
      </c>
      <c r="MD77">
        <f t="shared" si="10"/>
        <v>0</v>
      </c>
      <c r="ME77">
        <f t="shared" si="10"/>
        <v>0</v>
      </c>
      <c r="MF77">
        <f t="shared" si="10"/>
        <v>0</v>
      </c>
      <c r="MG77">
        <f t="shared" si="10"/>
        <v>0</v>
      </c>
      <c r="MH77">
        <f t="shared" si="10"/>
        <v>0</v>
      </c>
      <c r="MI77">
        <f t="shared" si="10"/>
        <v>0</v>
      </c>
      <c r="MJ77">
        <f t="shared" si="10"/>
        <v>0</v>
      </c>
      <c r="MK77">
        <f t="shared" si="10"/>
        <v>0</v>
      </c>
      <c r="ML77">
        <f t="shared" si="10"/>
        <v>0</v>
      </c>
      <c r="MM77">
        <f t="shared" si="10"/>
        <v>0</v>
      </c>
      <c r="MN77">
        <f t="shared" si="10"/>
        <v>0</v>
      </c>
      <c r="MO77">
        <f t="shared" si="10"/>
        <v>0</v>
      </c>
      <c r="MP77">
        <f t="shared" si="10"/>
        <v>0</v>
      </c>
      <c r="MQ77">
        <f t="shared" si="10"/>
        <v>0</v>
      </c>
      <c r="MR77">
        <f t="shared" si="10"/>
        <v>0</v>
      </c>
      <c r="MS77">
        <f t="shared" si="10"/>
        <v>0</v>
      </c>
      <c r="MT77">
        <f t="shared" si="10"/>
        <v>0</v>
      </c>
      <c r="MU77">
        <f t="shared" si="10"/>
        <v>0</v>
      </c>
      <c r="MV77">
        <f t="shared" si="10"/>
        <v>0</v>
      </c>
      <c r="MW77">
        <f t="shared" si="10"/>
        <v>0</v>
      </c>
      <c r="MX77">
        <f t="shared" si="10"/>
        <v>0</v>
      </c>
      <c r="MY77">
        <f t="shared" si="10"/>
        <v>0</v>
      </c>
      <c r="MZ77">
        <f t="shared" si="10"/>
        <v>0</v>
      </c>
      <c r="NA77">
        <f t="shared" si="10"/>
        <v>0</v>
      </c>
      <c r="NB77">
        <f t="shared" si="10"/>
        <v>0</v>
      </c>
      <c r="NC77">
        <f t="shared" si="10"/>
        <v>0</v>
      </c>
      <c r="ND77">
        <f t="shared" si="10"/>
        <v>0</v>
      </c>
      <c r="NE77">
        <f t="shared" si="10"/>
        <v>0</v>
      </c>
      <c r="NF77">
        <f t="shared" si="10"/>
        <v>0</v>
      </c>
      <c r="NG77">
        <f t="shared" si="10"/>
        <v>0</v>
      </c>
      <c r="NH77">
        <f t="shared" si="10"/>
        <v>0</v>
      </c>
      <c r="NI77">
        <f t="shared" si="10"/>
        <v>0</v>
      </c>
      <c r="NJ77">
        <f t="shared" si="10"/>
        <v>0</v>
      </c>
      <c r="NK77">
        <f t="shared" si="10"/>
        <v>0</v>
      </c>
      <c r="NL77">
        <f t="shared" si="10"/>
        <v>0</v>
      </c>
      <c r="NM77">
        <f t="shared" si="10"/>
        <v>0</v>
      </c>
      <c r="NN77">
        <f t="shared" si="10"/>
        <v>0</v>
      </c>
      <c r="NO77">
        <f t="shared" si="10"/>
        <v>0</v>
      </c>
      <c r="NP77">
        <f t="shared" si="10"/>
        <v>0</v>
      </c>
      <c r="NQ77">
        <f t="shared" si="10"/>
        <v>0</v>
      </c>
      <c r="NR77">
        <f t="shared" si="10"/>
        <v>0</v>
      </c>
      <c r="NS77">
        <f t="shared" si="10"/>
        <v>0</v>
      </c>
      <c r="NT77">
        <f t="shared" si="10"/>
        <v>0</v>
      </c>
      <c r="NU77">
        <f t="shared" si="10"/>
        <v>0</v>
      </c>
      <c r="NV77">
        <f t="shared" si="10"/>
        <v>0</v>
      </c>
      <c r="NW77">
        <f t="shared" si="10"/>
        <v>0</v>
      </c>
      <c r="NX77">
        <f t="shared" si="10"/>
        <v>0</v>
      </c>
      <c r="NY77">
        <f t="shared" si="10"/>
        <v>0</v>
      </c>
      <c r="NZ77">
        <f t="shared" si="10"/>
        <v>0</v>
      </c>
      <c r="OA77">
        <f t="shared" si="10"/>
        <v>0</v>
      </c>
      <c r="OB77">
        <f t="shared" si="10"/>
        <v>0</v>
      </c>
      <c r="OC77">
        <f t="shared" si="10"/>
        <v>0</v>
      </c>
      <c r="OD77">
        <f t="shared" si="10"/>
        <v>0</v>
      </c>
      <c r="OE77">
        <f t="shared" si="10"/>
        <v>0</v>
      </c>
      <c r="OF77">
        <f t="shared" si="10"/>
        <v>0</v>
      </c>
      <c r="OG77">
        <f t="shared" si="10"/>
        <v>0</v>
      </c>
      <c r="OH77">
        <f t="shared" ref="OH77:QS77" si="11">SUM(OH2:OH76)</f>
        <v>0</v>
      </c>
      <c r="OI77">
        <f t="shared" si="11"/>
        <v>0</v>
      </c>
      <c r="OJ77">
        <f t="shared" si="11"/>
        <v>0</v>
      </c>
      <c r="OK77">
        <f t="shared" si="11"/>
        <v>0</v>
      </c>
      <c r="OL77">
        <f t="shared" si="11"/>
        <v>0</v>
      </c>
      <c r="OM77">
        <f t="shared" si="11"/>
        <v>0</v>
      </c>
      <c r="ON77">
        <f t="shared" si="11"/>
        <v>0</v>
      </c>
      <c r="OO77">
        <f t="shared" si="11"/>
        <v>0</v>
      </c>
      <c r="OP77">
        <f t="shared" si="11"/>
        <v>0</v>
      </c>
      <c r="OQ77">
        <f t="shared" si="11"/>
        <v>0</v>
      </c>
      <c r="OR77">
        <f t="shared" si="11"/>
        <v>0</v>
      </c>
      <c r="OS77">
        <f t="shared" si="11"/>
        <v>0</v>
      </c>
      <c r="OT77">
        <f t="shared" si="11"/>
        <v>0</v>
      </c>
      <c r="OU77">
        <f t="shared" si="11"/>
        <v>0</v>
      </c>
      <c r="OV77">
        <f t="shared" si="11"/>
        <v>0</v>
      </c>
      <c r="OW77">
        <f t="shared" si="11"/>
        <v>0</v>
      </c>
      <c r="OX77">
        <f t="shared" si="11"/>
        <v>0</v>
      </c>
      <c r="OY77">
        <f t="shared" si="11"/>
        <v>0</v>
      </c>
      <c r="OZ77">
        <f t="shared" si="11"/>
        <v>0</v>
      </c>
      <c r="PA77">
        <f t="shared" si="11"/>
        <v>0</v>
      </c>
      <c r="PB77">
        <f t="shared" si="11"/>
        <v>0</v>
      </c>
      <c r="PC77">
        <f t="shared" si="11"/>
        <v>0</v>
      </c>
      <c r="PD77">
        <f t="shared" si="11"/>
        <v>0</v>
      </c>
      <c r="PE77">
        <f t="shared" si="11"/>
        <v>0</v>
      </c>
      <c r="PF77">
        <f t="shared" si="11"/>
        <v>0</v>
      </c>
      <c r="PG77">
        <f t="shared" si="11"/>
        <v>0</v>
      </c>
      <c r="PH77">
        <f t="shared" si="11"/>
        <v>0</v>
      </c>
      <c r="PI77">
        <f t="shared" si="11"/>
        <v>0</v>
      </c>
      <c r="PJ77">
        <f t="shared" si="11"/>
        <v>0</v>
      </c>
      <c r="PK77">
        <f t="shared" si="11"/>
        <v>0</v>
      </c>
      <c r="PL77">
        <f t="shared" si="11"/>
        <v>0</v>
      </c>
      <c r="PM77">
        <f t="shared" si="11"/>
        <v>0</v>
      </c>
      <c r="PN77">
        <f t="shared" si="11"/>
        <v>0</v>
      </c>
      <c r="PO77">
        <f t="shared" si="11"/>
        <v>0</v>
      </c>
      <c r="PP77">
        <f t="shared" si="11"/>
        <v>0</v>
      </c>
      <c r="PQ77">
        <f t="shared" si="11"/>
        <v>0</v>
      </c>
      <c r="PR77">
        <f t="shared" si="11"/>
        <v>0</v>
      </c>
      <c r="PS77">
        <f t="shared" si="11"/>
        <v>0</v>
      </c>
      <c r="PT77">
        <f t="shared" si="11"/>
        <v>0</v>
      </c>
      <c r="PU77">
        <f t="shared" si="11"/>
        <v>0</v>
      </c>
      <c r="PV77">
        <f t="shared" si="11"/>
        <v>0</v>
      </c>
      <c r="PW77">
        <f t="shared" si="11"/>
        <v>0</v>
      </c>
      <c r="PX77">
        <f t="shared" si="11"/>
        <v>0</v>
      </c>
      <c r="PY77">
        <f t="shared" si="11"/>
        <v>0</v>
      </c>
      <c r="PZ77">
        <f t="shared" si="11"/>
        <v>0</v>
      </c>
      <c r="QA77">
        <f t="shared" si="11"/>
        <v>0</v>
      </c>
      <c r="QB77">
        <f t="shared" si="11"/>
        <v>0</v>
      </c>
      <c r="QC77">
        <f t="shared" si="11"/>
        <v>0</v>
      </c>
      <c r="QD77">
        <f t="shared" si="11"/>
        <v>0</v>
      </c>
      <c r="QE77">
        <f t="shared" si="11"/>
        <v>0</v>
      </c>
      <c r="QF77">
        <f t="shared" si="11"/>
        <v>0</v>
      </c>
      <c r="QG77">
        <f t="shared" si="11"/>
        <v>0</v>
      </c>
      <c r="QH77">
        <f t="shared" si="11"/>
        <v>0</v>
      </c>
      <c r="QI77">
        <f t="shared" si="11"/>
        <v>0</v>
      </c>
      <c r="QJ77">
        <f t="shared" si="11"/>
        <v>0</v>
      </c>
      <c r="QK77">
        <f t="shared" si="11"/>
        <v>0</v>
      </c>
      <c r="QL77">
        <f t="shared" si="11"/>
        <v>0</v>
      </c>
      <c r="QM77">
        <f t="shared" si="11"/>
        <v>0</v>
      </c>
      <c r="QN77">
        <f t="shared" si="11"/>
        <v>0</v>
      </c>
      <c r="QO77">
        <f t="shared" si="11"/>
        <v>0</v>
      </c>
      <c r="QP77">
        <f t="shared" si="11"/>
        <v>0</v>
      </c>
      <c r="QQ77">
        <f t="shared" si="11"/>
        <v>0</v>
      </c>
      <c r="QR77">
        <f t="shared" si="11"/>
        <v>0</v>
      </c>
      <c r="QS77">
        <f t="shared" si="11"/>
        <v>0</v>
      </c>
      <c r="QT77">
        <f t="shared" ref="QT77:TE77" si="12">SUM(QT2:QT76)</f>
        <v>0</v>
      </c>
      <c r="QU77">
        <f t="shared" si="12"/>
        <v>0</v>
      </c>
      <c r="QV77">
        <f t="shared" si="12"/>
        <v>0</v>
      </c>
      <c r="QW77">
        <f t="shared" si="12"/>
        <v>0</v>
      </c>
      <c r="QX77">
        <f t="shared" si="12"/>
        <v>0</v>
      </c>
      <c r="QY77">
        <f t="shared" si="12"/>
        <v>0</v>
      </c>
      <c r="QZ77">
        <f t="shared" si="12"/>
        <v>0</v>
      </c>
      <c r="RA77">
        <f t="shared" si="12"/>
        <v>0</v>
      </c>
      <c r="RB77">
        <f t="shared" si="12"/>
        <v>0</v>
      </c>
      <c r="RC77">
        <f t="shared" si="12"/>
        <v>0</v>
      </c>
      <c r="RD77">
        <f t="shared" si="12"/>
        <v>0</v>
      </c>
      <c r="RE77">
        <f t="shared" si="12"/>
        <v>0</v>
      </c>
      <c r="RF77">
        <f t="shared" si="12"/>
        <v>0</v>
      </c>
      <c r="RG77">
        <f t="shared" si="12"/>
        <v>0</v>
      </c>
      <c r="RH77">
        <f t="shared" si="12"/>
        <v>0</v>
      </c>
      <c r="RI77">
        <f t="shared" si="12"/>
        <v>0</v>
      </c>
      <c r="RJ77">
        <f t="shared" si="12"/>
        <v>0</v>
      </c>
      <c r="RK77">
        <f t="shared" si="12"/>
        <v>0</v>
      </c>
      <c r="RL77">
        <f t="shared" si="12"/>
        <v>0</v>
      </c>
      <c r="RM77">
        <f t="shared" si="12"/>
        <v>0</v>
      </c>
      <c r="RN77">
        <f t="shared" si="12"/>
        <v>0</v>
      </c>
      <c r="RO77">
        <f t="shared" si="12"/>
        <v>0</v>
      </c>
      <c r="RP77">
        <f t="shared" si="12"/>
        <v>0</v>
      </c>
      <c r="RQ77">
        <f t="shared" si="12"/>
        <v>0</v>
      </c>
      <c r="RR77">
        <f t="shared" si="12"/>
        <v>0</v>
      </c>
      <c r="RS77">
        <f t="shared" si="12"/>
        <v>0</v>
      </c>
      <c r="RT77">
        <f t="shared" si="12"/>
        <v>0</v>
      </c>
      <c r="RU77">
        <f t="shared" si="12"/>
        <v>0</v>
      </c>
      <c r="RV77">
        <f t="shared" si="12"/>
        <v>0</v>
      </c>
      <c r="RW77">
        <f t="shared" si="12"/>
        <v>0</v>
      </c>
      <c r="RX77">
        <f t="shared" si="12"/>
        <v>0</v>
      </c>
      <c r="RY77">
        <f t="shared" si="12"/>
        <v>0</v>
      </c>
      <c r="RZ77">
        <f t="shared" si="12"/>
        <v>0</v>
      </c>
      <c r="SA77">
        <f t="shared" si="12"/>
        <v>0</v>
      </c>
      <c r="SB77">
        <f t="shared" si="12"/>
        <v>0</v>
      </c>
      <c r="SC77">
        <f t="shared" si="12"/>
        <v>0</v>
      </c>
      <c r="SD77">
        <f t="shared" si="12"/>
        <v>0</v>
      </c>
      <c r="SE77">
        <f t="shared" si="12"/>
        <v>0</v>
      </c>
      <c r="SF77">
        <f t="shared" si="12"/>
        <v>0</v>
      </c>
      <c r="SG77">
        <f t="shared" si="12"/>
        <v>0</v>
      </c>
      <c r="SH77">
        <f t="shared" si="12"/>
        <v>0</v>
      </c>
      <c r="SI77">
        <f t="shared" si="12"/>
        <v>0</v>
      </c>
      <c r="SJ77">
        <f t="shared" si="12"/>
        <v>0</v>
      </c>
      <c r="SK77">
        <f t="shared" si="12"/>
        <v>0</v>
      </c>
      <c r="SL77">
        <f t="shared" si="12"/>
        <v>0</v>
      </c>
      <c r="SM77">
        <f t="shared" si="12"/>
        <v>0</v>
      </c>
      <c r="SN77">
        <f t="shared" si="12"/>
        <v>0</v>
      </c>
      <c r="SO77">
        <f t="shared" si="12"/>
        <v>0</v>
      </c>
      <c r="SP77">
        <f t="shared" si="12"/>
        <v>0</v>
      </c>
      <c r="SQ77">
        <f t="shared" si="12"/>
        <v>0</v>
      </c>
      <c r="SR77">
        <f t="shared" si="12"/>
        <v>0</v>
      </c>
      <c r="SS77">
        <f t="shared" si="12"/>
        <v>0</v>
      </c>
      <c r="ST77">
        <f t="shared" si="12"/>
        <v>0</v>
      </c>
      <c r="SU77">
        <f t="shared" si="12"/>
        <v>0</v>
      </c>
      <c r="SV77">
        <f t="shared" si="12"/>
        <v>0</v>
      </c>
      <c r="SW77">
        <f t="shared" si="12"/>
        <v>0</v>
      </c>
      <c r="SX77">
        <f t="shared" si="12"/>
        <v>0</v>
      </c>
      <c r="SY77">
        <f t="shared" si="12"/>
        <v>0</v>
      </c>
      <c r="SZ77">
        <f t="shared" si="12"/>
        <v>0</v>
      </c>
      <c r="TA77">
        <f t="shared" si="12"/>
        <v>0</v>
      </c>
      <c r="TB77">
        <f t="shared" si="12"/>
        <v>0</v>
      </c>
      <c r="TC77">
        <f t="shared" si="12"/>
        <v>0</v>
      </c>
      <c r="TD77">
        <f t="shared" si="12"/>
        <v>0</v>
      </c>
      <c r="TE77">
        <f t="shared" si="12"/>
        <v>0</v>
      </c>
      <c r="TF77">
        <f t="shared" ref="TF77:VQ77" si="13">SUM(TF2:TF76)</f>
        <v>0</v>
      </c>
      <c r="TG77">
        <f t="shared" si="13"/>
        <v>0</v>
      </c>
      <c r="TH77">
        <f t="shared" si="13"/>
        <v>0</v>
      </c>
      <c r="TI77">
        <f t="shared" si="13"/>
        <v>0</v>
      </c>
      <c r="TJ77">
        <f t="shared" si="13"/>
        <v>0</v>
      </c>
      <c r="TK77">
        <f t="shared" si="13"/>
        <v>0</v>
      </c>
      <c r="TL77">
        <f t="shared" si="13"/>
        <v>0</v>
      </c>
      <c r="TM77">
        <f t="shared" si="13"/>
        <v>0</v>
      </c>
      <c r="TN77">
        <f t="shared" si="13"/>
        <v>0</v>
      </c>
      <c r="TO77">
        <f t="shared" si="13"/>
        <v>0</v>
      </c>
      <c r="TP77">
        <f t="shared" si="13"/>
        <v>0</v>
      </c>
      <c r="TQ77">
        <f t="shared" si="13"/>
        <v>0</v>
      </c>
      <c r="TR77">
        <f t="shared" si="13"/>
        <v>0</v>
      </c>
      <c r="TS77">
        <f t="shared" si="13"/>
        <v>0</v>
      </c>
      <c r="TT77">
        <f t="shared" si="13"/>
        <v>0</v>
      </c>
      <c r="TU77">
        <f t="shared" si="13"/>
        <v>0</v>
      </c>
      <c r="TV77">
        <f t="shared" si="13"/>
        <v>0</v>
      </c>
      <c r="TW77">
        <f t="shared" si="13"/>
        <v>0</v>
      </c>
      <c r="TX77">
        <f t="shared" si="13"/>
        <v>0</v>
      </c>
      <c r="TY77">
        <f t="shared" si="13"/>
        <v>0</v>
      </c>
      <c r="TZ77">
        <f t="shared" si="13"/>
        <v>0</v>
      </c>
      <c r="UA77">
        <f t="shared" si="13"/>
        <v>0</v>
      </c>
      <c r="UB77">
        <f t="shared" si="13"/>
        <v>0</v>
      </c>
      <c r="UC77">
        <f t="shared" si="13"/>
        <v>0</v>
      </c>
      <c r="UD77">
        <f t="shared" si="13"/>
        <v>0</v>
      </c>
      <c r="UE77">
        <f t="shared" si="13"/>
        <v>0</v>
      </c>
      <c r="UF77">
        <f t="shared" si="13"/>
        <v>0</v>
      </c>
      <c r="UG77">
        <f t="shared" si="13"/>
        <v>0</v>
      </c>
      <c r="UH77">
        <f t="shared" si="13"/>
        <v>0</v>
      </c>
      <c r="UI77">
        <f t="shared" si="13"/>
        <v>0</v>
      </c>
      <c r="UJ77">
        <f t="shared" si="13"/>
        <v>0</v>
      </c>
      <c r="UK77">
        <f t="shared" si="13"/>
        <v>0</v>
      </c>
      <c r="UL77">
        <f t="shared" si="13"/>
        <v>0</v>
      </c>
      <c r="UM77">
        <f t="shared" si="13"/>
        <v>0</v>
      </c>
      <c r="UN77">
        <f t="shared" si="13"/>
        <v>0</v>
      </c>
      <c r="UO77">
        <f t="shared" si="13"/>
        <v>0</v>
      </c>
      <c r="UP77">
        <f t="shared" si="13"/>
        <v>0</v>
      </c>
      <c r="UQ77">
        <f t="shared" si="13"/>
        <v>0</v>
      </c>
      <c r="UR77">
        <f t="shared" si="13"/>
        <v>0</v>
      </c>
      <c r="US77">
        <f t="shared" si="13"/>
        <v>0</v>
      </c>
      <c r="UT77">
        <f t="shared" si="13"/>
        <v>0</v>
      </c>
      <c r="UU77">
        <f t="shared" si="13"/>
        <v>0</v>
      </c>
      <c r="UV77">
        <f t="shared" si="13"/>
        <v>0</v>
      </c>
      <c r="UW77">
        <f t="shared" si="13"/>
        <v>0</v>
      </c>
      <c r="UX77">
        <f t="shared" si="13"/>
        <v>0</v>
      </c>
      <c r="UY77">
        <f t="shared" si="13"/>
        <v>0</v>
      </c>
      <c r="UZ77">
        <f t="shared" si="13"/>
        <v>0</v>
      </c>
      <c r="VA77">
        <f t="shared" si="13"/>
        <v>0</v>
      </c>
      <c r="VB77">
        <f t="shared" si="13"/>
        <v>0</v>
      </c>
      <c r="VC77">
        <f t="shared" si="13"/>
        <v>0</v>
      </c>
      <c r="VD77">
        <f t="shared" si="13"/>
        <v>0</v>
      </c>
      <c r="VE77">
        <f t="shared" si="13"/>
        <v>0</v>
      </c>
      <c r="VF77">
        <f t="shared" si="13"/>
        <v>0</v>
      </c>
      <c r="VG77">
        <f t="shared" si="13"/>
        <v>0</v>
      </c>
      <c r="VH77">
        <f t="shared" si="13"/>
        <v>0</v>
      </c>
      <c r="VI77">
        <f t="shared" si="13"/>
        <v>0</v>
      </c>
      <c r="VJ77">
        <f t="shared" si="13"/>
        <v>0</v>
      </c>
      <c r="VK77">
        <f t="shared" si="13"/>
        <v>0</v>
      </c>
      <c r="VL77">
        <f t="shared" si="13"/>
        <v>0</v>
      </c>
      <c r="VM77">
        <f t="shared" si="13"/>
        <v>0</v>
      </c>
      <c r="VN77">
        <f t="shared" si="13"/>
        <v>0</v>
      </c>
      <c r="VO77">
        <f t="shared" si="13"/>
        <v>0</v>
      </c>
      <c r="VP77">
        <f t="shared" si="13"/>
        <v>0</v>
      </c>
      <c r="VQ77">
        <f t="shared" si="13"/>
        <v>0</v>
      </c>
      <c r="VR77">
        <f t="shared" ref="VR77:YC77" si="14">SUM(VR2:VR76)</f>
        <v>0</v>
      </c>
      <c r="VS77">
        <f t="shared" si="14"/>
        <v>0</v>
      </c>
      <c r="VT77">
        <f t="shared" si="14"/>
        <v>0</v>
      </c>
      <c r="VU77">
        <f t="shared" si="14"/>
        <v>0</v>
      </c>
      <c r="VV77">
        <f t="shared" si="14"/>
        <v>0</v>
      </c>
      <c r="VW77">
        <f t="shared" si="14"/>
        <v>0</v>
      </c>
      <c r="VX77">
        <f t="shared" si="14"/>
        <v>0</v>
      </c>
      <c r="VY77">
        <f t="shared" si="14"/>
        <v>0</v>
      </c>
      <c r="VZ77">
        <f t="shared" si="14"/>
        <v>0</v>
      </c>
      <c r="WA77">
        <f t="shared" si="14"/>
        <v>0</v>
      </c>
      <c r="WB77">
        <f t="shared" si="14"/>
        <v>0</v>
      </c>
      <c r="WC77">
        <f t="shared" si="14"/>
        <v>0</v>
      </c>
      <c r="WD77">
        <f t="shared" si="14"/>
        <v>0</v>
      </c>
      <c r="WE77">
        <f t="shared" si="14"/>
        <v>0</v>
      </c>
      <c r="WF77">
        <f t="shared" si="14"/>
        <v>0</v>
      </c>
      <c r="WG77">
        <f t="shared" si="14"/>
        <v>0</v>
      </c>
      <c r="WH77">
        <f t="shared" si="14"/>
        <v>0</v>
      </c>
      <c r="WI77">
        <f t="shared" si="14"/>
        <v>0</v>
      </c>
      <c r="WJ77">
        <f t="shared" si="14"/>
        <v>0</v>
      </c>
      <c r="WK77">
        <f t="shared" si="14"/>
        <v>0</v>
      </c>
      <c r="WL77">
        <f t="shared" si="14"/>
        <v>0</v>
      </c>
      <c r="WM77">
        <f t="shared" si="14"/>
        <v>0</v>
      </c>
      <c r="WN77">
        <f t="shared" si="14"/>
        <v>0</v>
      </c>
      <c r="WO77">
        <f t="shared" si="14"/>
        <v>0</v>
      </c>
      <c r="WP77">
        <f t="shared" si="14"/>
        <v>0</v>
      </c>
      <c r="WQ77">
        <f t="shared" si="14"/>
        <v>0</v>
      </c>
      <c r="WR77">
        <f t="shared" si="14"/>
        <v>0</v>
      </c>
      <c r="WS77">
        <f t="shared" si="14"/>
        <v>0</v>
      </c>
      <c r="WT77">
        <f t="shared" si="14"/>
        <v>0</v>
      </c>
      <c r="WU77">
        <f t="shared" si="14"/>
        <v>0</v>
      </c>
      <c r="WV77">
        <f t="shared" si="14"/>
        <v>0</v>
      </c>
      <c r="WW77">
        <f t="shared" si="14"/>
        <v>0</v>
      </c>
      <c r="WX77">
        <f t="shared" si="14"/>
        <v>0</v>
      </c>
      <c r="WY77">
        <f t="shared" si="14"/>
        <v>0</v>
      </c>
      <c r="WZ77">
        <f t="shared" si="14"/>
        <v>0</v>
      </c>
      <c r="XA77">
        <f t="shared" si="14"/>
        <v>0</v>
      </c>
      <c r="XB77">
        <f t="shared" si="14"/>
        <v>0</v>
      </c>
      <c r="XC77">
        <f t="shared" si="14"/>
        <v>0</v>
      </c>
      <c r="XD77">
        <f t="shared" si="14"/>
        <v>0</v>
      </c>
      <c r="XE77">
        <f t="shared" si="14"/>
        <v>0</v>
      </c>
      <c r="XF77">
        <f t="shared" si="14"/>
        <v>0</v>
      </c>
      <c r="XG77">
        <f t="shared" si="14"/>
        <v>0</v>
      </c>
      <c r="XH77">
        <f t="shared" si="14"/>
        <v>0</v>
      </c>
      <c r="XI77">
        <f t="shared" si="14"/>
        <v>0</v>
      </c>
      <c r="XJ77">
        <f t="shared" si="14"/>
        <v>0</v>
      </c>
      <c r="XK77">
        <f t="shared" si="14"/>
        <v>0</v>
      </c>
      <c r="XL77">
        <f t="shared" si="14"/>
        <v>0</v>
      </c>
      <c r="XM77">
        <f t="shared" si="14"/>
        <v>0</v>
      </c>
      <c r="XN77">
        <f t="shared" si="14"/>
        <v>0</v>
      </c>
      <c r="XO77">
        <f t="shared" si="14"/>
        <v>0</v>
      </c>
      <c r="XP77">
        <f t="shared" si="14"/>
        <v>0</v>
      </c>
      <c r="XQ77">
        <f t="shared" si="14"/>
        <v>0</v>
      </c>
      <c r="XR77">
        <f t="shared" si="14"/>
        <v>0</v>
      </c>
      <c r="XS77">
        <f t="shared" si="14"/>
        <v>0</v>
      </c>
      <c r="XT77">
        <f t="shared" si="14"/>
        <v>0</v>
      </c>
      <c r="XU77">
        <f t="shared" si="14"/>
        <v>0</v>
      </c>
      <c r="XV77">
        <f t="shared" si="14"/>
        <v>0</v>
      </c>
      <c r="XW77">
        <f t="shared" si="14"/>
        <v>0</v>
      </c>
      <c r="XX77">
        <f t="shared" si="14"/>
        <v>0</v>
      </c>
      <c r="XY77">
        <f t="shared" si="14"/>
        <v>0</v>
      </c>
      <c r="XZ77">
        <f t="shared" si="14"/>
        <v>0</v>
      </c>
      <c r="YA77">
        <f t="shared" si="14"/>
        <v>0</v>
      </c>
      <c r="YB77">
        <f t="shared" si="14"/>
        <v>0</v>
      </c>
      <c r="YC77">
        <f t="shared" si="14"/>
        <v>0</v>
      </c>
      <c r="YD77">
        <f t="shared" ref="YD77:AAO77" si="15">SUM(YD2:YD76)</f>
        <v>0</v>
      </c>
      <c r="YE77">
        <f t="shared" si="15"/>
        <v>0</v>
      </c>
      <c r="YF77">
        <f t="shared" si="15"/>
        <v>0</v>
      </c>
      <c r="YG77">
        <f t="shared" si="15"/>
        <v>0</v>
      </c>
      <c r="YH77">
        <f t="shared" si="15"/>
        <v>0</v>
      </c>
      <c r="YI77">
        <f t="shared" si="15"/>
        <v>0</v>
      </c>
      <c r="YJ77">
        <f t="shared" si="15"/>
        <v>0</v>
      </c>
      <c r="YK77">
        <f t="shared" si="15"/>
        <v>0</v>
      </c>
      <c r="YL77">
        <f t="shared" si="15"/>
        <v>0</v>
      </c>
      <c r="YM77">
        <f t="shared" si="15"/>
        <v>0</v>
      </c>
      <c r="YN77">
        <f t="shared" si="15"/>
        <v>0</v>
      </c>
      <c r="YO77">
        <f t="shared" si="15"/>
        <v>0</v>
      </c>
      <c r="YP77">
        <f t="shared" si="15"/>
        <v>0</v>
      </c>
      <c r="YQ77">
        <f t="shared" si="15"/>
        <v>0</v>
      </c>
      <c r="YR77">
        <f t="shared" si="15"/>
        <v>0</v>
      </c>
      <c r="YS77">
        <f t="shared" si="15"/>
        <v>0</v>
      </c>
      <c r="YT77">
        <f t="shared" si="15"/>
        <v>0</v>
      </c>
      <c r="YU77">
        <f t="shared" si="15"/>
        <v>0</v>
      </c>
      <c r="YV77">
        <f t="shared" si="15"/>
        <v>0</v>
      </c>
      <c r="YW77">
        <f t="shared" si="15"/>
        <v>0</v>
      </c>
      <c r="YX77">
        <f t="shared" si="15"/>
        <v>0</v>
      </c>
      <c r="YY77">
        <f t="shared" si="15"/>
        <v>0</v>
      </c>
      <c r="YZ77">
        <f t="shared" si="15"/>
        <v>0</v>
      </c>
      <c r="ZA77">
        <f t="shared" si="15"/>
        <v>0</v>
      </c>
      <c r="ZB77">
        <f t="shared" si="15"/>
        <v>0</v>
      </c>
      <c r="ZC77">
        <f t="shared" si="15"/>
        <v>0</v>
      </c>
      <c r="ZD77">
        <f t="shared" si="15"/>
        <v>0</v>
      </c>
      <c r="ZE77">
        <f t="shared" si="15"/>
        <v>0</v>
      </c>
      <c r="ZF77">
        <f t="shared" si="15"/>
        <v>0</v>
      </c>
      <c r="ZG77">
        <f t="shared" si="15"/>
        <v>0</v>
      </c>
      <c r="ZH77">
        <f t="shared" si="15"/>
        <v>0</v>
      </c>
      <c r="ZI77">
        <f t="shared" si="15"/>
        <v>0</v>
      </c>
      <c r="ZJ77">
        <f t="shared" si="15"/>
        <v>0</v>
      </c>
      <c r="ZK77">
        <f t="shared" si="15"/>
        <v>0</v>
      </c>
      <c r="ZL77">
        <f t="shared" si="15"/>
        <v>0</v>
      </c>
      <c r="ZM77">
        <f t="shared" si="15"/>
        <v>0</v>
      </c>
      <c r="ZN77">
        <f t="shared" si="15"/>
        <v>0</v>
      </c>
      <c r="ZO77">
        <f t="shared" si="15"/>
        <v>0</v>
      </c>
      <c r="ZP77">
        <f t="shared" si="15"/>
        <v>0</v>
      </c>
      <c r="ZQ77">
        <f t="shared" si="15"/>
        <v>0</v>
      </c>
      <c r="ZR77">
        <f t="shared" si="15"/>
        <v>0</v>
      </c>
      <c r="ZS77">
        <f t="shared" si="15"/>
        <v>0</v>
      </c>
      <c r="ZT77">
        <f t="shared" si="15"/>
        <v>0</v>
      </c>
      <c r="ZU77">
        <f t="shared" si="15"/>
        <v>0</v>
      </c>
      <c r="ZV77">
        <f t="shared" si="15"/>
        <v>0</v>
      </c>
      <c r="ZW77">
        <f t="shared" si="15"/>
        <v>0</v>
      </c>
      <c r="ZX77">
        <f t="shared" si="15"/>
        <v>0</v>
      </c>
      <c r="ZY77">
        <f t="shared" si="15"/>
        <v>0</v>
      </c>
      <c r="ZZ77">
        <f t="shared" si="15"/>
        <v>0</v>
      </c>
      <c r="AAA77">
        <f t="shared" si="15"/>
        <v>0</v>
      </c>
      <c r="AAB77">
        <f t="shared" si="15"/>
        <v>0</v>
      </c>
      <c r="AAC77">
        <f t="shared" si="15"/>
        <v>0</v>
      </c>
      <c r="AAD77">
        <f t="shared" si="15"/>
        <v>0</v>
      </c>
      <c r="AAE77">
        <f t="shared" si="15"/>
        <v>0</v>
      </c>
      <c r="AAF77">
        <f t="shared" si="15"/>
        <v>0</v>
      </c>
      <c r="AAG77">
        <f t="shared" si="15"/>
        <v>0</v>
      </c>
      <c r="AAH77">
        <f t="shared" si="15"/>
        <v>0</v>
      </c>
      <c r="AAI77">
        <f t="shared" si="15"/>
        <v>0</v>
      </c>
      <c r="AAJ77">
        <f t="shared" si="15"/>
        <v>0</v>
      </c>
      <c r="AAK77">
        <f t="shared" si="15"/>
        <v>0</v>
      </c>
      <c r="AAL77">
        <f t="shared" si="15"/>
        <v>0</v>
      </c>
      <c r="AAM77">
        <f t="shared" si="15"/>
        <v>0</v>
      </c>
      <c r="AAN77">
        <f t="shared" si="15"/>
        <v>0</v>
      </c>
      <c r="AAO77">
        <f t="shared" si="15"/>
        <v>0</v>
      </c>
      <c r="AAP77">
        <f t="shared" ref="AAP77:ADA77" si="16">SUM(AAP2:AAP76)</f>
        <v>0</v>
      </c>
      <c r="AAQ77">
        <f t="shared" si="16"/>
        <v>0</v>
      </c>
      <c r="AAR77">
        <f t="shared" si="16"/>
        <v>0</v>
      </c>
      <c r="AAS77">
        <f t="shared" si="16"/>
        <v>0</v>
      </c>
      <c r="AAT77">
        <f t="shared" si="16"/>
        <v>0</v>
      </c>
      <c r="AAU77">
        <f t="shared" si="16"/>
        <v>0</v>
      </c>
      <c r="AAV77">
        <f t="shared" si="16"/>
        <v>0</v>
      </c>
      <c r="AAW77">
        <f t="shared" si="16"/>
        <v>0</v>
      </c>
      <c r="AAX77">
        <f t="shared" si="16"/>
        <v>0</v>
      </c>
      <c r="AAY77">
        <f t="shared" si="16"/>
        <v>0</v>
      </c>
      <c r="AAZ77">
        <f t="shared" si="16"/>
        <v>0</v>
      </c>
      <c r="ABA77">
        <f t="shared" si="16"/>
        <v>0</v>
      </c>
      <c r="ABB77">
        <f t="shared" si="16"/>
        <v>0</v>
      </c>
      <c r="ABC77">
        <f t="shared" si="16"/>
        <v>0</v>
      </c>
      <c r="ABD77">
        <f t="shared" si="16"/>
        <v>0</v>
      </c>
      <c r="ABE77">
        <f t="shared" si="16"/>
        <v>0</v>
      </c>
      <c r="ABF77">
        <f t="shared" si="16"/>
        <v>0</v>
      </c>
      <c r="ABG77">
        <f t="shared" si="16"/>
        <v>0</v>
      </c>
      <c r="ABH77">
        <f t="shared" si="16"/>
        <v>0</v>
      </c>
      <c r="ABI77">
        <f t="shared" si="16"/>
        <v>0</v>
      </c>
      <c r="ABJ77">
        <f t="shared" si="16"/>
        <v>0</v>
      </c>
      <c r="ABK77">
        <f t="shared" si="16"/>
        <v>0</v>
      </c>
      <c r="ABL77">
        <f t="shared" si="16"/>
        <v>0</v>
      </c>
      <c r="ABM77">
        <f t="shared" si="16"/>
        <v>0</v>
      </c>
      <c r="ABN77">
        <f t="shared" si="16"/>
        <v>0</v>
      </c>
      <c r="ABO77">
        <f t="shared" si="16"/>
        <v>0</v>
      </c>
      <c r="ABP77">
        <f t="shared" si="16"/>
        <v>0</v>
      </c>
      <c r="ABQ77">
        <f t="shared" si="16"/>
        <v>0</v>
      </c>
      <c r="ABR77">
        <f t="shared" si="16"/>
        <v>0</v>
      </c>
      <c r="ABS77">
        <f t="shared" si="16"/>
        <v>0</v>
      </c>
      <c r="ABT77">
        <f t="shared" si="16"/>
        <v>0</v>
      </c>
      <c r="ABU77">
        <f t="shared" si="16"/>
        <v>0</v>
      </c>
      <c r="ABV77">
        <f t="shared" si="16"/>
        <v>0</v>
      </c>
      <c r="ABW77">
        <f t="shared" si="16"/>
        <v>0</v>
      </c>
      <c r="ABX77">
        <f t="shared" si="16"/>
        <v>0</v>
      </c>
      <c r="ABY77">
        <f t="shared" si="16"/>
        <v>0</v>
      </c>
      <c r="ABZ77">
        <f t="shared" si="16"/>
        <v>0</v>
      </c>
      <c r="ACA77">
        <f t="shared" si="16"/>
        <v>0</v>
      </c>
      <c r="ACB77">
        <f t="shared" si="16"/>
        <v>0</v>
      </c>
      <c r="ACC77">
        <f t="shared" si="16"/>
        <v>0</v>
      </c>
      <c r="ACD77">
        <f t="shared" si="16"/>
        <v>0</v>
      </c>
      <c r="ACE77">
        <f t="shared" si="16"/>
        <v>0</v>
      </c>
      <c r="ACF77">
        <f t="shared" si="16"/>
        <v>0</v>
      </c>
      <c r="ACG77">
        <f t="shared" si="16"/>
        <v>0</v>
      </c>
      <c r="ACH77">
        <f t="shared" si="16"/>
        <v>0</v>
      </c>
      <c r="ACI77">
        <f t="shared" si="16"/>
        <v>0</v>
      </c>
      <c r="ACJ77">
        <f t="shared" si="16"/>
        <v>0</v>
      </c>
      <c r="ACK77">
        <f t="shared" si="16"/>
        <v>0</v>
      </c>
      <c r="ACL77">
        <f t="shared" si="16"/>
        <v>0</v>
      </c>
      <c r="ACM77">
        <f t="shared" si="16"/>
        <v>0</v>
      </c>
      <c r="ACN77">
        <f t="shared" si="16"/>
        <v>0</v>
      </c>
      <c r="ACO77">
        <f t="shared" si="16"/>
        <v>0</v>
      </c>
      <c r="ACP77">
        <f t="shared" si="16"/>
        <v>0</v>
      </c>
      <c r="ACQ77">
        <f t="shared" si="16"/>
        <v>0</v>
      </c>
      <c r="ACR77">
        <f t="shared" si="16"/>
        <v>0</v>
      </c>
      <c r="ACS77">
        <f t="shared" si="16"/>
        <v>0</v>
      </c>
      <c r="ACT77">
        <f t="shared" si="16"/>
        <v>0</v>
      </c>
      <c r="ACU77">
        <f t="shared" si="16"/>
        <v>0</v>
      </c>
      <c r="ACV77">
        <f t="shared" si="16"/>
        <v>0</v>
      </c>
      <c r="ACW77">
        <f t="shared" si="16"/>
        <v>0</v>
      </c>
      <c r="ACX77">
        <f t="shared" si="16"/>
        <v>0</v>
      </c>
      <c r="ACY77">
        <f t="shared" si="16"/>
        <v>0</v>
      </c>
      <c r="ACZ77">
        <f t="shared" si="16"/>
        <v>0</v>
      </c>
      <c r="ADA77">
        <f t="shared" si="16"/>
        <v>0</v>
      </c>
      <c r="ADB77">
        <f t="shared" ref="ADB77:AFM77" si="17">SUM(ADB2:ADB76)</f>
        <v>0</v>
      </c>
      <c r="ADC77">
        <f t="shared" si="17"/>
        <v>0</v>
      </c>
      <c r="ADD77">
        <f t="shared" si="17"/>
        <v>0</v>
      </c>
      <c r="ADE77">
        <f t="shared" si="17"/>
        <v>0</v>
      </c>
      <c r="ADF77">
        <f t="shared" si="17"/>
        <v>0</v>
      </c>
      <c r="ADG77">
        <f t="shared" si="17"/>
        <v>0</v>
      </c>
      <c r="ADH77">
        <f t="shared" si="17"/>
        <v>0</v>
      </c>
      <c r="ADI77">
        <f t="shared" si="17"/>
        <v>0</v>
      </c>
      <c r="ADJ77">
        <f t="shared" si="17"/>
        <v>0</v>
      </c>
      <c r="ADK77">
        <f t="shared" si="17"/>
        <v>0</v>
      </c>
      <c r="ADL77">
        <f t="shared" si="17"/>
        <v>0</v>
      </c>
      <c r="ADM77">
        <f t="shared" si="17"/>
        <v>0</v>
      </c>
      <c r="ADN77">
        <f t="shared" si="17"/>
        <v>0</v>
      </c>
      <c r="ADO77">
        <f t="shared" si="17"/>
        <v>0</v>
      </c>
      <c r="ADP77">
        <f t="shared" si="17"/>
        <v>0</v>
      </c>
      <c r="ADQ77">
        <f t="shared" si="17"/>
        <v>0</v>
      </c>
      <c r="ADR77">
        <f t="shared" si="17"/>
        <v>0</v>
      </c>
      <c r="ADS77">
        <f t="shared" si="17"/>
        <v>0</v>
      </c>
      <c r="ADT77">
        <f t="shared" si="17"/>
        <v>0</v>
      </c>
      <c r="ADU77">
        <f t="shared" si="17"/>
        <v>0</v>
      </c>
      <c r="ADV77">
        <f t="shared" si="17"/>
        <v>0</v>
      </c>
      <c r="ADW77">
        <f t="shared" si="17"/>
        <v>0</v>
      </c>
      <c r="ADX77">
        <f t="shared" si="17"/>
        <v>0</v>
      </c>
      <c r="ADY77">
        <f t="shared" si="17"/>
        <v>0</v>
      </c>
      <c r="ADZ77">
        <f t="shared" si="17"/>
        <v>0</v>
      </c>
      <c r="AEA77">
        <f t="shared" si="17"/>
        <v>0</v>
      </c>
      <c r="AEB77">
        <f t="shared" si="17"/>
        <v>0</v>
      </c>
      <c r="AEC77">
        <f t="shared" si="17"/>
        <v>0</v>
      </c>
      <c r="AED77">
        <f t="shared" si="17"/>
        <v>0</v>
      </c>
      <c r="AEE77">
        <f t="shared" si="17"/>
        <v>0</v>
      </c>
      <c r="AEF77">
        <f t="shared" si="17"/>
        <v>0</v>
      </c>
      <c r="AEG77">
        <f t="shared" si="17"/>
        <v>0</v>
      </c>
      <c r="AEH77">
        <f t="shared" si="17"/>
        <v>0</v>
      </c>
      <c r="AEI77">
        <f t="shared" si="17"/>
        <v>0</v>
      </c>
      <c r="AEJ77">
        <f t="shared" si="17"/>
        <v>0</v>
      </c>
      <c r="AEK77">
        <f t="shared" si="17"/>
        <v>0</v>
      </c>
      <c r="AEL77">
        <f t="shared" si="17"/>
        <v>0</v>
      </c>
      <c r="AEM77">
        <f t="shared" si="17"/>
        <v>0</v>
      </c>
      <c r="AEN77">
        <f t="shared" si="17"/>
        <v>0</v>
      </c>
      <c r="AEO77">
        <f t="shared" si="17"/>
        <v>0</v>
      </c>
      <c r="AEP77">
        <f t="shared" si="17"/>
        <v>0</v>
      </c>
      <c r="AEQ77">
        <f t="shared" si="17"/>
        <v>0</v>
      </c>
      <c r="AER77">
        <f t="shared" si="17"/>
        <v>0</v>
      </c>
      <c r="AES77">
        <f t="shared" si="17"/>
        <v>0</v>
      </c>
      <c r="AET77">
        <f t="shared" si="17"/>
        <v>0</v>
      </c>
      <c r="AEU77">
        <f t="shared" si="17"/>
        <v>0</v>
      </c>
      <c r="AEV77">
        <f t="shared" si="17"/>
        <v>0</v>
      </c>
      <c r="AEW77">
        <f t="shared" si="17"/>
        <v>0</v>
      </c>
      <c r="AEX77">
        <f t="shared" si="17"/>
        <v>0</v>
      </c>
      <c r="AEY77">
        <f t="shared" si="17"/>
        <v>0</v>
      </c>
      <c r="AEZ77">
        <f t="shared" si="17"/>
        <v>0</v>
      </c>
      <c r="AFA77">
        <f t="shared" si="17"/>
        <v>0</v>
      </c>
      <c r="AFB77">
        <f t="shared" si="17"/>
        <v>0</v>
      </c>
      <c r="AFC77">
        <f t="shared" si="17"/>
        <v>0</v>
      </c>
      <c r="AFD77">
        <f t="shared" si="17"/>
        <v>0</v>
      </c>
      <c r="AFE77">
        <f t="shared" si="17"/>
        <v>0</v>
      </c>
      <c r="AFF77">
        <f t="shared" si="17"/>
        <v>0</v>
      </c>
      <c r="AFG77">
        <f t="shared" si="17"/>
        <v>0</v>
      </c>
      <c r="AFH77">
        <f t="shared" si="17"/>
        <v>0</v>
      </c>
      <c r="AFI77">
        <f t="shared" si="17"/>
        <v>0</v>
      </c>
      <c r="AFJ77">
        <f t="shared" si="17"/>
        <v>0</v>
      </c>
      <c r="AFK77">
        <f t="shared" si="17"/>
        <v>0</v>
      </c>
      <c r="AFL77">
        <f t="shared" si="17"/>
        <v>0</v>
      </c>
      <c r="AFM77">
        <f t="shared" si="17"/>
        <v>0</v>
      </c>
      <c r="AFN77">
        <f t="shared" ref="AFN77:AHY77" si="18">SUM(AFN2:AFN76)</f>
        <v>0</v>
      </c>
      <c r="AFO77">
        <f t="shared" si="18"/>
        <v>0</v>
      </c>
      <c r="AFP77">
        <f t="shared" si="18"/>
        <v>0</v>
      </c>
      <c r="AFQ77">
        <f t="shared" si="18"/>
        <v>0</v>
      </c>
      <c r="AFR77">
        <f t="shared" si="18"/>
        <v>0</v>
      </c>
      <c r="AFS77">
        <f t="shared" si="18"/>
        <v>0</v>
      </c>
      <c r="AFT77">
        <f t="shared" si="18"/>
        <v>0</v>
      </c>
      <c r="AFU77">
        <f t="shared" si="18"/>
        <v>0</v>
      </c>
      <c r="AFV77">
        <f t="shared" si="18"/>
        <v>0</v>
      </c>
      <c r="AFW77">
        <f t="shared" si="18"/>
        <v>0</v>
      </c>
      <c r="AFX77">
        <f t="shared" si="18"/>
        <v>0</v>
      </c>
      <c r="AFY77">
        <f t="shared" si="18"/>
        <v>0</v>
      </c>
      <c r="AFZ77">
        <f t="shared" si="18"/>
        <v>0</v>
      </c>
      <c r="AGA77">
        <f t="shared" si="18"/>
        <v>0</v>
      </c>
      <c r="AGB77">
        <f t="shared" si="18"/>
        <v>0</v>
      </c>
      <c r="AGC77">
        <f t="shared" si="18"/>
        <v>0</v>
      </c>
      <c r="AGD77">
        <f t="shared" si="18"/>
        <v>0</v>
      </c>
      <c r="AGE77">
        <f t="shared" si="18"/>
        <v>0</v>
      </c>
      <c r="AGF77">
        <f t="shared" si="18"/>
        <v>0</v>
      </c>
      <c r="AGG77">
        <f t="shared" si="18"/>
        <v>0</v>
      </c>
      <c r="AGH77">
        <f t="shared" si="18"/>
        <v>0</v>
      </c>
      <c r="AGI77">
        <f t="shared" si="18"/>
        <v>0</v>
      </c>
      <c r="AGJ77">
        <f t="shared" si="18"/>
        <v>0</v>
      </c>
      <c r="AGK77">
        <f t="shared" si="18"/>
        <v>0</v>
      </c>
      <c r="AGL77">
        <f t="shared" si="18"/>
        <v>0</v>
      </c>
      <c r="AGM77">
        <f t="shared" si="18"/>
        <v>0</v>
      </c>
      <c r="AGN77">
        <f t="shared" si="18"/>
        <v>0</v>
      </c>
      <c r="AGO77">
        <f t="shared" si="18"/>
        <v>0</v>
      </c>
      <c r="AGP77">
        <f t="shared" si="18"/>
        <v>0</v>
      </c>
      <c r="AGQ77">
        <f t="shared" si="18"/>
        <v>0</v>
      </c>
      <c r="AGR77">
        <f t="shared" si="18"/>
        <v>0</v>
      </c>
      <c r="AGS77">
        <f t="shared" si="18"/>
        <v>0</v>
      </c>
      <c r="AGT77">
        <f t="shared" si="18"/>
        <v>0</v>
      </c>
      <c r="AGU77">
        <f t="shared" si="18"/>
        <v>0</v>
      </c>
      <c r="AGV77">
        <f t="shared" si="18"/>
        <v>0</v>
      </c>
      <c r="AGW77">
        <f t="shared" si="18"/>
        <v>0</v>
      </c>
      <c r="AGX77">
        <f t="shared" si="18"/>
        <v>0</v>
      </c>
      <c r="AGY77">
        <f t="shared" si="18"/>
        <v>0</v>
      </c>
      <c r="AGZ77">
        <f t="shared" si="18"/>
        <v>0</v>
      </c>
      <c r="AHA77">
        <f t="shared" si="18"/>
        <v>0</v>
      </c>
      <c r="AHB77">
        <f t="shared" si="18"/>
        <v>0</v>
      </c>
      <c r="AHC77">
        <f t="shared" si="18"/>
        <v>0</v>
      </c>
      <c r="AHD77">
        <f t="shared" si="18"/>
        <v>0</v>
      </c>
      <c r="AHE77">
        <f t="shared" si="18"/>
        <v>0</v>
      </c>
      <c r="AHF77">
        <f t="shared" si="18"/>
        <v>0</v>
      </c>
      <c r="AHG77">
        <f t="shared" si="18"/>
        <v>0</v>
      </c>
      <c r="AHH77">
        <f t="shared" si="18"/>
        <v>0</v>
      </c>
      <c r="AHI77">
        <f t="shared" si="18"/>
        <v>0</v>
      </c>
      <c r="AHJ77">
        <f t="shared" si="18"/>
        <v>0</v>
      </c>
      <c r="AHK77">
        <f t="shared" si="18"/>
        <v>0</v>
      </c>
      <c r="AHL77">
        <f t="shared" si="18"/>
        <v>0</v>
      </c>
      <c r="AHM77">
        <f t="shared" si="18"/>
        <v>0</v>
      </c>
      <c r="AHN77">
        <f t="shared" si="18"/>
        <v>0</v>
      </c>
      <c r="AHO77">
        <f t="shared" si="18"/>
        <v>0</v>
      </c>
      <c r="AHP77">
        <f t="shared" si="18"/>
        <v>0</v>
      </c>
      <c r="AHQ77">
        <f t="shared" si="18"/>
        <v>0</v>
      </c>
      <c r="AHR77">
        <f t="shared" si="18"/>
        <v>0</v>
      </c>
      <c r="AHS77">
        <f t="shared" si="18"/>
        <v>0</v>
      </c>
      <c r="AHT77">
        <f t="shared" si="18"/>
        <v>0</v>
      </c>
      <c r="AHU77">
        <f t="shared" si="18"/>
        <v>0</v>
      </c>
      <c r="AHV77">
        <f t="shared" si="18"/>
        <v>0</v>
      </c>
      <c r="AHW77">
        <f t="shared" si="18"/>
        <v>0</v>
      </c>
      <c r="AHX77">
        <f t="shared" si="18"/>
        <v>0</v>
      </c>
      <c r="AHY77">
        <f t="shared" si="18"/>
        <v>0</v>
      </c>
      <c r="AHZ77">
        <f t="shared" ref="AHZ77:AKK77" si="19">SUM(AHZ2:AHZ76)</f>
        <v>0</v>
      </c>
      <c r="AIA77">
        <f t="shared" si="19"/>
        <v>0</v>
      </c>
      <c r="AIB77">
        <f t="shared" si="19"/>
        <v>0</v>
      </c>
      <c r="AIC77">
        <f t="shared" si="19"/>
        <v>0</v>
      </c>
      <c r="AID77">
        <f t="shared" si="19"/>
        <v>0</v>
      </c>
      <c r="AIE77">
        <f t="shared" si="19"/>
        <v>0</v>
      </c>
      <c r="AIF77">
        <f t="shared" si="19"/>
        <v>0</v>
      </c>
      <c r="AIG77">
        <f t="shared" si="19"/>
        <v>0</v>
      </c>
      <c r="AIH77">
        <f t="shared" si="19"/>
        <v>0</v>
      </c>
      <c r="AII77">
        <f t="shared" si="19"/>
        <v>0</v>
      </c>
      <c r="AIJ77">
        <f t="shared" si="19"/>
        <v>0</v>
      </c>
      <c r="AIK77">
        <f t="shared" si="19"/>
        <v>0</v>
      </c>
      <c r="AIL77">
        <f t="shared" si="19"/>
        <v>0</v>
      </c>
      <c r="AIM77">
        <f t="shared" si="19"/>
        <v>0</v>
      </c>
      <c r="AIN77">
        <f t="shared" si="19"/>
        <v>0</v>
      </c>
      <c r="AIO77">
        <f t="shared" si="19"/>
        <v>0</v>
      </c>
      <c r="AIP77">
        <f t="shared" si="19"/>
        <v>0</v>
      </c>
      <c r="AIQ77">
        <f t="shared" si="19"/>
        <v>0</v>
      </c>
      <c r="AIR77">
        <f t="shared" si="19"/>
        <v>0</v>
      </c>
      <c r="AIS77">
        <f t="shared" si="19"/>
        <v>0</v>
      </c>
      <c r="AIT77">
        <f t="shared" si="19"/>
        <v>0</v>
      </c>
      <c r="AIU77">
        <f t="shared" si="19"/>
        <v>0</v>
      </c>
      <c r="AIV77">
        <f t="shared" si="19"/>
        <v>0</v>
      </c>
      <c r="AIW77">
        <f t="shared" si="19"/>
        <v>0</v>
      </c>
      <c r="AIX77">
        <f t="shared" si="19"/>
        <v>0</v>
      </c>
      <c r="AIY77">
        <f t="shared" si="19"/>
        <v>0</v>
      </c>
      <c r="AIZ77">
        <f t="shared" si="19"/>
        <v>0</v>
      </c>
      <c r="AJA77">
        <f t="shared" si="19"/>
        <v>0</v>
      </c>
      <c r="AJB77">
        <f t="shared" si="19"/>
        <v>0</v>
      </c>
      <c r="AJC77">
        <f t="shared" si="19"/>
        <v>0</v>
      </c>
      <c r="AJD77">
        <f t="shared" si="19"/>
        <v>0</v>
      </c>
      <c r="AJE77">
        <f t="shared" si="19"/>
        <v>0</v>
      </c>
      <c r="AJF77">
        <f t="shared" si="19"/>
        <v>0</v>
      </c>
      <c r="AJG77">
        <f t="shared" si="19"/>
        <v>0</v>
      </c>
      <c r="AJH77">
        <f t="shared" si="19"/>
        <v>0</v>
      </c>
      <c r="AJI77">
        <f t="shared" si="19"/>
        <v>0</v>
      </c>
      <c r="AJJ77">
        <f t="shared" si="19"/>
        <v>0</v>
      </c>
      <c r="AJK77">
        <f t="shared" si="19"/>
        <v>0</v>
      </c>
      <c r="AJL77">
        <f t="shared" si="19"/>
        <v>0</v>
      </c>
      <c r="AJM77">
        <f t="shared" si="19"/>
        <v>0</v>
      </c>
      <c r="AJN77">
        <f t="shared" si="19"/>
        <v>0</v>
      </c>
      <c r="AJO77">
        <f t="shared" si="19"/>
        <v>0</v>
      </c>
      <c r="AJP77">
        <f t="shared" si="19"/>
        <v>0</v>
      </c>
      <c r="AJQ77">
        <f t="shared" si="19"/>
        <v>0</v>
      </c>
      <c r="AJR77">
        <f t="shared" si="19"/>
        <v>0</v>
      </c>
      <c r="AJS77">
        <f t="shared" si="19"/>
        <v>0</v>
      </c>
      <c r="AJT77">
        <f t="shared" si="19"/>
        <v>0</v>
      </c>
      <c r="AJU77">
        <f t="shared" si="19"/>
        <v>0</v>
      </c>
      <c r="AJV77">
        <f t="shared" si="19"/>
        <v>0</v>
      </c>
      <c r="AJW77">
        <f t="shared" si="19"/>
        <v>0</v>
      </c>
      <c r="AJX77">
        <f t="shared" si="19"/>
        <v>0</v>
      </c>
      <c r="AJY77">
        <f t="shared" si="19"/>
        <v>0</v>
      </c>
      <c r="AJZ77">
        <f t="shared" si="19"/>
        <v>0</v>
      </c>
      <c r="AKA77">
        <f t="shared" si="19"/>
        <v>0</v>
      </c>
      <c r="AKB77">
        <f t="shared" si="19"/>
        <v>0</v>
      </c>
      <c r="AKC77">
        <f t="shared" si="19"/>
        <v>0</v>
      </c>
      <c r="AKD77">
        <f t="shared" si="19"/>
        <v>0</v>
      </c>
      <c r="AKE77">
        <f t="shared" si="19"/>
        <v>0</v>
      </c>
      <c r="AKF77">
        <f t="shared" si="19"/>
        <v>0</v>
      </c>
      <c r="AKG77">
        <f t="shared" si="19"/>
        <v>0</v>
      </c>
      <c r="AKH77">
        <f t="shared" si="19"/>
        <v>0</v>
      </c>
      <c r="AKI77">
        <f t="shared" si="19"/>
        <v>0</v>
      </c>
      <c r="AKJ77">
        <f t="shared" si="19"/>
        <v>0</v>
      </c>
      <c r="AKK77">
        <f t="shared" si="19"/>
        <v>0</v>
      </c>
      <c r="AKL77">
        <f t="shared" ref="AKL77:AMW77" si="20">SUM(AKL2:AKL76)</f>
        <v>0</v>
      </c>
      <c r="AKM77">
        <f t="shared" si="20"/>
        <v>0</v>
      </c>
      <c r="AKN77">
        <f t="shared" si="20"/>
        <v>0</v>
      </c>
      <c r="AKO77">
        <f t="shared" si="20"/>
        <v>0</v>
      </c>
      <c r="AKP77">
        <f t="shared" si="20"/>
        <v>0</v>
      </c>
      <c r="AKQ77">
        <f t="shared" si="20"/>
        <v>0</v>
      </c>
      <c r="AKR77">
        <f t="shared" si="20"/>
        <v>0</v>
      </c>
      <c r="AKS77">
        <f t="shared" si="20"/>
        <v>0</v>
      </c>
      <c r="AKT77">
        <f t="shared" si="20"/>
        <v>0</v>
      </c>
      <c r="AKU77">
        <f t="shared" si="20"/>
        <v>0</v>
      </c>
      <c r="AKV77">
        <f t="shared" si="20"/>
        <v>0</v>
      </c>
      <c r="AKW77">
        <f t="shared" si="20"/>
        <v>0</v>
      </c>
      <c r="AKX77">
        <f t="shared" si="20"/>
        <v>0</v>
      </c>
      <c r="AKY77">
        <f t="shared" si="20"/>
        <v>0</v>
      </c>
      <c r="AKZ77">
        <f t="shared" si="20"/>
        <v>0</v>
      </c>
      <c r="ALA77">
        <f t="shared" si="20"/>
        <v>0</v>
      </c>
      <c r="ALB77">
        <f t="shared" si="20"/>
        <v>0</v>
      </c>
      <c r="ALC77">
        <f t="shared" si="20"/>
        <v>0</v>
      </c>
      <c r="ALD77">
        <f t="shared" si="20"/>
        <v>0</v>
      </c>
      <c r="ALE77">
        <f t="shared" si="20"/>
        <v>0</v>
      </c>
      <c r="ALF77">
        <f t="shared" si="20"/>
        <v>0</v>
      </c>
      <c r="ALG77">
        <f t="shared" si="20"/>
        <v>0</v>
      </c>
      <c r="ALH77">
        <f t="shared" si="20"/>
        <v>0</v>
      </c>
      <c r="ALI77">
        <f t="shared" si="20"/>
        <v>0</v>
      </c>
      <c r="ALJ77">
        <f t="shared" si="20"/>
        <v>0</v>
      </c>
      <c r="ALK77">
        <f t="shared" si="20"/>
        <v>0</v>
      </c>
      <c r="ALL77">
        <f t="shared" si="20"/>
        <v>0</v>
      </c>
      <c r="ALM77">
        <f t="shared" si="20"/>
        <v>0</v>
      </c>
      <c r="ALN77">
        <f t="shared" si="20"/>
        <v>0</v>
      </c>
      <c r="ALO77">
        <f t="shared" si="20"/>
        <v>0</v>
      </c>
      <c r="ALP77">
        <f t="shared" si="20"/>
        <v>0</v>
      </c>
      <c r="ALQ77">
        <f t="shared" si="20"/>
        <v>0</v>
      </c>
      <c r="ALR77">
        <f t="shared" si="20"/>
        <v>0</v>
      </c>
      <c r="ALS77">
        <f t="shared" si="20"/>
        <v>0</v>
      </c>
      <c r="ALT77">
        <f t="shared" si="20"/>
        <v>0</v>
      </c>
      <c r="ALU77">
        <f t="shared" si="20"/>
        <v>0</v>
      </c>
      <c r="ALV77">
        <f t="shared" si="20"/>
        <v>0</v>
      </c>
      <c r="ALW77">
        <f t="shared" si="20"/>
        <v>0</v>
      </c>
      <c r="ALX77">
        <f t="shared" si="20"/>
        <v>0</v>
      </c>
      <c r="ALY77">
        <f t="shared" si="20"/>
        <v>0</v>
      </c>
      <c r="ALZ77">
        <f t="shared" si="20"/>
        <v>0</v>
      </c>
      <c r="AMA77">
        <f t="shared" si="20"/>
        <v>0</v>
      </c>
      <c r="AMB77">
        <f t="shared" si="20"/>
        <v>0</v>
      </c>
      <c r="AMC77">
        <f t="shared" si="20"/>
        <v>0</v>
      </c>
      <c r="AMD77">
        <f t="shared" si="20"/>
        <v>0</v>
      </c>
      <c r="AME77">
        <f t="shared" si="20"/>
        <v>0</v>
      </c>
      <c r="AMF77">
        <f t="shared" si="20"/>
        <v>0</v>
      </c>
      <c r="AMG77">
        <f t="shared" si="20"/>
        <v>0</v>
      </c>
      <c r="AMH77">
        <f t="shared" si="20"/>
        <v>0</v>
      </c>
      <c r="AMI77">
        <f t="shared" si="20"/>
        <v>0</v>
      </c>
      <c r="AMJ77">
        <f t="shared" si="20"/>
        <v>0</v>
      </c>
      <c r="AMK77">
        <f t="shared" si="20"/>
        <v>0</v>
      </c>
      <c r="AML77">
        <f t="shared" si="20"/>
        <v>0</v>
      </c>
      <c r="AMM77">
        <f t="shared" si="20"/>
        <v>0</v>
      </c>
      <c r="AMN77">
        <f t="shared" si="20"/>
        <v>0</v>
      </c>
      <c r="AMO77">
        <f t="shared" si="20"/>
        <v>0</v>
      </c>
      <c r="AMP77">
        <f t="shared" si="20"/>
        <v>0</v>
      </c>
      <c r="AMQ77">
        <f t="shared" si="20"/>
        <v>0</v>
      </c>
      <c r="AMR77">
        <f t="shared" si="20"/>
        <v>0</v>
      </c>
      <c r="AMS77">
        <f t="shared" si="20"/>
        <v>0</v>
      </c>
      <c r="AMT77">
        <f t="shared" si="20"/>
        <v>0</v>
      </c>
      <c r="AMU77">
        <f t="shared" si="20"/>
        <v>0</v>
      </c>
      <c r="AMV77">
        <f t="shared" si="20"/>
        <v>0</v>
      </c>
      <c r="AMW77">
        <f t="shared" si="20"/>
        <v>0</v>
      </c>
      <c r="AMX77">
        <f t="shared" ref="AMX77:API77" si="21">SUM(AMX2:AMX76)</f>
        <v>0</v>
      </c>
      <c r="AMY77">
        <f t="shared" si="21"/>
        <v>0</v>
      </c>
      <c r="AMZ77">
        <f t="shared" si="21"/>
        <v>0</v>
      </c>
      <c r="ANA77">
        <f t="shared" si="21"/>
        <v>0</v>
      </c>
      <c r="ANB77">
        <f t="shared" si="21"/>
        <v>0</v>
      </c>
      <c r="ANC77">
        <f t="shared" si="21"/>
        <v>0</v>
      </c>
      <c r="AND77">
        <f t="shared" si="21"/>
        <v>0</v>
      </c>
      <c r="ANE77">
        <f t="shared" si="21"/>
        <v>0</v>
      </c>
      <c r="ANF77">
        <f t="shared" si="21"/>
        <v>0</v>
      </c>
      <c r="ANG77">
        <f t="shared" si="21"/>
        <v>0</v>
      </c>
      <c r="ANH77">
        <f t="shared" si="21"/>
        <v>0</v>
      </c>
      <c r="ANI77">
        <f t="shared" si="21"/>
        <v>0</v>
      </c>
      <c r="ANJ77">
        <f t="shared" si="21"/>
        <v>0</v>
      </c>
      <c r="ANK77">
        <f t="shared" si="21"/>
        <v>0</v>
      </c>
      <c r="ANL77">
        <f t="shared" si="21"/>
        <v>0</v>
      </c>
      <c r="ANM77">
        <f t="shared" si="21"/>
        <v>0</v>
      </c>
      <c r="ANN77">
        <f t="shared" si="21"/>
        <v>0</v>
      </c>
      <c r="ANO77">
        <f t="shared" si="21"/>
        <v>0</v>
      </c>
      <c r="ANP77">
        <f t="shared" si="21"/>
        <v>0</v>
      </c>
      <c r="ANQ77">
        <f t="shared" si="21"/>
        <v>0</v>
      </c>
      <c r="ANR77">
        <f t="shared" si="21"/>
        <v>0</v>
      </c>
      <c r="ANS77">
        <f t="shared" si="21"/>
        <v>0</v>
      </c>
      <c r="ANT77">
        <f t="shared" si="21"/>
        <v>0</v>
      </c>
      <c r="ANU77">
        <f t="shared" si="21"/>
        <v>0</v>
      </c>
      <c r="ANV77">
        <f t="shared" si="21"/>
        <v>0</v>
      </c>
      <c r="ANW77">
        <f t="shared" si="21"/>
        <v>0</v>
      </c>
      <c r="ANX77">
        <f t="shared" si="21"/>
        <v>0</v>
      </c>
      <c r="ANY77">
        <f t="shared" si="21"/>
        <v>0</v>
      </c>
      <c r="ANZ77">
        <f t="shared" si="21"/>
        <v>0</v>
      </c>
      <c r="AOA77">
        <f t="shared" si="21"/>
        <v>0</v>
      </c>
      <c r="AOB77">
        <f t="shared" si="21"/>
        <v>0</v>
      </c>
      <c r="AOC77">
        <f t="shared" si="21"/>
        <v>0</v>
      </c>
      <c r="AOD77">
        <f t="shared" si="21"/>
        <v>0</v>
      </c>
      <c r="AOE77">
        <f t="shared" si="21"/>
        <v>0</v>
      </c>
      <c r="AOF77">
        <f t="shared" si="21"/>
        <v>0</v>
      </c>
      <c r="AOG77">
        <f t="shared" si="21"/>
        <v>0</v>
      </c>
      <c r="AOH77">
        <f t="shared" si="21"/>
        <v>0</v>
      </c>
      <c r="AOI77">
        <f t="shared" si="21"/>
        <v>0</v>
      </c>
      <c r="AOJ77">
        <f t="shared" si="21"/>
        <v>0</v>
      </c>
      <c r="AOK77">
        <f t="shared" si="21"/>
        <v>0</v>
      </c>
      <c r="AOL77">
        <f t="shared" si="21"/>
        <v>0</v>
      </c>
      <c r="AOM77">
        <f t="shared" si="21"/>
        <v>0</v>
      </c>
      <c r="AON77">
        <f t="shared" si="21"/>
        <v>0</v>
      </c>
      <c r="AOO77">
        <f t="shared" si="21"/>
        <v>0</v>
      </c>
      <c r="AOP77">
        <f t="shared" si="21"/>
        <v>0</v>
      </c>
      <c r="AOQ77">
        <f t="shared" si="21"/>
        <v>0</v>
      </c>
      <c r="AOR77">
        <f t="shared" si="21"/>
        <v>0</v>
      </c>
      <c r="AOS77">
        <f t="shared" si="21"/>
        <v>0</v>
      </c>
      <c r="AOT77">
        <f t="shared" si="21"/>
        <v>0</v>
      </c>
      <c r="AOU77">
        <f t="shared" si="21"/>
        <v>0</v>
      </c>
      <c r="AOV77">
        <f t="shared" si="21"/>
        <v>0</v>
      </c>
      <c r="AOW77">
        <f t="shared" si="21"/>
        <v>0</v>
      </c>
      <c r="AOX77">
        <f t="shared" si="21"/>
        <v>0</v>
      </c>
      <c r="AOY77">
        <f t="shared" si="21"/>
        <v>0</v>
      </c>
      <c r="AOZ77">
        <f t="shared" si="21"/>
        <v>0</v>
      </c>
      <c r="APA77">
        <f t="shared" si="21"/>
        <v>0</v>
      </c>
      <c r="APB77">
        <f t="shared" si="21"/>
        <v>0</v>
      </c>
      <c r="APC77">
        <f t="shared" si="21"/>
        <v>0</v>
      </c>
      <c r="APD77">
        <f t="shared" si="21"/>
        <v>0</v>
      </c>
      <c r="APE77">
        <f t="shared" si="21"/>
        <v>0</v>
      </c>
      <c r="APF77">
        <f t="shared" si="21"/>
        <v>0</v>
      </c>
      <c r="APG77">
        <f t="shared" si="21"/>
        <v>0</v>
      </c>
      <c r="APH77">
        <f t="shared" si="21"/>
        <v>0</v>
      </c>
      <c r="API77">
        <f t="shared" si="21"/>
        <v>0</v>
      </c>
      <c r="APJ77">
        <f t="shared" ref="APJ77:ARU77" si="22">SUM(APJ2:APJ76)</f>
        <v>0</v>
      </c>
      <c r="APK77">
        <f t="shared" si="22"/>
        <v>0</v>
      </c>
      <c r="APL77">
        <f t="shared" si="22"/>
        <v>0</v>
      </c>
      <c r="APM77">
        <f t="shared" si="22"/>
        <v>0</v>
      </c>
      <c r="APN77">
        <f t="shared" si="22"/>
        <v>0</v>
      </c>
      <c r="APO77">
        <f t="shared" si="22"/>
        <v>0</v>
      </c>
      <c r="APP77">
        <f t="shared" si="22"/>
        <v>0</v>
      </c>
      <c r="APQ77">
        <f t="shared" si="22"/>
        <v>0</v>
      </c>
      <c r="APR77">
        <f t="shared" si="22"/>
        <v>0</v>
      </c>
      <c r="APS77">
        <f t="shared" si="22"/>
        <v>0</v>
      </c>
      <c r="APT77">
        <f t="shared" si="22"/>
        <v>0</v>
      </c>
      <c r="APU77">
        <f t="shared" si="22"/>
        <v>0</v>
      </c>
      <c r="APV77">
        <f t="shared" si="22"/>
        <v>0</v>
      </c>
      <c r="APW77">
        <f t="shared" si="22"/>
        <v>0</v>
      </c>
      <c r="APX77">
        <f t="shared" si="22"/>
        <v>0</v>
      </c>
      <c r="APY77">
        <f t="shared" si="22"/>
        <v>0</v>
      </c>
      <c r="APZ77">
        <f t="shared" si="22"/>
        <v>0</v>
      </c>
      <c r="AQA77">
        <f t="shared" si="22"/>
        <v>0</v>
      </c>
      <c r="AQB77">
        <f t="shared" si="22"/>
        <v>0</v>
      </c>
      <c r="AQC77">
        <f t="shared" si="22"/>
        <v>0</v>
      </c>
      <c r="AQD77">
        <f t="shared" si="22"/>
        <v>0</v>
      </c>
      <c r="AQE77">
        <f t="shared" si="22"/>
        <v>0</v>
      </c>
      <c r="AQF77">
        <f t="shared" si="22"/>
        <v>0</v>
      </c>
      <c r="AQG77">
        <f t="shared" si="22"/>
        <v>0</v>
      </c>
      <c r="AQH77">
        <f t="shared" si="22"/>
        <v>0</v>
      </c>
      <c r="AQI77">
        <f t="shared" si="22"/>
        <v>0</v>
      </c>
      <c r="AQJ77">
        <f t="shared" si="22"/>
        <v>0</v>
      </c>
      <c r="AQK77">
        <f t="shared" si="22"/>
        <v>0</v>
      </c>
      <c r="AQL77">
        <f t="shared" si="22"/>
        <v>0</v>
      </c>
      <c r="AQM77">
        <f t="shared" si="22"/>
        <v>0</v>
      </c>
      <c r="AQN77">
        <f t="shared" si="22"/>
        <v>0</v>
      </c>
      <c r="AQO77">
        <f t="shared" si="22"/>
        <v>0</v>
      </c>
      <c r="AQP77">
        <f t="shared" si="22"/>
        <v>0</v>
      </c>
      <c r="AQQ77">
        <f t="shared" si="22"/>
        <v>0</v>
      </c>
      <c r="AQR77">
        <f t="shared" si="22"/>
        <v>0</v>
      </c>
      <c r="AQS77">
        <f t="shared" si="22"/>
        <v>0</v>
      </c>
      <c r="AQT77">
        <f t="shared" si="22"/>
        <v>0</v>
      </c>
      <c r="AQU77">
        <f t="shared" si="22"/>
        <v>0</v>
      </c>
      <c r="AQV77">
        <f t="shared" si="22"/>
        <v>0</v>
      </c>
      <c r="AQW77">
        <f t="shared" si="22"/>
        <v>0</v>
      </c>
      <c r="AQX77">
        <f t="shared" si="22"/>
        <v>0</v>
      </c>
      <c r="AQY77">
        <f t="shared" si="22"/>
        <v>0</v>
      </c>
      <c r="AQZ77">
        <f t="shared" si="22"/>
        <v>0</v>
      </c>
      <c r="ARA77">
        <f t="shared" si="22"/>
        <v>0</v>
      </c>
      <c r="ARB77">
        <f t="shared" si="22"/>
        <v>0</v>
      </c>
      <c r="ARC77">
        <f t="shared" si="22"/>
        <v>0</v>
      </c>
      <c r="ARD77">
        <f t="shared" si="22"/>
        <v>0</v>
      </c>
      <c r="ARE77">
        <f t="shared" si="22"/>
        <v>0</v>
      </c>
      <c r="ARF77">
        <f t="shared" si="22"/>
        <v>0</v>
      </c>
      <c r="ARG77">
        <f t="shared" si="22"/>
        <v>0</v>
      </c>
      <c r="ARH77">
        <f t="shared" si="22"/>
        <v>0</v>
      </c>
      <c r="ARI77">
        <f t="shared" si="22"/>
        <v>0</v>
      </c>
      <c r="ARJ77">
        <f t="shared" si="22"/>
        <v>0</v>
      </c>
      <c r="ARK77">
        <f t="shared" si="22"/>
        <v>0</v>
      </c>
      <c r="ARL77">
        <f t="shared" si="22"/>
        <v>0</v>
      </c>
      <c r="ARM77">
        <f t="shared" si="22"/>
        <v>0</v>
      </c>
      <c r="ARN77">
        <f t="shared" si="22"/>
        <v>0</v>
      </c>
      <c r="ARO77">
        <f t="shared" si="22"/>
        <v>0</v>
      </c>
      <c r="ARP77">
        <f t="shared" si="22"/>
        <v>0</v>
      </c>
      <c r="ARQ77">
        <f t="shared" si="22"/>
        <v>0</v>
      </c>
      <c r="ARR77">
        <f t="shared" si="22"/>
        <v>0</v>
      </c>
      <c r="ARS77">
        <f t="shared" si="22"/>
        <v>0</v>
      </c>
      <c r="ART77">
        <f t="shared" si="22"/>
        <v>0</v>
      </c>
      <c r="ARU77">
        <f t="shared" si="22"/>
        <v>0</v>
      </c>
      <c r="ARV77">
        <f t="shared" ref="ARV77:AUG77" si="23">SUM(ARV2:ARV76)</f>
        <v>0</v>
      </c>
      <c r="ARW77">
        <f t="shared" si="23"/>
        <v>0</v>
      </c>
      <c r="ARX77">
        <f t="shared" si="23"/>
        <v>0</v>
      </c>
      <c r="ARY77">
        <f t="shared" si="23"/>
        <v>0</v>
      </c>
      <c r="ARZ77">
        <f t="shared" si="23"/>
        <v>0</v>
      </c>
      <c r="ASA77">
        <f t="shared" si="23"/>
        <v>0</v>
      </c>
      <c r="ASB77">
        <f t="shared" si="23"/>
        <v>0</v>
      </c>
      <c r="ASC77">
        <f t="shared" si="23"/>
        <v>0</v>
      </c>
      <c r="ASD77">
        <f t="shared" si="23"/>
        <v>0</v>
      </c>
      <c r="ASE77">
        <f t="shared" si="23"/>
        <v>0</v>
      </c>
      <c r="ASF77">
        <f t="shared" si="23"/>
        <v>0</v>
      </c>
      <c r="ASG77">
        <f t="shared" si="23"/>
        <v>0</v>
      </c>
      <c r="ASH77">
        <f t="shared" si="23"/>
        <v>0</v>
      </c>
      <c r="ASI77">
        <f t="shared" si="23"/>
        <v>0</v>
      </c>
      <c r="ASJ77">
        <f t="shared" si="23"/>
        <v>0</v>
      </c>
      <c r="ASK77">
        <f t="shared" si="23"/>
        <v>0</v>
      </c>
      <c r="ASL77">
        <f t="shared" si="23"/>
        <v>0</v>
      </c>
      <c r="ASM77">
        <f t="shared" si="23"/>
        <v>0</v>
      </c>
      <c r="ASN77">
        <f t="shared" si="23"/>
        <v>0</v>
      </c>
      <c r="ASO77">
        <f t="shared" si="23"/>
        <v>0</v>
      </c>
      <c r="ASP77">
        <f t="shared" si="23"/>
        <v>0</v>
      </c>
      <c r="ASQ77">
        <f t="shared" si="23"/>
        <v>0</v>
      </c>
      <c r="ASR77">
        <f t="shared" si="23"/>
        <v>0</v>
      </c>
      <c r="ASS77">
        <f t="shared" si="23"/>
        <v>0</v>
      </c>
      <c r="AST77">
        <f t="shared" si="23"/>
        <v>0</v>
      </c>
      <c r="ASU77">
        <f t="shared" si="23"/>
        <v>0</v>
      </c>
      <c r="ASV77">
        <f t="shared" si="23"/>
        <v>0</v>
      </c>
      <c r="ASW77">
        <f t="shared" si="23"/>
        <v>0</v>
      </c>
      <c r="ASX77">
        <f t="shared" si="23"/>
        <v>0</v>
      </c>
      <c r="ASY77">
        <f t="shared" si="23"/>
        <v>0</v>
      </c>
      <c r="ASZ77">
        <f t="shared" si="23"/>
        <v>0</v>
      </c>
      <c r="ATA77">
        <f t="shared" si="23"/>
        <v>0</v>
      </c>
      <c r="ATB77">
        <f t="shared" si="23"/>
        <v>0</v>
      </c>
      <c r="ATC77">
        <f t="shared" si="23"/>
        <v>0</v>
      </c>
      <c r="ATD77">
        <f t="shared" si="23"/>
        <v>0</v>
      </c>
      <c r="ATE77">
        <f t="shared" si="23"/>
        <v>0</v>
      </c>
      <c r="ATF77">
        <f t="shared" si="23"/>
        <v>0</v>
      </c>
      <c r="ATG77">
        <f t="shared" si="23"/>
        <v>0</v>
      </c>
      <c r="ATH77">
        <f t="shared" si="23"/>
        <v>0</v>
      </c>
      <c r="ATI77">
        <f t="shared" si="23"/>
        <v>0</v>
      </c>
      <c r="ATJ77">
        <f t="shared" si="23"/>
        <v>0</v>
      </c>
      <c r="ATK77">
        <f t="shared" si="23"/>
        <v>0</v>
      </c>
      <c r="ATL77">
        <f t="shared" si="23"/>
        <v>0</v>
      </c>
      <c r="ATM77">
        <f t="shared" si="23"/>
        <v>0</v>
      </c>
      <c r="ATN77">
        <f t="shared" si="23"/>
        <v>0</v>
      </c>
      <c r="ATO77">
        <f t="shared" si="23"/>
        <v>0</v>
      </c>
      <c r="ATP77">
        <f t="shared" si="23"/>
        <v>0</v>
      </c>
      <c r="ATQ77">
        <f t="shared" si="23"/>
        <v>0</v>
      </c>
      <c r="ATR77">
        <f t="shared" si="23"/>
        <v>0</v>
      </c>
      <c r="ATS77">
        <f t="shared" si="23"/>
        <v>0</v>
      </c>
      <c r="ATT77">
        <f t="shared" si="23"/>
        <v>0</v>
      </c>
      <c r="ATU77">
        <f t="shared" si="23"/>
        <v>0</v>
      </c>
      <c r="ATV77">
        <f t="shared" si="23"/>
        <v>0</v>
      </c>
      <c r="ATW77">
        <f t="shared" si="23"/>
        <v>0</v>
      </c>
      <c r="ATX77">
        <f t="shared" si="23"/>
        <v>0</v>
      </c>
      <c r="ATY77">
        <f t="shared" si="23"/>
        <v>0</v>
      </c>
      <c r="ATZ77">
        <f t="shared" si="23"/>
        <v>0</v>
      </c>
      <c r="AUA77">
        <f t="shared" si="23"/>
        <v>0</v>
      </c>
      <c r="AUB77">
        <f t="shared" si="23"/>
        <v>0</v>
      </c>
      <c r="AUC77">
        <f t="shared" si="23"/>
        <v>0</v>
      </c>
      <c r="AUD77">
        <f t="shared" si="23"/>
        <v>0</v>
      </c>
      <c r="AUE77">
        <f t="shared" si="23"/>
        <v>0</v>
      </c>
      <c r="AUF77">
        <f t="shared" si="23"/>
        <v>0</v>
      </c>
      <c r="AUG77">
        <f t="shared" si="23"/>
        <v>0</v>
      </c>
      <c r="AUH77">
        <f t="shared" ref="AUH77:AWS77" si="24">SUM(AUH2:AUH76)</f>
        <v>0</v>
      </c>
      <c r="AUI77">
        <f t="shared" si="24"/>
        <v>0</v>
      </c>
      <c r="AUJ77">
        <f t="shared" si="24"/>
        <v>0</v>
      </c>
      <c r="AUK77">
        <f t="shared" si="24"/>
        <v>0</v>
      </c>
      <c r="AUL77">
        <f t="shared" si="24"/>
        <v>0</v>
      </c>
      <c r="AUM77">
        <f t="shared" si="24"/>
        <v>0</v>
      </c>
      <c r="AUN77">
        <f t="shared" si="24"/>
        <v>0</v>
      </c>
      <c r="AUO77">
        <f t="shared" si="24"/>
        <v>0</v>
      </c>
      <c r="AUP77">
        <f t="shared" si="24"/>
        <v>0</v>
      </c>
      <c r="AUQ77">
        <f t="shared" si="24"/>
        <v>0</v>
      </c>
      <c r="AUR77">
        <f t="shared" si="24"/>
        <v>0</v>
      </c>
      <c r="AUS77">
        <f t="shared" si="24"/>
        <v>0</v>
      </c>
      <c r="AUT77">
        <f t="shared" si="24"/>
        <v>0</v>
      </c>
      <c r="AUU77">
        <f t="shared" si="24"/>
        <v>0</v>
      </c>
      <c r="AUV77">
        <f t="shared" si="24"/>
        <v>0</v>
      </c>
      <c r="AUW77">
        <f t="shared" si="24"/>
        <v>0</v>
      </c>
      <c r="AUX77">
        <f t="shared" si="24"/>
        <v>0</v>
      </c>
      <c r="AUY77">
        <f t="shared" si="24"/>
        <v>0</v>
      </c>
      <c r="AUZ77">
        <f t="shared" si="24"/>
        <v>0</v>
      </c>
      <c r="AVA77">
        <f t="shared" si="24"/>
        <v>0</v>
      </c>
      <c r="AVB77">
        <f t="shared" si="24"/>
        <v>0</v>
      </c>
      <c r="AVC77">
        <f t="shared" si="24"/>
        <v>0</v>
      </c>
      <c r="AVD77">
        <f t="shared" si="24"/>
        <v>0</v>
      </c>
      <c r="AVE77">
        <f t="shared" si="24"/>
        <v>0</v>
      </c>
      <c r="AVF77">
        <f t="shared" si="24"/>
        <v>0</v>
      </c>
      <c r="AVG77">
        <f t="shared" si="24"/>
        <v>0</v>
      </c>
      <c r="AVH77">
        <f t="shared" si="24"/>
        <v>0</v>
      </c>
      <c r="AVI77">
        <f t="shared" si="24"/>
        <v>0</v>
      </c>
      <c r="AVJ77">
        <f t="shared" si="24"/>
        <v>0</v>
      </c>
      <c r="AVK77">
        <f t="shared" si="24"/>
        <v>0</v>
      </c>
      <c r="AVL77">
        <f t="shared" si="24"/>
        <v>0</v>
      </c>
      <c r="AVM77">
        <f t="shared" si="24"/>
        <v>0</v>
      </c>
      <c r="AVN77">
        <f t="shared" si="24"/>
        <v>0</v>
      </c>
      <c r="AVO77">
        <f t="shared" si="24"/>
        <v>0</v>
      </c>
      <c r="AVP77">
        <f t="shared" si="24"/>
        <v>0</v>
      </c>
      <c r="AVQ77">
        <f t="shared" si="24"/>
        <v>0</v>
      </c>
      <c r="AVR77">
        <f t="shared" si="24"/>
        <v>0</v>
      </c>
      <c r="AVS77">
        <f t="shared" si="24"/>
        <v>0</v>
      </c>
      <c r="AVT77">
        <f t="shared" si="24"/>
        <v>0</v>
      </c>
      <c r="AVU77">
        <f t="shared" si="24"/>
        <v>0</v>
      </c>
      <c r="AVV77">
        <f t="shared" si="24"/>
        <v>0</v>
      </c>
      <c r="AVW77">
        <f t="shared" si="24"/>
        <v>0</v>
      </c>
      <c r="AVX77">
        <f t="shared" si="24"/>
        <v>0</v>
      </c>
      <c r="AVY77">
        <f t="shared" si="24"/>
        <v>0</v>
      </c>
      <c r="AVZ77">
        <f t="shared" si="24"/>
        <v>0</v>
      </c>
      <c r="AWA77">
        <f t="shared" si="24"/>
        <v>0</v>
      </c>
      <c r="AWB77">
        <f t="shared" si="24"/>
        <v>0</v>
      </c>
      <c r="AWC77">
        <f t="shared" si="24"/>
        <v>0</v>
      </c>
      <c r="AWD77">
        <f t="shared" si="24"/>
        <v>0</v>
      </c>
      <c r="AWE77">
        <f t="shared" si="24"/>
        <v>0</v>
      </c>
      <c r="AWF77">
        <f t="shared" si="24"/>
        <v>0</v>
      </c>
      <c r="AWG77">
        <f t="shared" si="24"/>
        <v>0</v>
      </c>
      <c r="AWH77">
        <f t="shared" si="24"/>
        <v>0</v>
      </c>
      <c r="AWI77">
        <f t="shared" si="24"/>
        <v>0</v>
      </c>
      <c r="AWJ77">
        <f t="shared" si="24"/>
        <v>0</v>
      </c>
      <c r="AWK77">
        <f t="shared" si="24"/>
        <v>0</v>
      </c>
      <c r="AWL77">
        <f t="shared" si="24"/>
        <v>0</v>
      </c>
      <c r="AWM77">
        <f t="shared" si="24"/>
        <v>0</v>
      </c>
      <c r="AWN77">
        <f t="shared" si="24"/>
        <v>0</v>
      </c>
      <c r="AWO77">
        <f t="shared" si="24"/>
        <v>0</v>
      </c>
      <c r="AWP77">
        <f t="shared" si="24"/>
        <v>0</v>
      </c>
      <c r="AWQ77">
        <f t="shared" si="24"/>
        <v>0</v>
      </c>
      <c r="AWR77">
        <f t="shared" si="24"/>
        <v>0</v>
      </c>
      <c r="AWS77">
        <f t="shared" si="24"/>
        <v>0</v>
      </c>
      <c r="AWT77">
        <f t="shared" ref="AWT77:AZE77" si="25">SUM(AWT2:AWT76)</f>
        <v>0</v>
      </c>
      <c r="AWU77">
        <f t="shared" si="25"/>
        <v>0</v>
      </c>
      <c r="AWV77">
        <f t="shared" si="25"/>
        <v>0</v>
      </c>
      <c r="AWW77">
        <f t="shared" si="25"/>
        <v>0</v>
      </c>
      <c r="AWX77">
        <f t="shared" si="25"/>
        <v>0</v>
      </c>
      <c r="AWY77">
        <f t="shared" si="25"/>
        <v>0</v>
      </c>
      <c r="AWZ77">
        <f t="shared" si="25"/>
        <v>0</v>
      </c>
      <c r="AXA77">
        <f t="shared" si="25"/>
        <v>0</v>
      </c>
      <c r="AXB77">
        <f t="shared" si="25"/>
        <v>0</v>
      </c>
      <c r="AXC77">
        <f t="shared" si="25"/>
        <v>0</v>
      </c>
      <c r="AXD77">
        <f t="shared" si="25"/>
        <v>0</v>
      </c>
      <c r="AXE77">
        <f t="shared" si="25"/>
        <v>0</v>
      </c>
      <c r="AXF77">
        <f t="shared" si="25"/>
        <v>0</v>
      </c>
      <c r="AXG77">
        <f t="shared" si="25"/>
        <v>0</v>
      </c>
      <c r="AXH77">
        <f t="shared" si="25"/>
        <v>0</v>
      </c>
      <c r="AXI77">
        <f t="shared" si="25"/>
        <v>0</v>
      </c>
      <c r="AXJ77">
        <f t="shared" si="25"/>
        <v>0</v>
      </c>
      <c r="AXK77">
        <f t="shared" si="25"/>
        <v>0</v>
      </c>
      <c r="AXL77">
        <f t="shared" si="25"/>
        <v>0</v>
      </c>
      <c r="AXM77">
        <f t="shared" si="25"/>
        <v>0</v>
      </c>
      <c r="AXN77">
        <f t="shared" si="25"/>
        <v>0</v>
      </c>
      <c r="AXO77">
        <f t="shared" si="25"/>
        <v>0</v>
      </c>
      <c r="AXP77">
        <f t="shared" si="25"/>
        <v>0</v>
      </c>
      <c r="AXQ77">
        <f t="shared" si="25"/>
        <v>0</v>
      </c>
      <c r="AXR77">
        <f t="shared" si="25"/>
        <v>0</v>
      </c>
      <c r="AXS77">
        <f t="shared" si="25"/>
        <v>0</v>
      </c>
      <c r="AXT77">
        <f t="shared" si="25"/>
        <v>0</v>
      </c>
      <c r="AXU77">
        <f t="shared" si="25"/>
        <v>0</v>
      </c>
      <c r="AXV77">
        <f t="shared" si="25"/>
        <v>0</v>
      </c>
      <c r="AXW77">
        <f t="shared" si="25"/>
        <v>0</v>
      </c>
      <c r="AXX77">
        <f t="shared" si="25"/>
        <v>0</v>
      </c>
      <c r="AXY77">
        <f t="shared" si="25"/>
        <v>0</v>
      </c>
      <c r="AXZ77">
        <f t="shared" si="25"/>
        <v>0</v>
      </c>
      <c r="AYA77">
        <f t="shared" si="25"/>
        <v>0</v>
      </c>
      <c r="AYB77">
        <f t="shared" si="25"/>
        <v>0</v>
      </c>
      <c r="AYC77">
        <f t="shared" si="25"/>
        <v>0</v>
      </c>
      <c r="AYD77">
        <f t="shared" si="25"/>
        <v>0</v>
      </c>
      <c r="AYE77">
        <f t="shared" si="25"/>
        <v>0</v>
      </c>
      <c r="AYF77">
        <f t="shared" si="25"/>
        <v>0</v>
      </c>
      <c r="AYG77">
        <f t="shared" si="25"/>
        <v>0</v>
      </c>
      <c r="AYH77">
        <f t="shared" si="25"/>
        <v>0</v>
      </c>
      <c r="AYI77">
        <f t="shared" si="25"/>
        <v>0</v>
      </c>
      <c r="AYJ77">
        <f t="shared" si="25"/>
        <v>0</v>
      </c>
      <c r="AYK77">
        <f t="shared" si="25"/>
        <v>0</v>
      </c>
      <c r="AYL77">
        <f t="shared" si="25"/>
        <v>0</v>
      </c>
      <c r="AYM77">
        <f t="shared" si="25"/>
        <v>0</v>
      </c>
      <c r="AYN77">
        <f t="shared" si="25"/>
        <v>0</v>
      </c>
      <c r="AYO77">
        <f t="shared" si="25"/>
        <v>0</v>
      </c>
      <c r="AYP77">
        <f t="shared" si="25"/>
        <v>0</v>
      </c>
      <c r="AYQ77">
        <f t="shared" si="25"/>
        <v>0</v>
      </c>
      <c r="AYR77">
        <f t="shared" si="25"/>
        <v>0</v>
      </c>
      <c r="AYS77">
        <f t="shared" si="25"/>
        <v>0</v>
      </c>
      <c r="AYT77">
        <f t="shared" si="25"/>
        <v>0</v>
      </c>
      <c r="AYU77">
        <f t="shared" si="25"/>
        <v>0</v>
      </c>
      <c r="AYV77">
        <f t="shared" si="25"/>
        <v>0</v>
      </c>
      <c r="AYW77">
        <f t="shared" si="25"/>
        <v>0</v>
      </c>
      <c r="AYX77">
        <f t="shared" si="25"/>
        <v>0</v>
      </c>
      <c r="AYY77">
        <f t="shared" si="25"/>
        <v>0</v>
      </c>
      <c r="AYZ77">
        <f t="shared" si="25"/>
        <v>0</v>
      </c>
      <c r="AZA77">
        <f t="shared" si="25"/>
        <v>0</v>
      </c>
      <c r="AZB77">
        <f t="shared" si="25"/>
        <v>0</v>
      </c>
      <c r="AZC77">
        <f t="shared" si="25"/>
        <v>0</v>
      </c>
      <c r="AZD77">
        <f t="shared" si="25"/>
        <v>0</v>
      </c>
      <c r="AZE77">
        <f t="shared" si="25"/>
        <v>0</v>
      </c>
      <c r="AZF77">
        <f t="shared" ref="AZF77:BBQ77" si="26">SUM(AZF2:AZF76)</f>
        <v>0</v>
      </c>
      <c r="AZG77">
        <f t="shared" si="26"/>
        <v>0</v>
      </c>
      <c r="AZH77">
        <f t="shared" si="26"/>
        <v>0</v>
      </c>
      <c r="AZI77">
        <f t="shared" si="26"/>
        <v>0</v>
      </c>
      <c r="AZJ77">
        <f t="shared" si="26"/>
        <v>0</v>
      </c>
      <c r="AZK77">
        <f t="shared" si="26"/>
        <v>0</v>
      </c>
      <c r="AZL77">
        <f t="shared" si="26"/>
        <v>0</v>
      </c>
      <c r="AZM77">
        <f t="shared" si="26"/>
        <v>0</v>
      </c>
      <c r="AZN77">
        <f t="shared" si="26"/>
        <v>0</v>
      </c>
      <c r="AZO77">
        <f t="shared" si="26"/>
        <v>0</v>
      </c>
      <c r="AZP77">
        <f t="shared" si="26"/>
        <v>0</v>
      </c>
      <c r="AZQ77">
        <f t="shared" si="26"/>
        <v>0</v>
      </c>
      <c r="AZR77">
        <f t="shared" si="26"/>
        <v>0</v>
      </c>
      <c r="AZS77">
        <f t="shared" si="26"/>
        <v>0</v>
      </c>
      <c r="AZT77">
        <f t="shared" si="26"/>
        <v>0</v>
      </c>
      <c r="AZU77">
        <f t="shared" si="26"/>
        <v>0</v>
      </c>
      <c r="AZV77">
        <f t="shared" si="26"/>
        <v>0</v>
      </c>
      <c r="AZW77">
        <f t="shared" si="26"/>
        <v>0</v>
      </c>
      <c r="AZX77">
        <f t="shared" si="26"/>
        <v>0</v>
      </c>
      <c r="AZY77">
        <f t="shared" si="26"/>
        <v>0</v>
      </c>
      <c r="AZZ77">
        <f t="shared" si="26"/>
        <v>0</v>
      </c>
      <c r="BAA77">
        <f t="shared" si="26"/>
        <v>0</v>
      </c>
      <c r="BAB77">
        <f t="shared" si="26"/>
        <v>0</v>
      </c>
      <c r="BAC77">
        <f t="shared" si="26"/>
        <v>0</v>
      </c>
      <c r="BAD77">
        <f t="shared" si="26"/>
        <v>0</v>
      </c>
      <c r="BAE77">
        <f t="shared" si="26"/>
        <v>0</v>
      </c>
      <c r="BAF77">
        <f t="shared" si="26"/>
        <v>0</v>
      </c>
      <c r="BAG77">
        <f t="shared" si="26"/>
        <v>0</v>
      </c>
      <c r="BAH77">
        <f t="shared" si="26"/>
        <v>0</v>
      </c>
      <c r="BAI77">
        <f t="shared" si="26"/>
        <v>0</v>
      </c>
      <c r="BAJ77">
        <f t="shared" si="26"/>
        <v>0</v>
      </c>
      <c r="BAK77">
        <f t="shared" si="26"/>
        <v>0</v>
      </c>
      <c r="BAL77">
        <f t="shared" si="26"/>
        <v>0</v>
      </c>
      <c r="BAM77">
        <f t="shared" si="26"/>
        <v>0</v>
      </c>
      <c r="BAN77">
        <f t="shared" si="26"/>
        <v>0</v>
      </c>
      <c r="BAO77">
        <f t="shared" si="26"/>
        <v>0</v>
      </c>
      <c r="BAP77">
        <f t="shared" si="26"/>
        <v>0</v>
      </c>
      <c r="BAQ77">
        <f t="shared" si="26"/>
        <v>0</v>
      </c>
      <c r="BAR77">
        <f t="shared" si="26"/>
        <v>0</v>
      </c>
      <c r="BAS77">
        <f t="shared" si="26"/>
        <v>0</v>
      </c>
      <c r="BAT77">
        <f t="shared" si="26"/>
        <v>0</v>
      </c>
      <c r="BAU77">
        <f t="shared" si="26"/>
        <v>0</v>
      </c>
      <c r="BAV77">
        <f t="shared" si="26"/>
        <v>0</v>
      </c>
      <c r="BAW77">
        <f t="shared" si="26"/>
        <v>0</v>
      </c>
      <c r="BAX77">
        <f t="shared" si="26"/>
        <v>0</v>
      </c>
      <c r="BAY77">
        <f t="shared" si="26"/>
        <v>0</v>
      </c>
      <c r="BAZ77">
        <f t="shared" si="26"/>
        <v>0</v>
      </c>
      <c r="BBA77">
        <f t="shared" si="26"/>
        <v>0</v>
      </c>
      <c r="BBB77">
        <f t="shared" si="26"/>
        <v>0</v>
      </c>
      <c r="BBC77">
        <f t="shared" si="26"/>
        <v>0</v>
      </c>
      <c r="BBD77">
        <f t="shared" si="26"/>
        <v>0</v>
      </c>
      <c r="BBE77">
        <f t="shared" si="26"/>
        <v>0</v>
      </c>
      <c r="BBF77">
        <f t="shared" si="26"/>
        <v>0</v>
      </c>
      <c r="BBG77">
        <f t="shared" si="26"/>
        <v>0</v>
      </c>
      <c r="BBH77">
        <f t="shared" si="26"/>
        <v>0</v>
      </c>
      <c r="BBI77">
        <f t="shared" si="26"/>
        <v>0</v>
      </c>
      <c r="BBJ77">
        <f t="shared" si="26"/>
        <v>0</v>
      </c>
      <c r="BBK77">
        <f t="shared" si="26"/>
        <v>0</v>
      </c>
      <c r="BBL77">
        <f t="shared" si="26"/>
        <v>0</v>
      </c>
      <c r="BBM77">
        <f t="shared" si="26"/>
        <v>0</v>
      </c>
      <c r="BBN77">
        <f t="shared" si="26"/>
        <v>0</v>
      </c>
      <c r="BBO77">
        <f t="shared" si="26"/>
        <v>0</v>
      </c>
      <c r="BBP77">
        <f t="shared" si="26"/>
        <v>0</v>
      </c>
      <c r="BBQ77">
        <f t="shared" si="26"/>
        <v>0</v>
      </c>
      <c r="BBR77">
        <f t="shared" ref="BBR77:BEC77" si="27">SUM(BBR2:BBR76)</f>
        <v>0</v>
      </c>
      <c r="BBS77">
        <f t="shared" si="27"/>
        <v>0</v>
      </c>
      <c r="BBT77">
        <f t="shared" si="27"/>
        <v>0</v>
      </c>
      <c r="BBU77">
        <f t="shared" si="27"/>
        <v>0</v>
      </c>
      <c r="BBV77">
        <f t="shared" si="27"/>
        <v>0</v>
      </c>
      <c r="BBW77">
        <f t="shared" si="27"/>
        <v>0</v>
      </c>
      <c r="BBX77">
        <f t="shared" si="27"/>
        <v>0</v>
      </c>
      <c r="BBY77">
        <f t="shared" si="27"/>
        <v>0</v>
      </c>
      <c r="BBZ77">
        <f t="shared" si="27"/>
        <v>0</v>
      </c>
      <c r="BCA77">
        <f t="shared" si="27"/>
        <v>0</v>
      </c>
      <c r="BCB77">
        <f t="shared" si="27"/>
        <v>0</v>
      </c>
      <c r="BCC77">
        <f t="shared" si="27"/>
        <v>0</v>
      </c>
      <c r="BCD77">
        <f t="shared" si="27"/>
        <v>0</v>
      </c>
      <c r="BCE77">
        <f t="shared" si="27"/>
        <v>0</v>
      </c>
      <c r="BCF77">
        <f t="shared" si="27"/>
        <v>0</v>
      </c>
      <c r="BCG77">
        <f t="shared" si="27"/>
        <v>0</v>
      </c>
      <c r="BCH77">
        <f t="shared" si="27"/>
        <v>0</v>
      </c>
      <c r="BCI77">
        <f t="shared" si="27"/>
        <v>0</v>
      </c>
      <c r="BCJ77">
        <f t="shared" si="27"/>
        <v>0</v>
      </c>
      <c r="BCK77">
        <f t="shared" si="27"/>
        <v>0</v>
      </c>
      <c r="BCL77">
        <f t="shared" si="27"/>
        <v>0</v>
      </c>
      <c r="BCM77">
        <f t="shared" si="27"/>
        <v>0</v>
      </c>
      <c r="BCN77">
        <f t="shared" si="27"/>
        <v>0</v>
      </c>
      <c r="BCO77">
        <f t="shared" si="27"/>
        <v>0</v>
      </c>
      <c r="BCP77">
        <f t="shared" si="27"/>
        <v>0</v>
      </c>
      <c r="BCQ77">
        <f t="shared" si="27"/>
        <v>0</v>
      </c>
      <c r="BCR77">
        <f t="shared" si="27"/>
        <v>0</v>
      </c>
      <c r="BCS77">
        <f t="shared" si="27"/>
        <v>0</v>
      </c>
      <c r="BCT77">
        <f t="shared" si="27"/>
        <v>0</v>
      </c>
      <c r="BCU77">
        <f t="shared" si="27"/>
        <v>0</v>
      </c>
      <c r="BCV77">
        <f t="shared" si="27"/>
        <v>0</v>
      </c>
      <c r="BCW77">
        <f t="shared" si="27"/>
        <v>0</v>
      </c>
      <c r="BCX77">
        <f t="shared" si="27"/>
        <v>0</v>
      </c>
      <c r="BCY77">
        <f t="shared" si="27"/>
        <v>0</v>
      </c>
      <c r="BCZ77">
        <f t="shared" si="27"/>
        <v>0</v>
      </c>
      <c r="BDA77">
        <f t="shared" si="27"/>
        <v>0</v>
      </c>
      <c r="BDB77">
        <f t="shared" si="27"/>
        <v>0</v>
      </c>
      <c r="BDC77">
        <f t="shared" si="27"/>
        <v>0</v>
      </c>
      <c r="BDD77">
        <f t="shared" si="27"/>
        <v>0</v>
      </c>
      <c r="BDE77">
        <f t="shared" si="27"/>
        <v>0</v>
      </c>
      <c r="BDF77">
        <f t="shared" si="27"/>
        <v>0</v>
      </c>
      <c r="BDG77">
        <f t="shared" si="27"/>
        <v>0</v>
      </c>
      <c r="BDH77">
        <f t="shared" si="27"/>
        <v>0</v>
      </c>
      <c r="BDI77">
        <f t="shared" si="27"/>
        <v>0</v>
      </c>
      <c r="BDJ77">
        <f t="shared" si="27"/>
        <v>0</v>
      </c>
      <c r="BDK77">
        <f t="shared" si="27"/>
        <v>0</v>
      </c>
      <c r="BDL77">
        <f t="shared" si="27"/>
        <v>0</v>
      </c>
      <c r="BDM77">
        <f t="shared" si="27"/>
        <v>0</v>
      </c>
      <c r="BDN77">
        <f t="shared" si="27"/>
        <v>0</v>
      </c>
      <c r="BDO77">
        <f t="shared" si="27"/>
        <v>0</v>
      </c>
      <c r="BDP77">
        <f t="shared" si="27"/>
        <v>0</v>
      </c>
      <c r="BDQ77">
        <f t="shared" si="27"/>
        <v>0</v>
      </c>
      <c r="BDR77">
        <f t="shared" si="27"/>
        <v>0</v>
      </c>
      <c r="BDS77">
        <f t="shared" si="27"/>
        <v>0</v>
      </c>
      <c r="BDT77">
        <f t="shared" si="27"/>
        <v>0</v>
      </c>
      <c r="BDU77">
        <f t="shared" si="27"/>
        <v>0</v>
      </c>
      <c r="BDV77">
        <f t="shared" si="27"/>
        <v>0</v>
      </c>
      <c r="BDW77">
        <f t="shared" si="27"/>
        <v>0</v>
      </c>
      <c r="BDX77">
        <f t="shared" si="27"/>
        <v>0</v>
      </c>
      <c r="BDY77">
        <f t="shared" si="27"/>
        <v>0</v>
      </c>
      <c r="BDZ77">
        <f t="shared" si="27"/>
        <v>0</v>
      </c>
      <c r="BEA77">
        <f t="shared" si="27"/>
        <v>0</v>
      </c>
      <c r="BEB77">
        <f t="shared" si="27"/>
        <v>0</v>
      </c>
      <c r="BEC77">
        <f t="shared" si="27"/>
        <v>0</v>
      </c>
      <c r="BED77">
        <f t="shared" ref="BED77:BGO77" si="28">SUM(BED2:BED76)</f>
        <v>0</v>
      </c>
      <c r="BEE77">
        <f t="shared" si="28"/>
        <v>0</v>
      </c>
      <c r="BEF77">
        <f t="shared" si="28"/>
        <v>0</v>
      </c>
      <c r="BEG77">
        <f t="shared" si="28"/>
        <v>0</v>
      </c>
      <c r="BEH77">
        <f t="shared" si="28"/>
        <v>0</v>
      </c>
      <c r="BEI77">
        <f t="shared" si="28"/>
        <v>0</v>
      </c>
      <c r="BEJ77">
        <f t="shared" si="28"/>
        <v>0</v>
      </c>
      <c r="BEK77">
        <f t="shared" si="28"/>
        <v>0</v>
      </c>
      <c r="BEL77">
        <f t="shared" si="28"/>
        <v>0</v>
      </c>
      <c r="BEM77">
        <f t="shared" si="28"/>
        <v>0</v>
      </c>
      <c r="BEN77">
        <f t="shared" si="28"/>
        <v>0</v>
      </c>
      <c r="BEO77">
        <f t="shared" si="28"/>
        <v>0</v>
      </c>
      <c r="BEP77">
        <f t="shared" si="28"/>
        <v>0</v>
      </c>
      <c r="BEQ77">
        <f t="shared" si="28"/>
        <v>0</v>
      </c>
      <c r="BER77">
        <f t="shared" si="28"/>
        <v>0</v>
      </c>
      <c r="BES77">
        <f t="shared" si="28"/>
        <v>0</v>
      </c>
      <c r="BET77">
        <f t="shared" si="28"/>
        <v>0</v>
      </c>
      <c r="BEU77">
        <f t="shared" si="28"/>
        <v>0</v>
      </c>
      <c r="BEV77">
        <f t="shared" si="28"/>
        <v>0</v>
      </c>
      <c r="BEW77">
        <f t="shared" si="28"/>
        <v>0</v>
      </c>
      <c r="BEX77">
        <f t="shared" si="28"/>
        <v>0</v>
      </c>
      <c r="BEY77">
        <f t="shared" si="28"/>
        <v>0</v>
      </c>
      <c r="BEZ77">
        <f t="shared" si="28"/>
        <v>0</v>
      </c>
      <c r="BFA77">
        <f t="shared" si="28"/>
        <v>0</v>
      </c>
      <c r="BFB77">
        <f t="shared" si="28"/>
        <v>0</v>
      </c>
      <c r="BFC77">
        <f t="shared" si="28"/>
        <v>0</v>
      </c>
      <c r="BFD77">
        <f t="shared" si="28"/>
        <v>0</v>
      </c>
      <c r="BFE77">
        <f t="shared" si="28"/>
        <v>0</v>
      </c>
      <c r="BFF77">
        <f t="shared" si="28"/>
        <v>0</v>
      </c>
      <c r="BFG77">
        <f t="shared" si="28"/>
        <v>0</v>
      </c>
      <c r="BFH77">
        <f t="shared" si="28"/>
        <v>0</v>
      </c>
      <c r="BFI77">
        <f t="shared" si="28"/>
        <v>0</v>
      </c>
      <c r="BFJ77">
        <f t="shared" si="28"/>
        <v>0</v>
      </c>
      <c r="BFK77">
        <f t="shared" si="28"/>
        <v>0</v>
      </c>
      <c r="BFL77">
        <f t="shared" si="28"/>
        <v>0</v>
      </c>
      <c r="BFM77">
        <f t="shared" si="28"/>
        <v>0</v>
      </c>
      <c r="BFN77">
        <f t="shared" si="28"/>
        <v>0</v>
      </c>
      <c r="BFO77">
        <f t="shared" si="28"/>
        <v>0</v>
      </c>
      <c r="BFP77">
        <f t="shared" si="28"/>
        <v>0</v>
      </c>
      <c r="BFQ77">
        <f t="shared" si="28"/>
        <v>0</v>
      </c>
      <c r="BFR77">
        <f t="shared" si="28"/>
        <v>0</v>
      </c>
      <c r="BFS77">
        <f t="shared" si="28"/>
        <v>0</v>
      </c>
      <c r="BFT77">
        <f t="shared" si="28"/>
        <v>0</v>
      </c>
      <c r="BFU77">
        <f t="shared" si="28"/>
        <v>0</v>
      </c>
      <c r="BFV77">
        <f t="shared" si="28"/>
        <v>0</v>
      </c>
      <c r="BFW77">
        <f t="shared" si="28"/>
        <v>0</v>
      </c>
      <c r="BFX77">
        <f t="shared" si="28"/>
        <v>0</v>
      </c>
      <c r="BFY77">
        <f t="shared" si="28"/>
        <v>0</v>
      </c>
      <c r="BFZ77">
        <f t="shared" si="28"/>
        <v>0</v>
      </c>
      <c r="BGA77">
        <f t="shared" si="28"/>
        <v>0</v>
      </c>
      <c r="BGB77">
        <f t="shared" si="28"/>
        <v>0</v>
      </c>
      <c r="BGC77">
        <f t="shared" si="28"/>
        <v>0</v>
      </c>
      <c r="BGD77">
        <f t="shared" si="28"/>
        <v>0</v>
      </c>
      <c r="BGE77">
        <f t="shared" si="28"/>
        <v>0</v>
      </c>
      <c r="BGF77">
        <f t="shared" si="28"/>
        <v>0</v>
      </c>
      <c r="BGG77">
        <f t="shared" si="28"/>
        <v>0</v>
      </c>
      <c r="BGH77">
        <f t="shared" si="28"/>
        <v>0</v>
      </c>
      <c r="BGI77">
        <f t="shared" si="28"/>
        <v>0</v>
      </c>
      <c r="BGJ77">
        <f t="shared" si="28"/>
        <v>0</v>
      </c>
      <c r="BGK77">
        <f t="shared" si="28"/>
        <v>0</v>
      </c>
      <c r="BGL77">
        <f t="shared" si="28"/>
        <v>0</v>
      </c>
      <c r="BGM77">
        <f t="shared" si="28"/>
        <v>0</v>
      </c>
      <c r="BGN77">
        <f t="shared" si="28"/>
        <v>0</v>
      </c>
      <c r="BGO77">
        <f t="shared" si="28"/>
        <v>0</v>
      </c>
      <c r="BGP77">
        <f t="shared" ref="BGP77:BJA77" si="29">SUM(BGP2:BGP76)</f>
        <v>0</v>
      </c>
      <c r="BGQ77">
        <f t="shared" si="29"/>
        <v>0</v>
      </c>
      <c r="BGR77">
        <f t="shared" si="29"/>
        <v>0</v>
      </c>
      <c r="BGS77">
        <f t="shared" si="29"/>
        <v>0</v>
      </c>
      <c r="BGT77">
        <f t="shared" si="29"/>
        <v>0</v>
      </c>
      <c r="BGU77">
        <f t="shared" si="29"/>
        <v>0</v>
      </c>
      <c r="BGV77">
        <f t="shared" si="29"/>
        <v>0</v>
      </c>
      <c r="BGW77">
        <f t="shared" si="29"/>
        <v>0</v>
      </c>
      <c r="BGX77">
        <f t="shared" si="29"/>
        <v>0</v>
      </c>
      <c r="BGY77">
        <f t="shared" si="29"/>
        <v>0</v>
      </c>
      <c r="BGZ77">
        <f t="shared" si="29"/>
        <v>0</v>
      </c>
      <c r="BHA77">
        <f t="shared" si="29"/>
        <v>0</v>
      </c>
      <c r="BHB77">
        <f t="shared" si="29"/>
        <v>0</v>
      </c>
      <c r="BHC77">
        <f t="shared" si="29"/>
        <v>0</v>
      </c>
      <c r="BHD77">
        <f t="shared" si="29"/>
        <v>0</v>
      </c>
      <c r="BHE77">
        <f t="shared" si="29"/>
        <v>0</v>
      </c>
      <c r="BHF77">
        <f t="shared" si="29"/>
        <v>0</v>
      </c>
      <c r="BHG77">
        <f t="shared" si="29"/>
        <v>0</v>
      </c>
      <c r="BHH77">
        <f t="shared" si="29"/>
        <v>0</v>
      </c>
      <c r="BHI77">
        <f t="shared" si="29"/>
        <v>0</v>
      </c>
      <c r="BHJ77">
        <f t="shared" si="29"/>
        <v>0</v>
      </c>
      <c r="BHK77">
        <f t="shared" si="29"/>
        <v>0</v>
      </c>
      <c r="BHL77">
        <f t="shared" si="29"/>
        <v>0</v>
      </c>
      <c r="BHM77">
        <f t="shared" si="29"/>
        <v>0</v>
      </c>
      <c r="BHN77">
        <f t="shared" si="29"/>
        <v>0</v>
      </c>
      <c r="BHO77">
        <f t="shared" si="29"/>
        <v>0</v>
      </c>
      <c r="BHP77">
        <f t="shared" si="29"/>
        <v>0</v>
      </c>
      <c r="BHQ77">
        <f t="shared" si="29"/>
        <v>0</v>
      </c>
      <c r="BHR77">
        <f t="shared" si="29"/>
        <v>0</v>
      </c>
      <c r="BHS77">
        <f t="shared" si="29"/>
        <v>0</v>
      </c>
      <c r="BHT77">
        <f t="shared" si="29"/>
        <v>0</v>
      </c>
      <c r="BHU77">
        <f t="shared" si="29"/>
        <v>0</v>
      </c>
      <c r="BHV77">
        <f t="shared" si="29"/>
        <v>0</v>
      </c>
      <c r="BHW77">
        <f t="shared" si="29"/>
        <v>0</v>
      </c>
      <c r="BHX77">
        <f t="shared" si="29"/>
        <v>0</v>
      </c>
      <c r="BHY77">
        <f t="shared" si="29"/>
        <v>0</v>
      </c>
      <c r="BHZ77">
        <f t="shared" si="29"/>
        <v>0</v>
      </c>
      <c r="BIA77">
        <f t="shared" si="29"/>
        <v>0</v>
      </c>
      <c r="BIB77">
        <f t="shared" si="29"/>
        <v>0</v>
      </c>
      <c r="BIC77">
        <f t="shared" si="29"/>
        <v>0</v>
      </c>
      <c r="BID77">
        <f t="shared" si="29"/>
        <v>0</v>
      </c>
      <c r="BIE77">
        <f t="shared" si="29"/>
        <v>0</v>
      </c>
      <c r="BIF77">
        <f t="shared" si="29"/>
        <v>0</v>
      </c>
      <c r="BIG77">
        <f t="shared" si="29"/>
        <v>0</v>
      </c>
      <c r="BIH77">
        <f t="shared" si="29"/>
        <v>0</v>
      </c>
      <c r="BII77">
        <f t="shared" si="29"/>
        <v>0</v>
      </c>
      <c r="BIJ77">
        <f t="shared" si="29"/>
        <v>0</v>
      </c>
      <c r="BIK77">
        <f t="shared" si="29"/>
        <v>0</v>
      </c>
      <c r="BIL77">
        <f t="shared" si="29"/>
        <v>0</v>
      </c>
      <c r="BIM77">
        <f t="shared" si="29"/>
        <v>0</v>
      </c>
      <c r="BIN77">
        <f t="shared" si="29"/>
        <v>0</v>
      </c>
      <c r="BIO77">
        <f t="shared" si="29"/>
        <v>0</v>
      </c>
      <c r="BIP77">
        <f t="shared" si="29"/>
        <v>0</v>
      </c>
      <c r="BIQ77">
        <f t="shared" si="29"/>
        <v>0</v>
      </c>
      <c r="BIR77">
        <f t="shared" si="29"/>
        <v>0</v>
      </c>
      <c r="BIS77">
        <f t="shared" si="29"/>
        <v>0</v>
      </c>
      <c r="BIT77">
        <f t="shared" si="29"/>
        <v>0</v>
      </c>
      <c r="BIU77">
        <f t="shared" si="29"/>
        <v>0</v>
      </c>
      <c r="BIV77">
        <f t="shared" si="29"/>
        <v>0</v>
      </c>
      <c r="BIW77">
        <f t="shared" si="29"/>
        <v>0</v>
      </c>
      <c r="BIX77">
        <f t="shared" si="29"/>
        <v>0</v>
      </c>
      <c r="BIY77">
        <f t="shared" si="29"/>
        <v>0</v>
      </c>
      <c r="BIZ77">
        <f t="shared" si="29"/>
        <v>0</v>
      </c>
      <c r="BJA77">
        <f t="shared" si="29"/>
        <v>0</v>
      </c>
      <c r="BJB77">
        <f t="shared" ref="BJB77:BLM77" si="30">SUM(BJB2:BJB76)</f>
        <v>0</v>
      </c>
      <c r="BJC77">
        <f t="shared" si="30"/>
        <v>0</v>
      </c>
      <c r="BJD77">
        <f t="shared" si="30"/>
        <v>0</v>
      </c>
      <c r="BJE77">
        <f t="shared" si="30"/>
        <v>0</v>
      </c>
      <c r="BJF77">
        <f t="shared" si="30"/>
        <v>0</v>
      </c>
      <c r="BJG77">
        <f t="shared" si="30"/>
        <v>0</v>
      </c>
      <c r="BJH77">
        <f t="shared" si="30"/>
        <v>0</v>
      </c>
      <c r="BJI77">
        <f t="shared" si="30"/>
        <v>0</v>
      </c>
      <c r="BJJ77">
        <f t="shared" si="30"/>
        <v>0</v>
      </c>
      <c r="BJK77">
        <f t="shared" si="30"/>
        <v>0</v>
      </c>
      <c r="BJL77">
        <f t="shared" si="30"/>
        <v>0</v>
      </c>
      <c r="BJM77">
        <f t="shared" si="30"/>
        <v>0</v>
      </c>
      <c r="BJN77">
        <f t="shared" si="30"/>
        <v>0</v>
      </c>
      <c r="BJO77">
        <f t="shared" si="30"/>
        <v>0</v>
      </c>
      <c r="BJP77">
        <f t="shared" si="30"/>
        <v>0</v>
      </c>
      <c r="BJQ77">
        <f t="shared" si="30"/>
        <v>0</v>
      </c>
      <c r="BJR77">
        <f t="shared" si="30"/>
        <v>0</v>
      </c>
      <c r="BJS77">
        <f t="shared" si="30"/>
        <v>0</v>
      </c>
      <c r="BJT77">
        <f t="shared" si="30"/>
        <v>0</v>
      </c>
      <c r="BJU77">
        <f t="shared" si="30"/>
        <v>0</v>
      </c>
      <c r="BJV77">
        <f t="shared" si="30"/>
        <v>0</v>
      </c>
      <c r="BJW77">
        <f t="shared" si="30"/>
        <v>0</v>
      </c>
      <c r="BJX77">
        <f t="shared" si="30"/>
        <v>0</v>
      </c>
      <c r="BJY77">
        <f t="shared" si="30"/>
        <v>0</v>
      </c>
      <c r="BJZ77">
        <f t="shared" si="30"/>
        <v>0</v>
      </c>
      <c r="BKA77">
        <f t="shared" si="30"/>
        <v>0</v>
      </c>
      <c r="BKB77">
        <f t="shared" si="30"/>
        <v>0</v>
      </c>
      <c r="BKC77">
        <f t="shared" si="30"/>
        <v>0</v>
      </c>
      <c r="BKD77">
        <f t="shared" si="30"/>
        <v>0</v>
      </c>
      <c r="BKE77">
        <f t="shared" si="30"/>
        <v>0</v>
      </c>
      <c r="BKF77">
        <f t="shared" si="30"/>
        <v>0</v>
      </c>
      <c r="BKG77">
        <f t="shared" si="30"/>
        <v>0</v>
      </c>
      <c r="BKH77">
        <f t="shared" si="30"/>
        <v>0</v>
      </c>
      <c r="BKI77">
        <f t="shared" si="30"/>
        <v>0</v>
      </c>
      <c r="BKJ77">
        <f t="shared" si="30"/>
        <v>0</v>
      </c>
      <c r="BKK77">
        <f t="shared" si="30"/>
        <v>0</v>
      </c>
      <c r="BKL77">
        <f t="shared" si="30"/>
        <v>0</v>
      </c>
      <c r="BKM77">
        <f t="shared" si="30"/>
        <v>0</v>
      </c>
      <c r="BKN77">
        <f t="shared" si="30"/>
        <v>0</v>
      </c>
      <c r="BKO77">
        <f t="shared" si="30"/>
        <v>0</v>
      </c>
      <c r="BKP77">
        <f t="shared" si="30"/>
        <v>0</v>
      </c>
      <c r="BKQ77">
        <f t="shared" si="30"/>
        <v>0</v>
      </c>
      <c r="BKR77">
        <f t="shared" si="30"/>
        <v>0</v>
      </c>
      <c r="BKS77">
        <f t="shared" si="30"/>
        <v>0</v>
      </c>
      <c r="BKT77">
        <f t="shared" si="30"/>
        <v>0</v>
      </c>
      <c r="BKU77">
        <f t="shared" si="30"/>
        <v>0</v>
      </c>
      <c r="BKV77">
        <f t="shared" si="30"/>
        <v>0</v>
      </c>
      <c r="BKW77">
        <f t="shared" si="30"/>
        <v>0</v>
      </c>
      <c r="BKX77">
        <f t="shared" si="30"/>
        <v>0</v>
      </c>
      <c r="BKY77">
        <f t="shared" si="30"/>
        <v>0</v>
      </c>
      <c r="BKZ77">
        <f t="shared" si="30"/>
        <v>0</v>
      </c>
      <c r="BLA77">
        <f t="shared" si="30"/>
        <v>0</v>
      </c>
      <c r="BLB77">
        <f t="shared" si="30"/>
        <v>0</v>
      </c>
      <c r="BLC77">
        <f t="shared" si="30"/>
        <v>0</v>
      </c>
      <c r="BLD77">
        <f t="shared" si="30"/>
        <v>0</v>
      </c>
      <c r="BLE77">
        <f t="shared" si="30"/>
        <v>0</v>
      </c>
      <c r="BLF77">
        <f t="shared" si="30"/>
        <v>0</v>
      </c>
      <c r="BLG77">
        <f t="shared" si="30"/>
        <v>0</v>
      </c>
      <c r="BLH77">
        <f t="shared" si="30"/>
        <v>0</v>
      </c>
      <c r="BLI77">
        <f t="shared" si="30"/>
        <v>0</v>
      </c>
      <c r="BLJ77">
        <f t="shared" si="30"/>
        <v>0</v>
      </c>
      <c r="BLK77">
        <f t="shared" si="30"/>
        <v>0</v>
      </c>
      <c r="BLL77">
        <f t="shared" si="30"/>
        <v>0</v>
      </c>
      <c r="BLM77">
        <f t="shared" si="30"/>
        <v>0</v>
      </c>
      <c r="BLN77">
        <f t="shared" ref="BLN77:BNY77" si="31">SUM(BLN2:BLN76)</f>
        <v>0</v>
      </c>
      <c r="BLO77">
        <f t="shared" si="31"/>
        <v>0</v>
      </c>
      <c r="BLP77">
        <f t="shared" si="31"/>
        <v>0</v>
      </c>
      <c r="BLQ77">
        <f t="shared" si="31"/>
        <v>0</v>
      </c>
      <c r="BLR77">
        <f t="shared" si="31"/>
        <v>0</v>
      </c>
      <c r="BLS77">
        <f t="shared" si="31"/>
        <v>0</v>
      </c>
      <c r="BLT77">
        <f t="shared" si="31"/>
        <v>0</v>
      </c>
      <c r="BLU77">
        <f t="shared" si="31"/>
        <v>0</v>
      </c>
      <c r="BLV77">
        <f t="shared" si="31"/>
        <v>0</v>
      </c>
      <c r="BLW77">
        <f t="shared" si="31"/>
        <v>0</v>
      </c>
      <c r="BLX77">
        <f t="shared" si="31"/>
        <v>0</v>
      </c>
      <c r="BLY77">
        <f t="shared" si="31"/>
        <v>0</v>
      </c>
      <c r="BLZ77">
        <f t="shared" si="31"/>
        <v>0</v>
      </c>
      <c r="BMA77">
        <f t="shared" si="31"/>
        <v>0</v>
      </c>
      <c r="BMB77">
        <f t="shared" si="31"/>
        <v>0</v>
      </c>
      <c r="BMC77">
        <f t="shared" si="31"/>
        <v>0</v>
      </c>
      <c r="BMD77">
        <f t="shared" si="31"/>
        <v>0</v>
      </c>
      <c r="BME77">
        <f t="shared" si="31"/>
        <v>0</v>
      </c>
      <c r="BMF77">
        <f t="shared" si="31"/>
        <v>0</v>
      </c>
      <c r="BMG77">
        <f t="shared" si="31"/>
        <v>0</v>
      </c>
      <c r="BMH77">
        <f t="shared" si="31"/>
        <v>0</v>
      </c>
      <c r="BMI77">
        <f t="shared" si="31"/>
        <v>0</v>
      </c>
      <c r="BMJ77">
        <f t="shared" si="31"/>
        <v>0</v>
      </c>
      <c r="BMK77">
        <f t="shared" si="31"/>
        <v>0</v>
      </c>
      <c r="BML77">
        <f t="shared" si="31"/>
        <v>0</v>
      </c>
      <c r="BMM77">
        <f t="shared" si="31"/>
        <v>0</v>
      </c>
      <c r="BMN77">
        <f t="shared" si="31"/>
        <v>0</v>
      </c>
      <c r="BMO77">
        <f t="shared" si="31"/>
        <v>0</v>
      </c>
      <c r="BMP77">
        <f t="shared" si="31"/>
        <v>0</v>
      </c>
      <c r="BMQ77">
        <f t="shared" si="31"/>
        <v>0</v>
      </c>
      <c r="BMR77">
        <f t="shared" si="31"/>
        <v>0</v>
      </c>
      <c r="BMS77">
        <f t="shared" si="31"/>
        <v>0</v>
      </c>
      <c r="BMT77">
        <f t="shared" si="31"/>
        <v>0</v>
      </c>
      <c r="BMU77">
        <f t="shared" si="31"/>
        <v>0</v>
      </c>
      <c r="BMV77">
        <f t="shared" si="31"/>
        <v>0</v>
      </c>
      <c r="BMW77">
        <f t="shared" si="31"/>
        <v>0</v>
      </c>
      <c r="BMX77">
        <f t="shared" si="31"/>
        <v>0</v>
      </c>
      <c r="BMY77">
        <f t="shared" si="31"/>
        <v>0</v>
      </c>
      <c r="BMZ77">
        <f t="shared" si="31"/>
        <v>0</v>
      </c>
      <c r="BNA77">
        <f t="shared" si="31"/>
        <v>0</v>
      </c>
      <c r="BNB77">
        <f t="shared" si="31"/>
        <v>0</v>
      </c>
      <c r="BNC77">
        <f t="shared" si="31"/>
        <v>0</v>
      </c>
      <c r="BND77">
        <f t="shared" si="31"/>
        <v>0</v>
      </c>
      <c r="BNE77">
        <f t="shared" si="31"/>
        <v>0</v>
      </c>
      <c r="BNF77">
        <f t="shared" si="31"/>
        <v>0</v>
      </c>
      <c r="BNG77">
        <f t="shared" si="31"/>
        <v>0</v>
      </c>
      <c r="BNH77">
        <f t="shared" si="31"/>
        <v>0</v>
      </c>
      <c r="BNI77">
        <f t="shared" si="31"/>
        <v>0</v>
      </c>
      <c r="BNJ77">
        <f t="shared" si="31"/>
        <v>0</v>
      </c>
      <c r="BNK77">
        <f t="shared" si="31"/>
        <v>0</v>
      </c>
      <c r="BNL77">
        <f t="shared" si="31"/>
        <v>0</v>
      </c>
      <c r="BNM77">
        <f t="shared" si="31"/>
        <v>0</v>
      </c>
      <c r="BNN77">
        <f t="shared" si="31"/>
        <v>0</v>
      </c>
      <c r="BNO77">
        <f t="shared" si="31"/>
        <v>0</v>
      </c>
      <c r="BNP77">
        <f t="shared" si="31"/>
        <v>0</v>
      </c>
      <c r="BNQ77">
        <f t="shared" si="31"/>
        <v>0</v>
      </c>
      <c r="BNR77">
        <f t="shared" si="31"/>
        <v>0</v>
      </c>
      <c r="BNS77">
        <f t="shared" si="31"/>
        <v>0</v>
      </c>
      <c r="BNT77">
        <f t="shared" si="31"/>
        <v>0</v>
      </c>
      <c r="BNU77">
        <f t="shared" si="31"/>
        <v>0</v>
      </c>
      <c r="BNV77">
        <f t="shared" si="31"/>
        <v>0</v>
      </c>
      <c r="BNW77">
        <f t="shared" si="31"/>
        <v>0</v>
      </c>
      <c r="BNX77">
        <f t="shared" si="31"/>
        <v>0</v>
      </c>
      <c r="BNY77">
        <f t="shared" si="31"/>
        <v>0</v>
      </c>
      <c r="BNZ77">
        <f t="shared" ref="BNZ77:BQK77" si="32">SUM(BNZ2:BNZ76)</f>
        <v>0</v>
      </c>
      <c r="BOA77">
        <f t="shared" si="32"/>
        <v>0</v>
      </c>
      <c r="BOB77">
        <f t="shared" si="32"/>
        <v>0</v>
      </c>
      <c r="BOC77">
        <f t="shared" si="32"/>
        <v>0</v>
      </c>
      <c r="BOD77">
        <f t="shared" si="32"/>
        <v>0</v>
      </c>
      <c r="BOE77">
        <f t="shared" si="32"/>
        <v>0</v>
      </c>
      <c r="BOF77">
        <f t="shared" si="32"/>
        <v>0</v>
      </c>
      <c r="BOG77">
        <f t="shared" si="32"/>
        <v>0</v>
      </c>
      <c r="BOH77">
        <f t="shared" si="32"/>
        <v>0</v>
      </c>
      <c r="BOI77">
        <f t="shared" si="32"/>
        <v>0</v>
      </c>
      <c r="BOJ77">
        <f t="shared" si="32"/>
        <v>0</v>
      </c>
      <c r="BOK77">
        <f t="shared" si="32"/>
        <v>0</v>
      </c>
      <c r="BOL77">
        <f t="shared" si="32"/>
        <v>0</v>
      </c>
      <c r="BOM77">
        <f t="shared" si="32"/>
        <v>0</v>
      </c>
      <c r="BON77">
        <f t="shared" si="32"/>
        <v>0</v>
      </c>
      <c r="BOO77">
        <f t="shared" si="32"/>
        <v>0</v>
      </c>
      <c r="BOP77">
        <f t="shared" si="32"/>
        <v>0</v>
      </c>
      <c r="BOQ77">
        <f t="shared" si="32"/>
        <v>0</v>
      </c>
      <c r="BOR77">
        <f t="shared" si="32"/>
        <v>0</v>
      </c>
      <c r="BOS77">
        <f t="shared" si="32"/>
        <v>0</v>
      </c>
      <c r="BOT77">
        <f t="shared" si="32"/>
        <v>0</v>
      </c>
      <c r="BOU77">
        <f t="shared" si="32"/>
        <v>0</v>
      </c>
      <c r="BOV77">
        <f t="shared" si="32"/>
        <v>0</v>
      </c>
      <c r="BOW77">
        <f t="shared" si="32"/>
        <v>0</v>
      </c>
      <c r="BOX77">
        <f t="shared" si="32"/>
        <v>0</v>
      </c>
      <c r="BOY77">
        <f t="shared" si="32"/>
        <v>0</v>
      </c>
      <c r="BOZ77">
        <f t="shared" si="32"/>
        <v>0</v>
      </c>
      <c r="BPA77">
        <f t="shared" si="32"/>
        <v>0</v>
      </c>
      <c r="BPB77">
        <f t="shared" si="32"/>
        <v>0</v>
      </c>
      <c r="BPC77">
        <f t="shared" si="32"/>
        <v>0</v>
      </c>
      <c r="BPD77">
        <f t="shared" si="32"/>
        <v>0</v>
      </c>
      <c r="BPE77">
        <f t="shared" si="32"/>
        <v>0</v>
      </c>
      <c r="BPF77">
        <f t="shared" si="32"/>
        <v>0</v>
      </c>
      <c r="BPG77">
        <f t="shared" si="32"/>
        <v>0</v>
      </c>
      <c r="BPH77">
        <f t="shared" si="32"/>
        <v>0</v>
      </c>
      <c r="BPI77">
        <f t="shared" si="32"/>
        <v>0</v>
      </c>
      <c r="BPJ77">
        <f t="shared" si="32"/>
        <v>0</v>
      </c>
      <c r="BPK77">
        <f t="shared" si="32"/>
        <v>0</v>
      </c>
      <c r="BPL77">
        <f t="shared" si="32"/>
        <v>0</v>
      </c>
      <c r="BPM77">
        <f t="shared" si="32"/>
        <v>0</v>
      </c>
      <c r="BPN77">
        <f t="shared" si="32"/>
        <v>0</v>
      </c>
      <c r="BPO77">
        <f t="shared" si="32"/>
        <v>0</v>
      </c>
      <c r="BPP77">
        <f t="shared" si="32"/>
        <v>0</v>
      </c>
      <c r="BPQ77">
        <f t="shared" si="32"/>
        <v>0</v>
      </c>
      <c r="BPR77">
        <f t="shared" si="32"/>
        <v>0</v>
      </c>
      <c r="BPS77">
        <f t="shared" si="32"/>
        <v>0</v>
      </c>
      <c r="BPT77">
        <f t="shared" si="32"/>
        <v>0</v>
      </c>
      <c r="BPU77">
        <f t="shared" si="32"/>
        <v>0</v>
      </c>
      <c r="BPV77">
        <f t="shared" si="32"/>
        <v>0</v>
      </c>
      <c r="BPW77">
        <f t="shared" si="32"/>
        <v>0</v>
      </c>
      <c r="BPX77">
        <f t="shared" si="32"/>
        <v>0</v>
      </c>
      <c r="BPY77">
        <f t="shared" si="32"/>
        <v>0</v>
      </c>
      <c r="BPZ77">
        <f t="shared" si="32"/>
        <v>0</v>
      </c>
      <c r="BQA77">
        <f t="shared" si="32"/>
        <v>0</v>
      </c>
      <c r="BQB77">
        <f t="shared" si="32"/>
        <v>0</v>
      </c>
      <c r="BQC77">
        <f t="shared" si="32"/>
        <v>0</v>
      </c>
      <c r="BQD77">
        <f t="shared" si="32"/>
        <v>0</v>
      </c>
      <c r="BQE77">
        <f t="shared" si="32"/>
        <v>0</v>
      </c>
      <c r="BQF77">
        <f t="shared" si="32"/>
        <v>0</v>
      </c>
      <c r="BQG77">
        <f t="shared" si="32"/>
        <v>0</v>
      </c>
      <c r="BQH77">
        <f t="shared" si="32"/>
        <v>0</v>
      </c>
      <c r="BQI77">
        <f t="shared" si="32"/>
        <v>0</v>
      </c>
      <c r="BQJ77">
        <f t="shared" si="32"/>
        <v>0</v>
      </c>
      <c r="BQK77">
        <f t="shared" si="32"/>
        <v>0</v>
      </c>
      <c r="BQL77">
        <f t="shared" ref="BQL77:BSW77" si="33">SUM(BQL2:BQL76)</f>
        <v>0</v>
      </c>
      <c r="BQM77">
        <f t="shared" si="33"/>
        <v>0</v>
      </c>
      <c r="BQN77">
        <f t="shared" si="33"/>
        <v>0</v>
      </c>
      <c r="BQO77">
        <f t="shared" si="33"/>
        <v>0</v>
      </c>
      <c r="BQP77">
        <f t="shared" si="33"/>
        <v>0</v>
      </c>
      <c r="BQQ77">
        <f t="shared" si="33"/>
        <v>0</v>
      </c>
      <c r="BQR77">
        <f t="shared" si="33"/>
        <v>0</v>
      </c>
      <c r="BQS77">
        <f t="shared" si="33"/>
        <v>0</v>
      </c>
      <c r="BQT77">
        <f t="shared" si="33"/>
        <v>0</v>
      </c>
      <c r="BQU77">
        <f t="shared" si="33"/>
        <v>0</v>
      </c>
      <c r="BQV77">
        <f t="shared" si="33"/>
        <v>0</v>
      </c>
      <c r="BQW77">
        <f t="shared" si="33"/>
        <v>0</v>
      </c>
      <c r="BQX77">
        <f t="shared" si="33"/>
        <v>0</v>
      </c>
      <c r="BQY77">
        <f t="shared" si="33"/>
        <v>0</v>
      </c>
      <c r="BQZ77">
        <f t="shared" si="33"/>
        <v>0</v>
      </c>
      <c r="BRA77">
        <f t="shared" si="33"/>
        <v>0</v>
      </c>
      <c r="BRB77">
        <f t="shared" si="33"/>
        <v>0</v>
      </c>
      <c r="BRC77">
        <f t="shared" si="33"/>
        <v>0</v>
      </c>
      <c r="BRD77">
        <f t="shared" si="33"/>
        <v>0</v>
      </c>
      <c r="BRE77">
        <f t="shared" si="33"/>
        <v>0</v>
      </c>
      <c r="BRF77">
        <f t="shared" si="33"/>
        <v>0</v>
      </c>
      <c r="BRG77">
        <f t="shared" si="33"/>
        <v>0</v>
      </c>
      <c r="BRH77">
        <f t="shared" si="33"/>
        <v>0</v>
      </c>
      <c r="BRI77">
        <f t="shared" si="33"/>
        <v>0</v>
      </c>
      <c r="BRJ77">
        <f t="shared" si="33"/>
        <v>0</v>
      </c>
      <c r="BRK77">
        <f t="shared" si="33"/>
        <v>0</v>
      </c>
      <c r="BRL77">
        <f t="shared" si="33"/>
        <v>0</v>
      </c>
      <c r="BRM77">
        <f t="shared" si="33"/>
        <v>0</v>
      </c>
      <c r="BRN77">
        <f t="shared" si="33"/>
        <v>0</v>
      </c>
      <c r="BRO77">
        <f t="shared" si="33"/>
        <v>0</v>
      </c>
      <c r="BRP77">
        <f t="shared" si="33"/>
        <v>0</v>
      </c>
      <c r="BRQ77">
        <f t="shared" si="33"/>
        <v>0</v>
      </c>
      <c r="BRR77">
        <f t="shared" si="33"/>
        <v>0</v>
      </c>
      <c r="BRS77">
        <f t="shared" si="33"/>
        <v>0</v>
      </c>
      <c r="BRT77">
        <f t="shared" si="33"/>
        <v>0</v>
      </c>
      <c r="BRU77">
        <f t="shared" si="33"/>
        <v>0</v>
      </c>
      <c r="BRV77">
        <f t="shared" si="33"/>
        <v>0</v>
      </c>
      <c r="BRW77">
        <f t="shared" si="33"/>
        <v>0</v>
      </c>
      <c r="BRX77">
        <f t="shared" si="33"/>
        <v>0</v>
      </c>
      <c r="BRY77">
        <f t="shared" si="33"/>
        <v>0</v>
      </c>
      <c r="BRZ77">
        <f t="shared" si="33"/>
        <v>0</v>
      </c>
      <c r="BSA77">
        <f t="shared" si="33"/>
        <v>0</v>
      </c>
      <c r="BSB77">
        <f t="shared" si="33"/>
        <v>0</v>
      </c>
      <c r="BSC77">
        <f t="shared" si="33"/>
        <v>0</v>
      </c>
      <c r="BSD77">
        <f t="shared" si="33"/>
        <v>0</v>
      </c>
      <c r="BSE77">
        <f t="shared" si="33"/>
        <v>0</v>
      </c>
      <c r="BSF77">
        <f t="shared" si="33"/>
        <v>0</v>
      </c>
      <c r="BSG77">
        <f t="shared" si="33"/>
        <v>0</v>
      </c>
      <c r="BSH77">
        <f t="shared" si="33"/>
        <v>0</v>
      </c>
      <c r="BSI77">
        <f t="shared" si="33"/>
        <v>0</v>
      </c>
      <c r="BSJ77">
        <f t="shared" si="33"/>
        <v>0</v>
      </c>
      <c r="BSK77">
        <f t="shared" si="33"/>
        <v>0</v>
      </c>
      <c r="BSL77">
        <f t="shared" si="33"/>
        <v>0</v>
      </c>
      <c r="BSM77">
        <f t="shared" si="33"/>
        <v>0</v>
      </c>
      <c r="BSN77">
        <f t="shared" si="33"/>
        <v>0</v>
      </c>
      <c r="BSO77">
        <f t="shared" si="33"/>
        <v>0</v>
      </c>
      <c r="BSP77">
        <f t="shared" si="33"/>
        <v>0</v>
      </c>
      <c r="BSQ77">
        <f t="shared" si="33"/>
        <v>0</v>
      </c>
      <c r="BSR77">
        <f t="shared" si="33"/>
        <v>0</v>
      </c>
      <c r="BSS77">
        <f t="shared" si="33"/>
        <v>0</v>
      </c>
      <c r="BST77">
        <f t="shared" si="33"/>
        <v>0</v>
      </c>
      <c r="BSU77">
        <f t="shared" si="33"/>
        <v>0</v>
      </c>
      <c r="BSV77">
        <f t="shared" si="33"/>
        <v>0</v>
      </c>
      <c r="BSW77">
        <f t="shared" si="33"/>
        <v>0</v>
      </c>
      <c r="BSX77">
        <f t="shared" ref="BSX77:BVI77" si="34">SUM(BSX2:BSX76)</f>
        <v>0</v>
      </c>
      <c r="BSY77">
        <f t="shared" si="34"/>
        <v>0</v>
      </c>
      <c r="BSZ77">
        <f t="shared" si="34"/>
        <v>0</v>
      </c>
      <c r="BTA77">
        <f t="shared" si="34"/>
        <v>0</v>
      </c>
      <c r="BTB77">
        <f t="shared" si="34"/>
        <v>0</v>
      </c>
      <c r="BTC77">
        <f t="shared" si="34"/>
        <v>0</v>
      </c>
      <c r="BTD77">
        <f t="shared" si="34"/>
        <v>0</v>
      </c>
      <c r="BTE77">
        <f t="shared" si="34"/>
        <v>0</v>
      </c>
      <c r="BTF77">
        <f t="shared" si="34"/>
        <v>0</v>
      </c>
      <c r="BTG77">
        <f t="shared" si="34"/>
        <v>0</v>
      </c>
      <c r="BTH77">
        <f t="shared" si="34"/>
        <v>0</v>
      </c>
      <c r="BTI77">
        <f t="shared" si="34"/>
        <v>0</v>
      </c>
      <c r="BTJ77">
        <f t="shared" si="34"/>
        <v>0</v>
      </c>
      <c r="BTK77">
        <f t="shared" si="34"/>
        <v>0</v>
      </c>
      <c r="BTL77">
        <f t="shared" si="34"/>
        <v>0</v>
      </c>
      <c r="BTM77">
        <f t="shared" si="34"/>
        <v>0</v>
      </c>
      <c r="BTN77">
        <f t="shared" si="34"/>
        <v>0</v>
      </c>
      <c r="BTO77">
        <f t="shared" si="34"/>
        <v>0</v>
      </c>
      <c r="BTP77">
        <f t="shared" si="34"/>
        <v>0</v>
      </c>
      <c r="BTQ77">
        <f t="shared" si="34"/>
        <v>0</v>
      </c>
      <c r="BTR77">
        <f t="shared" si="34"/>
        <v>0</v>
      </c>
      <c r="BTS77">
        <f t="shared" si="34"/>
        <v>0</v>
      </c>
      <c r="BTT77">
        <f t="shared" si="34"/>
        <v>0</v>
      </c>
      <c r="BTU77">
        <f t="shared" si="34"/>
        <v>0</v>
      </c>
      <c r="BTV77">
        <f t="shared" si="34"/>
        <v>0</v>
      </c>
      <c r="BTW77">
        <f t="shared" si="34"/>
        <v>0</v>
      </c>
      <c r="BTX77">
        <f t="shared" si="34"/>
        <v>0</v>
      </c>
      <c r="BTY77">
        <f t="shared" si="34"/>
        <v>0</v>
      </c>
      <c r="BTZ77">
        <f t="shared" si="34"/>
        <v>0</v>
      </c>
      <c r="BUA77">
        <f t="shared" si="34"/>
        <v>0</v>
      </c>
      <c r="BUB77">
        <f t="shared" si="34"/>
        <v>0</v>
      </c>
      <c r="BUC77">
        <f t="shared" si="34"/>
        <v>0</v>
      </c>
      <c r="BUD77">
        <f t="shared" si="34"/>
        <v>0</v>
      </c>
      <c r="BUE77">
        <f t="shared" si="34"/>
        <v>0</v>
      </c>
      <c r="BUF77">
        <f t="shared" si="34"/>
        <v>0</v>
      </c>
      <c r="BUG77">
        <f t="shared" si="34"/>
        <v>0</v>
      </c>
      <c r="BUH77">
        <f t="shared" si="34"/>
        <v>0</v>
      </c>
      <c r="BUI77">
        <f t="shared" si="34"/>
        <v>0</v>
      </c>
      <c r="BUJ77">
        <f t="shared" si="34"/>
        <v>0</v>
      </c>
      <c r="BUK77">
        <f t="shared" si="34"/>
        <v>0</v>
      </c>
      <c r="BUL77">
        <f t="shared" si="34"/>
        <v>0</v>
      </c>
      <c r="BUM77">
        <f t="shared" si="34"/>
        <v>0</v>
      </c>
      <c r="BUN77">
        <f t="shared" si="34"/>
        <v>0</v>
      </c>
      <c r="BUO77">
        <f t="shared" si="34"/>
        <v>0</v>
      </c>
      <c r="BUP77">
        <f t="shared" si="34"/>
        <v>0</v>
      </c>
      <c r="BUQ77">
        <f t="shared" si="34"/>
        <v>0</v>
      </c>
      <c r="BUR77">
        <f t="shared" si="34"/>
        <v>0</v>
      </c>
      <c r="BUS77">
        <f t="shared" si="34"/>
        <v>0</v>
      </c>
      <c r="BUT77">
        <f t="shared" si="34"/>
        <v>0</v>
      </c>
      <c r="BUU77">
        <f t="shared" si="34"/>
        <v>0</v>
      </c>
      <c r="BUV77">
        <f t="shared" si="34"/>
        <v>0</v>
      </c>
      <c r="BUW77">
        <f t="shared" si="34"/>
        <v>0</v>
      </c>
      <c r="BUX77">
        <f t="shared" si="34"/>
        <v>0</v>
      </c>
      <c r="BUY77">
        <f t="shared" si="34"/>
        <v>0</v>
      </c>
      <c r="BUZ77">
        <f t="shared" si="34"/>
        <v>0</v>
      </c>
      <c r="BVA77">
        <f t="shared" si="34"/>
        <v>0</v>
      </c>
      <c r="BVB77">
        <f t="shared" si="34"/>
        <v>0</v>
      </c>
      <c r="BVC77">
        <f t="shared" si="34"/>
        <v>0</v>
      </c>
      <c r="BVD77">
        <f t="shared" si="34"/>
        <v>0</v>
      </c>
      <c r="BVE77">
        <f t="shared" si="34"/>
        <v>0</v>
      </c>
      <c r="BVF77">
        <f t="shared" si="34"/>
        <v>0</v>
      </c>
      <c r="BVG77">
        <f t="shared" si="34"/>
        <v>0</v>
      </c>
      <c r="BVH77">
        <f t="shared" si="34"/>
        <v>0</v>
      </c>
      <c r="BVI77">
        <f t="shared" si="34"/>
        <v>0</v>
      </c>
      <c r="BVJ77">
        <f t="shared" ref="BVJ77:BXU77" si="35">SUM(BVJ2:BVJ76)</f>
        <v>0</v>
      </c>
      <c r="BVK77">
        <f t="shared" si="35"/>
        <v>0</v>
      </c>
      <c r="BVL77">
        <f t="shared" si="35"/>
        <v>0</v>
      </c>
      <c r="BVM77">
        <f t="shared" si="35"/>
        <v>0</v>
      </c>
      <c r="BVN77">
        <f t="shared" si="35"/>
        <v>0</v>
      </c>
      <c r="BVO77">
        <f t="shared" si="35"/>
        <v>0</v>
      </c>
      <c r="BVP77">
        <f t="shared" si="35"/>
        <v>0</v>
      </c>
      <c r="BVQ77">
        <f t="shared" si="35"/>
        <v>0</v>
      </c>
      <c r="BVR77">
        <f t="shared" si="35"/>
        <v>0</v>
      </c>
      <c r="BVS77">
        <f t="shared" si="35"/>
        <v>0</v>
      </c>
      <c r="BVT77">
        <f t="shared" si="35"/>
        <v>0</v>
      </c>
      <c r="BVU77">
        <f t="shared" si="35"/>
        <v>0</v>
      </c>
      <c r="BVV77">
        <f t="shared" si="35"/>
        <v>0</v>
      </c>
      <c r="BVW77">
        <f t="shared" si="35"/>
        <v>0</v>
      </c>
      <c r="BVX77">
        <f t="shared" si="35"/>
        <v>0</v>
      </c>
      <c r="BVY77">
        <f t="shared" si="35"/>
        <v>0</v>
      </c>
      <c r="BVZ77">
        <f t="shared" si="35"/>
        <v>0</v>
      </c>
      <c r="BWA77">
        <f t="shared" si="35"/>
        <v>0</v>
      </c>
      <c r="BWB77">
        <f t="shared" si="35"/>
        <v>0</v>
      </c>
      <c r="BWC77">
        <f t="shared" si="35"/>
        <v>0</v>
      </c>
      <c r="BWD77">
        <f t="shared" si="35"/>
        <v>0</v>
      </c>
      <c r="BWE77">
        <f t="shared" si="35"/>
        <v>0</v>
      </c>
      <c r="BWF77">
        <f t="shared" si="35"/>
        <v>0</v>
      </c>
      <c r="BWG77">
        <f t="shared" si="35"/>
        <v>0</v>
      </c>
      <c r="BWH77">
        <f t="shared" si="35"/>
        <v>0</v>
      </c>
      <c r="BWI77">
        <f t="shared" si="35"/>
        <v>0</v>
      </c>
      <c r="BWJ77">
        <f t="shared" si="35"/>
        <v>0</v>
      </c>
      <c r="BWK77">
        <f t="shared" si="35"/>
        <v>0</v>
      </c>
      <c r="BWL77">
        <f t="shared" si="35"/>
        <v>0</v>
      </c>
      <c r="BWM77">
        <f t="shared" si="35"/>
        <v>0</v>
      </c>
      <c r="BWN77">
        <f t="shared" si="35"/>
        <v>0</v>
      </c>
      <c r="BWO77">
        <f t="shared" si="35"/>
        <v>0</v>
      </c>
      <c r="BWP77">
        <f t="shared" si="35"/>
        <v>0</v>
      </c>
      <c r="BWQ77">
        <f t="shared" si="35"/>
        <v>0</v>
      </c>
      <c r="BWR77">
        <f t="shared" si="35"/>
        <v>0</v>
      </c>
      <c r="BWS77">
        <f t="shared" si="35"/>
        <v>0</v>
      </c>
      <c r="BWT77">
        <f t="shared" si="35"/>
        <v>0</v>
      </c>
      <c r="BWU77">
        <f t="shared" si="35"/>
        <v>0</v>
      </c>
      <c r="BWV77">
        <f t="shared" si="35"/>
        <v>0</v>
      </c>
      <c r="BWW77">
        <f t="shared" si="35"/>
        <v>0</v>
      </c>
      <c r="BWX77">
        <f t="shared" si="35"/>
        <v>0</v>
      </c>
      <c r="BWY77">
        <f t="shared" si="35"/>
        <v>0</v>
      </c>
      <c r="BWZ77">
        <f t="shared" si="35"/>
        <v>0</v>
      </c>
      <c r="BXA77">
        <f t="shared" si="35"/>
        <v>0</v>
      </c>
      <c r="BXB77">
        <f t="shared" si="35"/>
        <v>0</v>
      </c>
      <c r="BXC77">
        <f t="shared" si="35"/>
        <v>0</v>
      </c>
      <c r="BXD77">
        <f t="shared" si="35"/>
        <v>0</v>
      </c>
      <c r="BXE77">
        <f t="shared" si="35"/>
        <v>0</v>
      </c>
      <c r="BXF77">
        <f t="shared" si="35"/>
        <v>0</v>
      </c>
      <c r="BXG77">
        <f t="shared" si="35"/>
        <v>0</v>
      </c>
      <c r="BXH77">
        <f t="shared" si="35"/>
        <v>0</v>
      </c>
      <c r="BXI77">
        <f t="shared" si="35"/>
        <v>0</v>
      </c>
      <c r="BXJ77">
        <f t="shared" si="35"/>
        <v>0</v>
      </c>
      <c r="BXK77">
        <f t="shared" si="35"/>
        <v>0</v>
      </c>
      <c r="BXL77">
        <f t="shared" si="35"/>
        <v>0</v>
      </c>
      <c r="BXM77">
        <f t="shared" si="35"/>
        <v>0</v>
      </c>
      <c r="BXN77">
        <f t="shared" si="35"/>
        <v>0</v>
      </c>
      <c r="BXO77">
        <f t="shared" si="35"/>
        <v>0</v>
      </c>
      <c r="BXP77">
        <f t="shared" si="35"/>
        <v>0</v>
      </c>
      <c r="BXQ77">
        <f t="shared" si="35"/>
        <v>0</v>
      </c>
      <c r="BXR77">
        <f t="shared" si="35"/>
        <v>0</v>
      </c>
      <c r="BXS77">
        <f t="shared" si="35"/>
        <v>0</v>
      </c>
      <c r="BXT77">
        <f t="shared" si="35"/>
        <v>0</v>
      </c>
      <c r="BXU77">
        <f t="shared" si="35"/>
        <v>0</v>
      </c>
      <c r="BXV77">
        <f t="shared" ref="BXV77:CAG77" si="36">SUM(BXV2:BXV76)</f>
        <v>0</v>
      </c>
      <c r="BXW77">
        <f t="shared" si="36"/>
        <v>0</v>
      </c>
      <c r="BXX77">
        <f t="shared" si="36"/>
        <v>0</v>
      </c>
      <c r="BXY77">
        <f t="shared" si="36"/>
        <v>0</v>
      </c>
      <c r="BXZ77">
        <f t="shared" si="36"/>
        <v>0</v>
      </c>
      <c r="BYA77">
        <f t="shared" si="36"/>
        <v>0</v>
      </c>
      <c r="BYB77">
        <f t="shared" si="36"/>
        <v>0</v>
      </c>
      <c r="BYC77">
        <f t="shared" si="36"/>
        <v>0</v>
      </c>
      <c r="BYD77">
        <f t="shared" si="36"/>
        <v>0</v>
      </c>
      <c r="BYE77">
        <f t="shared" si="36"/>
        <v>0</v>
      </c>
      <c r="BYF77">
        <f t="shared" si="36"/>
        <v>0</v>
      </c>
      <c r="BYG77">
        <f t="shared" si="36"/>
        <v>0</v>
      </c>
      <c r="BYH77">
        <f t="shared" si="36"/>
        <v>0</v>
      </c>
      <c r="BYI77">
        <f t="shared" si="36"/>
        <v>0</v>
      </c>
      <c r="BYJ77">
        <f t="shared" si="36"/>
        <v>0</v>
      </c>
      <c r="BYK77">
        <f t="shared" si="36"/>
        <v>0</v>
      </c>
      <c r="BYL77">
        <f t="shared" si="36"/>
        <v>0</v>
      </c>
      <c r="BYM77">
        <f t="shared" si="36"/>
        <v>0</v>
      </c>
      <c r="BYN77">
        <f t="shared" si="36"/>
        <v>0</v>
      </c>
      <c r="BYO77">
        <f t="shared" si="36"/>
        <v>0</v>
      </c>
      <c r="BYP77">
        <f t="shared" si="36"/>
        <v>0</v>
      </c>
      <c r="BYQ77">
        <f t="shared" si="36"/>
        <v>0</v>
      </c>
      <c r="BYR77">
        <f t="shared" si="36"/>
        <v>0</v>
      </c>
      <c r="BYS77">
        <f t="shared" si="36"/>
        <v>0</v>
      </c>
      <c r="BYT77">
        <f t="shared" si="36"/>
        <v>0</v>
      </c>
      <c r="BYU77">
        <f t="shared" si="36"/>
        <v>0</v>
      </c>
      <c r="BYV77">
        <f t="shared" si="36"/>
        <v>0</v>
      </c>
      <c r="BYW77">
        <f t="shared" si="36"/>
        <v>0</v>
      </c>
      <c r="BYX77">
        <f t="shared" si="36"/>
        <v>0</v>
      </c>
      <c r="BYY77">
        <f t="shared" si="36"/>
        <v>0</v>
      </c>
      <c r="BYZ77">
        <f t="shared" si="36"/>
        <v>0</v>
      </c>
      <c r="BZA77">
        <f t="shared" si="36"/>
        <v>0</v>
      </c>
      <c r="BZB77">
        <f t="shared" si="36"/>
        <v>0</v>
      </c>
      <c r="BZC77">
        <f t="shared" si="36"/>
        <v>0</v>
      </c>
      <c r="BZD77">
        <f t="shared" si="36"/>
        <v>0</v>
      </c>
      <c r="BZE77">
        <f t="shared" si="36"/>
        <v>0</v>
      </c>
      <c r="BZF77">
        <f t="shared" si="36"/>
        <v>0</v>
      </c>
      <c r="BZG77">
        <f t="shared" si="36"/>
        <v>0</v>
      </c>
      <c r="BZH77">
        <f t="shared" si="36"/>
        <v>0</v>
      </c>
      <c r="BZI77">
        <f t="shared" si="36"/>
        <v>0</v>
      </c>
      <c r="BZJ77">
        <f t="shared" si="36"/>
        <v>0</v>
      </c>
      <c r="BZK77">
        <f t="shared" si="36"/>
        <v>0</v>
      </c>
      <c r="BZL77">
        <f t="shared" si="36"/>
        <v>0</v>
      </c>
      <c r="BZM77">
        <f t="shared" si="36"/>
        <v>0</v>
      </c>
      <c r="BZN77">
        <f t="shared" si="36"/>
        <v>0</v>
      </c>
      <c r="BZO77">
        <f t="shared" si="36"/>
        <v>0</v>
      </c>
      <c r="BZP77">
        <f t="shared" si="36"/>
        <v>0</v>
      </c>
      <c r="BZQ77">
        <f t="shared" si="36"/>
        <v>0</v>
      </c>
      <c r="BZR77">
        <f t="shared" si="36"/>
        <v>0</v>
      </c>
      <c r="BZS77">
        <f t="shared" si="36"/>
        <v>0</v>
      </c>
      <c r="BZT77">
        <f t="shared" si="36"/>
        <v>0</v>
      </c>
      <c r="BZU77">
        <f t="shared" si="36"/>
        <v>0</v>
      </c>
      <c r="BZV77">
        <f t="shared" si="36"/>
        <v>0</v>
      </c>
      <c r="BZW77">
        <f t="shared" si="36"/>
        <v>0</v>
      </c>
      <c r="BZX77">
        <f t="shared" si="36"/>
        <v>0</v>
      </c>
      <c r="BZY77">
        <f t="shared" si="36"/>
        <v>0</v>
      </c>
      <c r="BZZ77">
        <f t="shared" si="36"/>
        <v>0</v>
      </c>
      <c r="CAA77">
        <f t="shared" si="36"/>
        <v>0</v>
      </c>
      <c r="CAB77">
        <f t="shared" si="36"/>
        <v>0</v>
      </c>
      <c r="CAC77">
        <f t="shared" si="36"/>
        <v>0</v>
      </c>
      <c r="CAD77">
        <f t="shared" si="36"/>
        <v>0</v>
      </c>
      <c r="CAE77">
        <f t="shared" si="36"/>
        <v>0</v>
      </c>
      <c r="CAF77">
        <f t="shared" si="36"/>
        <v>0</v>
      </c>
      <c r="CAG77">
        <f t="shared" si="36"/>
        <v>0</v>
      </c>
      <c r="CAH77">
        <f t="shared" ref="CAH77:CCS77" si="37">SUM(CAH2:CAH76)</f>
        <v>0</v>
      </c>
      <c r="CAI77">
        <f t="shared" si="37"/>
        <v>0</v>
      </c>
      <c r="CAJ77">
        <f t="shared" si="37"/>
        <v>0</v>
      </c>
      <c r="CAK77">
        <f t="shared" si="37"/>
        <v>0</v>
      </c>
      <c r="CAL77">
        <f t="shared" si="37"/>
        <v>0</v>
      </c>
      <c r="CAM77">
        <f t="shared" si="37"/>
        <v>0</v>
      </c>
      <c r="CAN77">
        <f t="shared" si="37"/>
        <v>0</v>
      </c>
      <c r="CAO77">
        <f t="shared" si="37"/>
        <v>0</v>
      </c>
      <c r="CAP77">
        <f t="shared" si="37"/>
        <v>0</v>
      </c>
      <c r="CAQ77">
        <f t="shared" si="37"/>
        <v>0</v>
      </c>
      <c r="CAR77">
        <f t="shared" si="37"/>
        <v>0</v>
      </c>
      <c r="CAS77">
        <f t="shared" si="37"/>
        <v>0</v>
      </c>
      <c r="CAT77">
        <f t="shared" si="37"/>
        <v>0</v>
      </c>
      <c r="CAU77">
        <f t="shared" si="37"/>
        <v>0</v>
      </c>
      <c r="CAV77">
        <f t="shared" si="37"/>
        <v>0</v>
      </c>
      <c r="CAW77">
        <f t="shared" si="37"/>
        <v>0</v>
      </c>
      <c r="CAX77">
        <f t="shared" si="37"/>
        <v>0</v>
      </c>
      <c r="CAY77">
        <f t="shared" si="37"/>
        <v>0</v>
      </c>
      <c r="CAZ77">
        <f t="shared" si="37"/>
        <v>0</v>
      </c>
      <c r="CBA77">
        <f t="shared" si="37"/>
        <v>0</v>
      </c>
      <c r="CBB77">
        <f t="shared" si="37"/>
        <v>0</v>
      </c>
      <c r="CBC77">
        <f t="shared" si="37"/>
        <v>0</v>
      </c>
      <c r="CBD77">
        <f t="shared" si="37"/>
        <v>0</v>
      </c>
      <c r="CBE77">
        <f t="shared" si="37"/>
        <v>0</v>
      </c>
      <c r="CBF77">
        <f t="shared" si="37"/>
        <v>0</v>
      </c>
      <c r="CBG77">
        <f t="shared" si="37"/>
        <v>0</v>
      </c>
      <c r="CBH77">
        <f t="shared" si="37"/>
        <v>0</v>
      </c>
      <c r="CBI77">
        <f t="shared" si="37"/>
        <v>0</v>
      </c>
      <c r="CBJ77">
        <f t="shared" si="37"/>
        <v>0</v>
      </c>
      <c r="CBK77">
        <f t="shared" si="37"/>
        <v>0</v>
      </c>
      <c r="CBL77">
        <f t="shared" si="37"/>
        <v>0</v>
      </c>
      <c r="CBM77">
        <f t="shared" si="37"/>
        <v>0</v>
      </c>
      <c r="CBN77">
        <f t="shared" si="37"/>
        <v>0</v>
      </c>
      <c r="CBO77">
        <f t="shared" si="37"/>
        <v>0</v>
      </c>
      <c r="CBP77">
        <f t="shared" si="37"/>
        <v>0</v>
      </c>
      <c r="CBQ77">
        <f t="shared" si="37"/>
        <v>0</v>
      </c>
      <c r="CBR77">
        <f t="shared" si="37"/>
        <v>0</v>
      </c>
      <c r="CBS77">
        <f t="shared" si="37"/>
        <v>0</v>
      </c>
      <c r="CBT77">
        <f t="shared" si="37"/>
        <v>0</v>
      </c>
      <c r="CBU77">
        <f t="shared" si="37"/>
        <v>0</v>
      </c>
      <c r="CBV77">
        <f t="shared" si="37"/>
        <v>0</v>
      </c>
      <c r="CBW77">
        <f t="shared" si="37"/>
        <v>0</v>
      </c>
      <c r="CBX77">
        <f t="shared" si="37"/>
        <v>0</v>
      </c>
      <c r="CBY77">
        <f t="shared" si="37"/>
        <v>0</v>
      </c>
      <c r="CBZ77">
        <f t="shared" si="37"/>
        <v>0</v>
      </c>
      <c r="CCA77">
        <f t="shared" si="37"/>
        <v>0</v>
      </c>
      <c r="CCB77">
        <f t="shared" si="37"/>
        <v>0</v>
      </c>
      <c r="CCC77">
        <f t="shared" si="37"/>
        <v>0</v>
      </c>
      <c r="CCD77">
        <f t="shared" si="37"/>
        <v>0</v>
      </c>
      <c r="CCE77">
        <f t="shared" si="37"/>
        <v>0</v>
      </c>
      <c r="CCF77">
        <f t="shared" si="37"/>
        <v>0</v>
      </c>
      <c r="CCG77">
        <f t="shared" si="37"/>
        <v>0</v>
      </c>
      <c r="CCH77">
        <f t="shared" si="37"/>
        <v>0</v>
      </c>
      <c r="CCI77">
        <f t="shared" si="37"/>
        <v>0</v>
      </c>
      <c r="CCJ77">
        <f t="shared" si="37"/>
        <v>0</v>
      </c>
      <c r="CCK77">
        <f t="shared" si="37"/>
        <v>0</v>
      </c>
      <c r="CCL77">
        <f t="shared" si="37"/>
        <v>0</v>
      </c>
      <c r="CCM77">
        <f t="shared" si="37"/>
        <v>0</v>
      </c>
      <c r="CCN77">
        <f t="shared" si="37"/>
        <v>0</v>
      </c>
      <c r="CCO77">
        <f t="shared" si="37"/>
        <v>0</v>
      </c>
      <c r="CCP77">
        <f t="shared" si="37"/>
        <v>0</v>
      </c>
      <c r="CCQ77">
        <f t="shared" si="37"/>
        <v>0</v>
      </c>
      <c r="CCR77">
        <f t="shared" si="37"/>
        <v>0</v>
      </c>
      <c r="CCS77">
        <f t="shared" si="37"/>
        <v>0</v>
      </c>
      <c r="CCT77">
        <f t="shared" ref="CCT77:CFE77" si="38">SUM(CCT2:CCT76)</f>
        <v>0</v>
      </c>
      <c r="CCU77">
        <f t="shared" si="38"/>
        <v>0</v>
      </c>
      <c r="CCV77">
        <f t="shared" si="38"/>
        <v>0</v>
      </c>
      <c r="CCW77">
        <f t="shared" si="38"/>
        <v>0</v>
      </c>
      <c r="CCX77">
        <f t="shared" si="38"/>
        <v>0</v>
      </c>
      <c r="CCY77">
        <f t="shared" si="38"/>
        <v>0</v>
      </c>
      <c r="CCZ77">
        <f t="shared" si="38"/>
        <v>0</v>
      </c>
      <c r="CDA77">
        <f t="shared" si="38"/>
        <v>0</v>
      </c>
      <c r="CDB77">
        <f t="shared" si="38"/>
        <v>0</v>
      </c>
      <c r="CDC77">
        <f t="shared" si="38"/>
        <v>0</v>
      </c>
      <c r="CDD77">
        <f t="shared" si="38"/>
        <v>0</v>
      </c>
      <c r="CDE77">
        <f t="shared" si="38"/>
        <v>0</v>
      </c>
      <c r="CDF77">
        <f t="shared" si="38"/>
        <v>0</v>
      </c>
      <c r="CDG77">
        <f t="shared" si="38"/>
        <v>0</v>
      </c>
      <c r="CDH77">
        <f t="shared" si="38"/>
        <v>0</v>
      </c>
      <c r="CDI77">
        <f t="shared" si="38"/>
        <v>0</v>
      </c>
      <c r="CDJ77">
        <f t="shared" si="38"/>
        <v>0</v>
      </c>
      <c r="CDK77">
        <f t="shared" si="38"/>
        <v>0</v>
      </c>
      <c r="CDL77">
        <f t="shared" si="38"/>
        <v>0</v>
      </c>
      <c r="CDM77">
        <f t="shared" si="38"/>
        <v>0</v>
      </c>
      <c r="CDN77">
        <f t="shared" si="38"/>
        <v>0</v>
      </c>
      <c r="CDO77">
        <f t="shared" si="38"/>
        <v>0</v>
      </c>
      <c r="CDP77">
        <f t="shared" si="38"/>
        <v>0</v>
      </c>
      <c r="CDQ77">
        <f t="shared" si="38"/>
        <v>0</v>
      </c>
      <c r="CDR77">
        <f t="shared" si="38"/>
        <v>0</v>
      </c>
      <c r="CDS77">
        <f t="shared" si="38"/>
        <v>0</v>
      </c>
      <c r="CDT77">
        <f t="shared" si="38"/>
        <v>0</v>
      </c>
      <c r="CDU77">
        <f t="shared" si="38"/>
        <v>0</v>
      </c>
      <c r="CDV77">
        <f t="shared" si="38"/>
        <v>0</v>
      </c>
      <c r="CDW77">
        <f t="shared" si="38"/>
        <v>0</v>
      </c>
      <c r="CDX77">
        <f t="shared" si="38"/>
        <v>0</v>
      </c>
      <c r="CDY77">
        <f t="shared" si="38"/>
        <v>0</v>
      </c>
      <c r="CDZ77">
        <f t="shared" si="38"/>
        <v>0</v>
      </c>
      <c r="CEA77">
        <f t="shared" si="38"/>
        <v>0</v>
      </c>
      <c r="CEB77">
        <f t="shared" si="38"/>
        <v>0</v>
      </c>
      <c r="CEC77">
        <f t="shared" si="38"/>
        <v>0</v>
      </c>
      <c r="CED77">
        <f t="shared" si="38"/>
        <v>0</v>
      </c>
      <c r="CEE77">
        <f t="shared" si="38"/>
        <v>0</v>
      </c>
      <c r="CEF77">
        <f t="shared" si="38"/>
        <v>0</v>
      </c>
      <c r="CEG77">
        <f t="shared" si="38"/>
        <v>0</v>
      </c>
      <c r="CEH77">
        <f t="shared" si="38"/>
        <v>0</v>
      </c>
      <c r="CEI77">
        <f t="shared" si="38"/>
        <v>0</v>
      </c>
      <c r="CEJ77">
        <f t="shared" si="38"/>
        <v>0</v>
      </c>
      <c r="CEK77">
        <f t="shared" si="38"/>
        <v>0</v>
      </c>
      <c r="CEL77">
        <f t="shared" si="38"/>
        <v>0</v>
      </c>
      <c r="CEM77">
        <f t="shared" si="38"/>
        <v>0</v>
      </c>
      <c r="CEN77">
        <f t="shared" si="38"/>
        <v>0</v>
      </c>
      <c r="CEO77">
        <f t="shared" si="38"/>
        <v>0</v>
      </c>
      <c r="CEP77">
        <f t="shared" si="38"/>
        <v>0</v>
      </c>
      <c r="CEQ77">
        <f t="shared" si="38"/>
        <v>0</v>
      </c>
      <c r="CER77">
        <f t="shared" si="38"/>
        <v>0</v>
      </c>
      <c r="CES77">
        <f t="shared" si="38"/>
        <v>0</v>
      </c>
      <c r="CET77">
        <f t="shared" si="38"/>
        <v>0</v>
      </c>
      <c r="CEU77">
        <f t="shared" si="38"/>
        <v>0</v>
      </c>
      <c r="CEV77">
        <f t="shared" si="38"/>
        <v>0</v>
      </c>
      <c r="CEW77">
        <f t="shared" si="38"/>
        <v>0</v>
      </c>
      <c r="CEX77">
        <f t="shared" si="38"/>
        <v>0</v>
      </c>
      <c r="CEY77">
        <f t="shared" si="38"/>
        <v>0</v>
      </c>
      <c r="CEZ77">
        <f t="shared" si="38"/>
        <v>0</v>
      </c>
      <c r="CFA77">
        <f t="shared" si="38"/>
        <v>0</v>
      </c>
      <c r="CFB77">
        <f t="shared" si="38"/>
        <v>0</v>
      </c>
      <c r="CFC77">
        <f t="shared" si="38"/>
        <v>0</v>
      </c>
      <c r="CFD77">
        <f t="shared" si="38"/>
        <v>0</v>
      </c>
      <c r="CFE77">
        <f t="shared" si="38"/>
        <v>0</v>
      </c>
      <c r="CFF77">
        <f t="shared" ref="CFF77:CHQ77" si="39">SUM(CFF2:CFF76)</f>
        <v>0</v>
      </c>
      <c r="CFG77">
        <f t="shared" si="39"/>
        <v>0</v>
      </c>
      <c r="CFH77">
        <f t="shared" si="39"/>
        <v>0</v>
      </c>
      <c r="CFI77">
        <f t="shared" si="39"/>
        <v>0</v>
      </c>
      <c r="CFJ77">
        <f t="shared" si="39"/>
        <v>0</v>
      </c>
      <c r="CFK77">
        <f t="shared" si="39"/>
        <v>0</v>
      </c>
      <c r="CFL77">
        <f t="shared" si="39"/>
        <v>0</v>
      </c>
      <c r="CFM77">
        <f t="shared" si="39"/>
        <v>0</v>
      </c>
      <c r="CFN77">
        <f t="shared" si="39"/>
        <v>0</v>
      </c>
      <c r="CFO77">
        <f t="shared" si="39"/>
        <v>0</v>
      </c>
      <c r="CFP77">
        <f t="shared" si="39"/>
        <v>0</v>
      </c>
      <c r="CFQ77">
        <f t="shared" si="39"/>
        <v>0</v>
      </c>
      <c r="CFR77">
        <f t="shared" si="39"/>
        <v>0</v>
      </c>
      <c r="CFS77">
        <f t="shared" si="39"/>
        <v>0</v>
      </c>
      <c r="CFT77">
        <f t="shared" si="39"/>
        <v>0</v>
      </c>
      <c r="CFU77">
        <f t="shared" si="39"/>
        <v>0</v>
      </c>
      <c r="CFV77">
        <f t="shared" si="39"/>
        <v>0</v>
      </c>
      <c r="CFW77">
        <f t="shared" si="39"/>
        <v>0</v>
      </c>
      <c r="CFX77">
        <f t="shared" si="39"/>
        <v>0</v>
      </c>
      <c r="CFY77">
        <f t="shared" si="39"/>
        <v>0</v>
      </c>
      <c r="CFZ77">
        <f t="shared" si="39"/>
        <v>0</v>
      </c>
      <c r="CGA77">
        <f t="shared" si="39"/>
        <v>0</v>
      </c>
      <c r="CGB77">
        <f t="shared" si="39"/>
        <v>0</v>
      </c>
      <c r="CGC77">
        <f t="shared" si="39"/>
        <v>0</v>
      </c>
      <c r="CGD77">
        <f t="shared" si="39"/>
        <v>0</v>
      </c>
      <c r="CGE77">
        <f t="shared" si="39"/>
        <v>0</v>
      </c>
      <c r="CGF77">
        <f t="shared" si="39"/>
        <v>0</v>
      </c>
      <c r="CGG77">
        <f t="shared" si="39"/>
        <v>0</v>
      </c>
      <c r="CGH77">
        <f t="shared" si="39"/>
        <v>0</v>
      </c>
      <c r="CGI77">
        <f t="shared" si="39"/>
        <v>0</v>
      </c>
      <c r="CGJ77">
        <f t="shared" si="39"/>
        <v>0</v>
      </c>
      <c r="CGK77">
        <f t="shared" si="39"/>
        <v>0</v>
      </c>
      <c r="CGL77">
        <f t="shared" si="39"/>
        <v>0</v>
      </c>
      <c r="CGM77">
        <f t="shared" si="39"/>
        <v>0</v>
      </c>
      <c r="CGN77">
        <f t="shared" si="39"/>
        <v>0</v>
      </c>
      <c r="CGO77">
        <f t="shared" si="39"/>
        <v>0</v>
      </c>
      <c r="CGP77">
        <f t="shared" si="39"/>
        <v>0</v>
      </c>
      <c r="CGQ77">
        <f t="shared" si="39"/>
        <v>0</v>
      </c>
      <c r="CGR77">
        <f t="shared" si="39"/>
        <v>0</v>
      </c>
      <c r="CGS77">
        <f t="shared" si="39"/>
        <v>0</v>
      </c>
      <c r="CGT77">
        <f t="shared" si="39"/>
        <v>0</v>
      </c>
      <c r="CGU77">
        <f t="shared" si="39"/>
        <v>0</v>
      </c>
      <c r="CGV77">
        <f t="shared" si="39"/>
        <v>0</v>
      </c>
      <c r="CGW77">
        <f t="shared" si="39"/>
        <v>0</v>
      </c>
      <c r="CGX77">
        <f t="shared" si="39"/>
        <v>0</v>
      </c>
      <c r="CGY77">
        <f t="shared" si="39"/>
        <v>0</v>
      </c>
      <c r="CGZ77">
        <f t="shared" si="39"/>
        <v>0</v>
      </c>
      <c r="CHA77">
        <f t="shared" si="39"/>
        <v>0</v>
      </c>
      <c r="CHB77">
        <f t="shared" si="39"/>
        <v>0</v>
      </c>
      <c r="CHC77">
        <f t="shared" si="39"/>
        <v>0</v>
      </c>
      <c r="CHD77">
        <f t="shared" si="39"/>
        <v>0</v>
      </c>
      <c r="CHE77">
        <f t="shared" si="39"/>
        <v>0</v>
      </c>
      <c r="CHF77">
        <f t="shared" si="39"/>
        <v>0</v>
      </c>
      <c r="CHG77">
        <f t="shared" si="39"/>
        <v>0</v>
      </c>
      <c r="CHH77">
        <f t="shared" si="39"/>
        <v>0</v>
      </c>
      <c r="CHI77">
        <f t="shared" si="39"/>
        <v>0</v>
      </c>
      <c r="CHJ77">
        <f t="shared" si="39"/>
        <v>0</v>
      </c>
      <c r="CHK77">
        <f t="shared" si="39"/>
        <v>0</v>
      </c>
      <c r="CHL77">
        <f t="shared" si="39"/>
        <v>0</v>
      </c>
      <c r="CHM77">
        <f t="shared" si="39"/>
        <v>0</v>
      </c>
      <c r="CHN77">
        <f t="shared" si="39"/>
        <v>0</v>
      </c>
      <c r="CHO77">
        <f t="shared" si="39"/>
        <v>0</v>
      </c>
      <c r="CHP77">
        <f t="shared" si="39"/>
        <v>0</v>
      </c>
      <c r="CHQ77">
        <f t="shared" si="39"/>
        <v>0</v>
      </c>
      <c r="CHR77">
        <f t="shared" ref="CHR77:CKC77" si="40">SUM(CHR2:CHR76)</f>
        <v>0</v>
      </c>
      <c r="CHS77">
        <f t="shared" si="40"/>
        <v>0</v>
      </c>
      <c r="CHT77">
        <f t="shared" si="40"/>
        <v>0</v>
      </c>
      <c r="CHU77">
        <f t="shared" si="40"/>
        <v>0</v>
      </c>
      <c r="CHV77">
        <f t="shared" si="40"/>
        <v>0</v>
      </c>
      <c r="CHW77">
        <f t="shared" si="40"/>
        <v>0</v>
      </c>
      <c r="CHX77">
        <f t="shared" si="40"/>
        <v>0</v>
      </c>
      <c r="CHY77">
        <f t="shared" si="40"/>
        <v>0</v>
      </c>
      <c r="CHZ77">
        <f t="shared" si="40"/>
        <v>0</v>
      </c>
      <c r="CIA77">
        <f t="shared" si="40"/>
        <v>0</v>
      </c>
      <c r="CIB77">
        <f t="shared" si="40"/>
        <v>0</v>
      </c>
      <c r="CIC77">
        <f t="shared" si="40"/>
        <v>0</v>
      </c>
      <c r="CID77">
        <f t="shared" si="40"/>
        <v>0</v>
      </c>
      <c r="CIE77">
        <f t="shared" si="40"/>
        <v>0</v>
      </c>
      <c r="CIF77">
        <f t="shared" si="40"/>
        <v>0</v>
      </c>
      <c r="CIG77">
        <f t="shared" si="40"/>
        <v>0</v>
      </c>
      <c r="CIH77">
        <f t="shared" si="40"/>
        <v>0</v>
      </c>
      <c r="CII77">
        <f t="shared" si="40"/>
        <v>0</v>
      </c>
      <c r="CIJ77">
        <f t="shared" si="40"/>
        <v>0</v>
      </c>
      <c r="CIK77">
        <f t="shared" si="40"/>
        <v>0</v>
      </c>
      <c r="CIL77">
        <f t="shared" si="40"/>
        <v>0</v>
      </c>
      <c r="CIM77">
        <f t="shared" si="40"/>
        <v>0</v>
      </c>
      <c r="CIN77">
        <f t="shared" si="40"/>
        <v>0</v>
      </c>
      <c r="CIO77">
        <f t="shared" si="40"/>
        <v>0</v>
      </c>
      <c r="CIP77">
        <f t="shared" si="40"/>
        <v>0</v>
      </c>
      <c r="CIQ77">
        <f t="shared" si="40"/>
        <v>0</v>
      </c>
      <c r="CIR77">
        <f t="shared" si="40"/>
        <v>0</v>
      </c>
      <c r="CIS77">
        <f t="shared" si="40"/>
        <v>0</v>
      </c>
      <c r="CIT77">
        <f t="shared" si="40"/>
        <v>0</v>
      </c>
      <c r="CIU77">
        <f t="shared" si="40"/>
        <v>0</v>
      </c>
      <c r="CIV77">
        <f t="shared" si="40"/>
        <v>0</v>
      </c>
      <c r="CIW77">
        <f t="shared" si="40"/>
        <v>0</v>
      </c>
      <c r="CIX77">
        <f t="shared" si="40"/>
        <v>0</v>
      </c>
      <c r="CIY77">
        <f t="shared" si="40"/>
        <v>0</v>
      </c>
      <c r="CIZ77">
        <f t="shared" si="40"/>
        <v>0</v>
      </c>
      <c r="CJA77">
        <f t="shared" si="40"/>
        <v>0</v>
      </c>
      <c r="CJB77">
        <f t="shared" si="40"/>
        <v>0</v>
      </c>
      <c r="CJC77">
        <f t="shared" si="40"/>
        <v>0</v>
      </c>
      <c r="CJD77">
        <f t="shared" si="40"/>
        <v>0</v>
      </c>
      <c r="CJE77">
        <f t="shared" si="40"/>
        <v>0</v>
      </c>
      <c r="CJF77">
        <f t="shared" si="40"/>
        <v>0</v>
      </c>
      <c r="CJG77">
        <f t="shared" si="40"/>
        <v>0</v>
      </c>
      <c r="CJH77">
        <f t="shared" si="40"/>
        <v>0</v>
      </c>
      <c r="CJI77">
        <f t="shared" si="40"/>
        <v>0</v>
      </c>
      <c r="CJJ77">
        <f t="shared" si="40"/>
        <v>0</v>
      </c>
      <c r="CJK77">
        <f t="shared" si="40"/>
        <v>0</v>
      </c>
      <c r="CJL77">
        <f t="shared" si="40"/>
        <v>0</v>
      </c>
      <c r="CJM77">
        <f t="shared" si="40"/>
        <v>0</v>
      </c>
      <c r="CJN77">
        <f t="shared" si="40"/>
        <v>0</v>
      </c>
      <c r="CJO77">
        <f t="shared" si="40"/>
        <v>0</v>
      </c>
      <c r="CJP77">
        <f t="shared" si="40"/>
        <v>0</v>
      </c>
      <c r="CJQ77">
        <f t="shared" si="40"/>
        <v>0</v>
      </c>
      <c r="CJR77">
        <f t="shared" si="40"/>
        <v>0</v>
      </c>
      <c r="CJS77">
        <f t="shared" si="40"/>
        <v>0</v>
      </c>
      <c r="CJT77">
        <f t="shared" si="40"/>
        <v>0</v>
      </c>
      <c r="CJU77">
        <f t="shared" si="40"/>
        <v>0</v>
      </c>
      <c r="CJV77">
        <f t="shared" si="40"/>
        <v>0</v>
      </c>
      <c r="CJW77">
        <f t="shared" si="40"/>
        <v>0</v>
      </c>
      <c r="CJX77">
        <f t="shared" si="40"/>
        <v>0</v>
      </c>
      <c r="CJY77">
        <f t="shared" si="40"/>
        <v>0</v>
      </c>
      <c r="CJZ77">
        <f t="shared" si="40"/>
        <v>0</v>
      </c>
      <c r="CKA77">
        <f t="shared" si="40"/>
        <v>0</v>
      </c>
      <c r="CKB77">
        <f t="shared" si="40"/>
        <v>0</v>
      </c>
      <c r="CKC77">
        <f t="shared" si="40"/>
        <v>0</v>
      </c>
      <c r="CKD77">
        <f t="shared" ref="CKD77:CMO77" si="41">SUM(CKD2:CKD76)</f>
        <v>0</v>
      </c>
      <c r="CKE77">
        <f t="shared" si="41"/>
        <v>0</v>
      </c>
      <c r="CKF77">
        <f t="shared" si="41"/>
        <v>0</v>
      </c>
      <c r="CKG77">
        <f t="shared" si="41"/>
        <v>0</v>
      </c>
      <c r="CKH77">
        <f t="shared" si="41"/>
        <v>0</v>
      </c>
      <c r="CKI77">
        <f t="shared" si="41"/>
        <v>0</v>
      </c>
      <c r="CKJ77">
        <f t="shared" si="41"/>
        <v>0</v>
      </c>
      <c r="CKK77">
        <f t="shared" si="41"/>
        <v>0</v>
      </c>
      <c r="CKL77">
        <f t="shared" si="41"/>
        <v>0</v>
      </c>
      <c r="CKM77">
        <f t="shared" si="41"/>
        <v>0</v>
      </c>
      <c r="CKN77">
        <f t="shared" si="41"/>
        <v>0</v>
      </c>
      <c r="CKO77">
        <f t="shared" si="41"/>
        <v>0</v>
      </c>
      <c r="CKP77">
        <f t="shared" si="41"/>
        <v>0</v>
      </c>
      <c r="CKQ77">
        <f t="shared" si="41"/>
        <v>0</v>
      </c>
      <c r="CKR77">
        <f t="shared" si="41"/>
        <v>0</v>
      </c>
      <c r="CKS77">
        <f t="shared" si="41"/>
        <v>0</v>
      </c>
      <c r="CKT77">
        <f t="shared" si="41"/>
        <v>0</v>
      </c>
      <c r="CKU77">
        <f t="shared" si="41"/>
        <v>0</v>
      </c>
      <c r="CKV77">
        <f t="shared" si="41"/>
        <v>0</v>
      </c>
      <c r="CKW77">
        <f t="shared" si="41"/>
        <v>0</v>
      </c>
      <c r="CKX77">
        <f t="shared" si="41"/>
        <v>0</v>
      </c>
      <c r="CKY77">
        <f t="shared" si="41"/>
        <v>0</v>
      </c>
      <c r="CKZ77">
        <f t="shared" si="41"/>
        <v>0</v>
      </c>
      <c r="CLA77">
        <f t="shared" si="41"/>
        <v>0</v>
      </c>
      <c r="CLB77">
        <f t="shared" si="41"/>
        <v>0</v>
      </c>
      <c r="CLC77">
        <f t="shared" si="41"/>
        <v>0</v>
      </c>
      <c r="CLD77">
        <f t="shared" si="41"/>
        <v>0</v>
      </c>
      <c r="CLE77">
        <f t="shared" si="41"/>
        <v>0</v>
      </c>
      <c r="CLF77">
        <f t="shared" si="41"/>
        <v>0</v>
      </c>
      <c r="CLG77">
        <f t="shared" si="41"/>
        <v>0</v>
      </c>
      <c r="CLH77">
        <f t="shared" si="41"/>
        <v>0</v>
      </c>
      <c r="CLI77">
        <f t="shared" si="41"/>
        <v>0</v>
      </c>
      <c r="CLJ77">
        <f t="shared" si="41"/>
        <v>0</v>
      </c>
      <c r="CLK77">
        <f t="shared" si="41"/>
        <v>0</v>
      </c>
      <c r="CLL77">
        <f t="shared" si="41"/>
        <v>0</v>
      </c>
      <c r="CLM77">
        <f t="shared" si="41"/>
        <v>0</v>
      </c>
      <c r="CLN77">
        <f t="shared" si="41"/>
        <v>0</v>
      </c>
      <c r="CLO77">
        <f t="shared" si="41"/>
        <v>0</v>
      </c>
      <c r="CLP77">
        <f t="shared" si="41"/>
        <v>0</v>
      </c>
      <c r="CLQ77">
        <f t="shared" si="41"/>
        <v>0</v>
      </c>
      <c r="CLR77">
        <f t="shared" si="41"/>
        <v>0</v>
      </c>
      <c r="CLS77">
        <f t="shared" si="41"/>
        <v>0</v>
      </c>
      <c r="CLT77">
        <f t="shared" si="41"/>
        <v>0</v>
      </c>
      <c r="CLU77">
        <f t="shared" si="41"/>
        <v>0</v>
      </c>
      <c r="CLV77">
        <f t="shared" si="41"/>
        <v>0</v>
      </c>
      <c r="CLW77">
        <f t="shared" si="41"/>
        <v>0</v>
      </c>
      <c r="CLX77">
        <f t="shared" si="41"/>
        <v>0</v>
      </c>
      <c r="CLY77">
        <f t="shared" si="41"/>
        <v>0</v>
      </c>
      <c r="CLZ77">
        <f t="shared" si="41"/>
        <v>0</v>
      </c>
      <c r="CMA77">
        <f t="shared" si="41"/>
        <v>0</v>
      </c>
      <c r="CMB77">
        <f t="shared" si="41"/>
        <v>0</v>
      </c>
      <c r="CMC77">
        <f t="shared" si="41"/>
        <v>0</v>
      </c>
      <c r="CMD77">
        <f t="shared" si="41"/>
        <v>0</v>
      </c>
      <c r="CME77">
        <f t="shared" si="41"/>
        <v>0</v>
      </c>
      <c r="CMF77">
        <f t="shared" si="41"/>
        <v>0</v>
      </c>
      <c r="CMG77">
        <f t="shared" si="41"/>
        <v>0</v>
      </c>
      <c r="CMH77">
        <f t="shared" si="41"/>
        <v>0</v>
      </c>
      <c r="CMI77">
        <f t="shared" si="41"/>
        <v>0</v>
      </c>
      <c r="CMJ77">
        <f t="shared" si="41"/>
        <v>0</v>
      </c>
      <c r="CMK77">
        <f t="shared" si="41"/>
        <v>0</v>
      </c>
      <c r="CML77">
        <f t="shared" si="41"/>
        <v>0</v>
      </c>
      <c r="CMM77">
        <f t="shared" si="41"/>
        <v>0</v>
      </c>
      <c r="CMN77">
        <f t="shared" si="41"/>
        <v>0</v>
      </c>
      <c r="CMO77">
        <f t="shared" si="41"/>
        <v>0</v>
      </c>
      <c r="CMP77">
        <f t="shared" ref="CMP77:CPA77" si="42">SUM(CMP2:CMP76)</f>
        <v>0</v>
      </c>
      <c r="CMQ77">
        <f t="shared" si="42"/>
        <v>0</v>
      </c>
      <c r="CMR77">
        <f t="shared" si="42"/>
        <v>0</v>
      </c>
      <c r="CMS77">
        <f t="shared" si="42"/>
        <v>0</v>
      </c>
      <c r="CMT77">
        <f t="shared" si="42"/>
        <v>0</v>
      </c>
      <c r="CMU77">
        <f t="shared" si="42"/>
        <v>0</v>
      </c>
      <c r="CMV77">
        <f t="shared" si="42"/>
        <v>0</v>
      </c>
      <c r="CMW77">
        <f t="shared" si="42"/>
        <v>0</v>
      </c>
      <c r="CMX77">
        <f t="shared" si="42"/>
        <v>0</v>
      </c>
      <c r="CMY77">
        <f t="shared" si="42"/>
        <v>0</v>
      </c>
      <c r="CMZ77">
        <f t="shared" si="42"/>
        <v>0</v>
      </c>
      <c r="CNA77">
        <f t="shared" si="42"/>
        <v>0</v>
      </c>
      <c r="CNB77">
        <f t="shared" si="42"/>
        <v>0</v>
      </c>
      <c r="CNC77">
        <f t="shared" si="42"/>
        <v>0</v>
      </c>
      <c r="CND77">
        <f t="shared" si="42"/>
        <v>0</v>
      </c>
      <c r="CNE77">
        <f t="shared" si="42"/>
        <v>0</v>
      </c>
      <c r="CNF77">
        <f t="shared" si="42"/>
        <v>0</v>
      </c>
      <c r="CNG77">
        <f t="shared" si="42"/>
        <v>0</v>
      </c>
      <c r="CNH77">
        <f t="shared" si="42"/>
        <v>0</v>
      </c>
      <c r="CNI77">
        <f t="shared" si="42"/>
        <v>0</v>
      </c>
      <c r="CNJ77">
        <f t="shared" si="42"/>
        <v>0</v>
      </c>
      <c r="CNK77">
        <f t="shared" si="42"/>
        <v>0</v>
      </c>
      <c r="CNL77">
        <f t="shared" si="42"/>
        <v>0</v>
      </c>
      <c r="CNM77">
        <f t="shared" si="42"/>
        <v>0</v>
      </c>
      <c r="CNN77">
        <f t="shared" si="42"/>
        <v>0</v>
      </c>
      <c r="CNO77">
        <f t="shared" si="42"/>
        <v>0</v>
      </c>
      <c r="CNP77">
        <f t="shared" si="42"/>
        <v>0</v>
      </c>
      <c r="CNQ77">
        <f t="shared" si="42"/>
        <v>0</v>
      </c>
      <c r="CNR77">
        <f t="shared" si="42"/>
        <v>0</v>
      </c>
      <c r="CNS77">
        <f t="shared" si="42"/>
        <v>0</v>
      </c>
      <c r="CNT77">
        <f t="shared" si="42"/>
        <v>0</v>
      </c>
      <c r="CNU77">
        <f t="shared" si="42"/>
        <v>0</v>
      </c>
      <c r="CNV77">
        <f t="shared" si="42"/>
        <v>0</v>
      </c>
      <c r="CNW77">
        <f t="shared" si="42"/>
        <v>0</v>
      </c>
      <c r="CNX77">
        <f t="shared" si="42"/>
        <v>0</v>
      </c>
      <c r="CNY77">
        <f t="shared" si="42"/>
        <v>0</v>
      </c>
      <c r="CNZ77">
        <f t="shared" si="42"/>
        <v>0</v>
      </c>
      <c r="COA77">
        <f t="shared" si="42"/>
        <v>0</v>
      </c>
      <c r="COB77">
        <f t="shared" si="42"/>
        <v>0</v>
      </c>
      <c r="COC77">
        <f t="shared" si="42"/>
        <v>0</v>
      </c>
      <c r="COD77">
        <f t="shared" si="42"/>
        <v>0</v>
      </c>
      <c r="COE77">
        <f t="shared" si="42"/>
        <v>0</v>
      </c>
      <c r="COF77">
        <f t="shared" si="42"/>
        <v>0</v>
      </c>
      <c r="COG77">
        <f t="shared" si="42"/>
        <v>0</v>
      </c>
      <c r="COH77">
        <f t="shared" si="42"/>
        <v>0</v>
      </c>
      <c r="COI77">
        <f t="shared" si="42"/>
        <v>0</v>
      </c>
      <c r="COJ77">
        <f t="shared" si="42"/>
        <v>0</v>
      </c>
      <c r="COK77">
        <f t="shared" si="42"/>
        <v>0</v>
      </c>
      <c r="COL77">
        <f t="shared" si="42"/>
        <v>0</v>
      </c>
      <c r="COM77">
        <f t="shared" si="42"/>
        <v>0</v>
      </c>
      <c r="CON77">
        <f t="shared" si="42"/>
        <v>0</v>
      </c>
      <c r="COO77">
        <f t="shared" si="42"/>
        <v>0</v>
      </c>
      <c r="COP77">
        <f t="shared" si="42"/>
        <v>0</v>
      </c>
      <c r="COQ77">
        <f t="shared" si="42"/>
        <v>0</v>
      </c>
      <c r="COR77">
        <f t="shared" si="42"/>
        <v>0</v>
      </c>
      <c r="COS77">
        <f t="shared" si="42"/>
        <v>0</v>
      </c>
      <c r="COT77">
        <f t="shared" si="42"/>
        <v>0</v>
      </c>
      <c r="COU77">
        <f t="shared" si="42"/>
        <v>0</v>
      </c>
      <c r="COV77">
        <f t="shared" si="42"/>
        <v>0</v>
      </c>
      <c r="COW77">
        <f t="shared" si="42"/>
        <v>0</v>
      </c>
      <c r="COX77">
        <f t="shared" si="42"/>
        <v>0</v>
      </c>
      <c r="COY77">
        <f t="shared" si="42"/>
        <v>0</v>
      </c>
      <c r="COZ77">
        <f t="shared" si="42"/>
        <v>0</v>
      </c>
      <c r="CPA77">
        <f t="shared" si="42"/>
        <v>0</v>
      </c>
      <c r="CPB77">
        <f t="shared" ref="CPB77:CRM77" si="43">SUM(CPB2:CPB76)</f>
        <v>0</v>
      </c>
      <c r="CPC77">
        <f t="shared" si="43"/>
        <v>0</v>
      </c>
      <c r="CPD77">
        <f t="shared" si="43"/>
        <v>0</v>
      </c>
      <c r="CPE77">
        <f t="shared" si="43"/>
        <v>0</v>
      </c>
      <c r="CPF77">
        <f t="shared" si="43"/>
        <v>0</v>
      </c>
      <c r="CPG77">
        <f t="shared" si="43"/>
        <v>0</v>
      </c>
      <c r="CPH77">
        <f t="shared" si="43"/>
        <v>0</v>
      </c>
      <c r="CPI77">
        <f t="shared" si="43"/>
        <v>0</v>
      </c>
      <c r="CPJ77">
        <f t="shared" si="43"/>
        <v>0</v>
      </c>
      <c r="CPK77">
        <f t="shared" si="43"/>
        <v>0</v>
      </c>
      <c r="CPL77">
        <f t="shared" si="43"/>
        <v>0</v>
      </c>
      <c r="CPM77">
        <f t="shared" si="43"/>
        <v>0</v>
      </c>
      <c r="CPN77">
        <f t="shared" si="43"/>
        <v>0</v>
      </c>
      <c r="CPO77">
        <f t="shared" si="43"/>
        <v>0</v>
      </c>
      <c r="CPP77">
        <f t="shared" si="43"/>
        <v>0</v>
      </c>
      <c r="CPQ77">
        <f t="shared" si="43"/>
        <v>0</v>
      </c>
      <c r="CPR77">
        <f t="shared" si="43"/>
        <v>0</v>
      </c>
      <c r="CPS77">
        <f t="shared" si="43"/>
        <v>0</v>
      </c>
      <c r="CPT77">
        <f t="shared" si="43"/>
        <v>0</v>
      </c>
      <c r="CPU77">
        <f t="shared" si="43"/>
        <v>0</v>
      </c>
      <c r="CPV77">
        <f t="shared" si="43"/>
        <v>0</v>
      </c>
      <c r="CPW77">
        <f t="shared" si="43"/>
        <v>0</v>
      </c>
      <c r="CPX77">
        <f t="shared" si="43"/>
        <v>0</v>
      </c>
      <c r="CPY77">
        <f t="shared" si="43"/>
        <v>0</v>
      </c>
      <c r="CPZ77">
        <f t="shared" si="43"/>
        <v>0</v>
      </c>
      <c r="CQA77">
        <f t="shared" si="43"/>
        <v>0</v>
      </c>
      <c r="CQB77">
        <f t="shared" si="43"/>
        <v>0</v>
      </c>
      <c r="CQC77">
        <f t="shared" si="43"/>
        <v>0</v>
      </c>
      <c r="CQD77">
        <f t="shared" si="43"/>
        <v>0</v>
      </c>
      <c r="CQE77">
        <f t="shared" si="43"/>
        <v>0</v>
      </c>
      <c r="CQF77">
        <f t="shared" si="43"/>
        <v>0</v>
      </c>
      <c r="CQG77">
        <f t="shared" si="43"/>
        <v>0</v>
      </c>
      <c r="CQH77">
        <f t="shared" si="43"/>
        <v>0</v>
      </c>
      <c r="CQI77">
        <f t="shared" si="43"/>
        <v>0</v>
      </c>
      <c r="CQJ77">
        <f t="shared" si="43"/>
        <v>0</v>
      </c>
      <c r="CQK77">
        <f t="shared" si="43"/>
        <v>0</v>
      </c>
      <c r="CQL77">
        <f t="shared" si="43"/>
        <v>0</v>
      </c>
      <c r="CQM77">
        <f t="shared" si="43"/>
        <v>0</v>
      </c>
      <c r="CQN77">
        <f t="shared" si="43"/>
        <v>0</v>
      </c>
      <c r="CQO77">
        <f t="shared" si="43"/>
        <v>0</v>
      </c>
      <c r="CQP77">
        <f t="shared" si="43"/>
        <v>0</v>
      </c>
      <c r="CQQ77">
        <f t="shared" si="43"/>
        <v>0</v>
      </c>
      <c r="CQR77">
        <f t="shared" si="43"/>
        <v>0</v>
      </c>
      <c r="CQS77">
        <f t="shared" si="43"/>
        <v>0</v>
      </c>
      <c r="CQT77">
        <f t="shared" si="43"/>
        <v>0</v>
      </c>
      <c r="CQU77">
        <f t="shared" si="43"/>
        <v>0</v>
      </c>
      <c r="CQV77">
        <f t="shared" si="43"/>
        <v>0</v>
      </c>
      <c r="CQW77">
        <f t="shared" si="43"/>
        <v>0</v>
      </c>
      <c r="CQX77">
        <f t="shared" si="43"/>
        <v>0</v>
      </c>
      <c r="CQY77">
        <f t="shared" si="43"/>
        <v>0</v>
      </c>
      <c r="CQZ77">
        <f t="shared" si="43"/>
        <v>0</v>
      </c>
      <c r="CRA77">
        <f t="shared" si="43"/>
        <v>0</v>
      </c>
      <c r="CRB77">
        <f t="shared" si="43"/>
        <v>0</v>
      </c>
      <c r="CRC77">
        <f t="shared" si="43"/>
        <v>0</v>
      </c>
      <c r="CRD77">
        <f t="shared" si="43"/>
        <v>0</v>
      </c>
      <c r="CRE77">
        <f t="shared" si="43"/>
        <v>0</v>
      </c>
      <c r="CRF77">
        <f t="shared" si="43"/>
        <v>0</v>
      </c>
      <c r="CRG77">
        <f t="shared" si="43"/>
        <v>0</v>
      </c>
      <c r="CRH77">
        <f t="shared" si="43"/>
        <v>0</v>
      </c>
      <c r="CRI77">
        <f t="shared" si="43"/>
        <v>0</v>
      </c>
      <c r="CRJ77">
        <f t="shared" si="43"/>
        <v>0</v>
      </c>
      <c r="CRK77">
        <f t="shared" si="43"/>
        <v>0</v>
      </c>
      <c r="CRL77">
        <f t="shared" si="43"/>
        <v>0</v>
      </c>
      <c r="CRM77">
        <f t="shared" si="43"/>
        <v>0</v>
      </c>
      <c r="CRN77">
        <f t="shared" ref="CRN77:CTY77" si="44">SUM(CRN2:CRN76)</f>
        <v>0</v>
      </c>
      <c r="CRO77">
        <f t="shared" si="44"/>
        <v>0</v>
      </c>
      <c r="CRP77">
        <f t="shared" si="44"/>
        <v>0</v>
      </c>
      <c r="CRQ77">
        <f t="shared" si="44"/>
        <v>0</v>
      </c>
      <c r="CRR77">
        <f t="shared" si="44"/>
        <v>0</v>
      </c>
      <c r="CRS77">
        <f t="shared" si="44"/>
        <v>0</v>
      </c>
      <c r="CRT77">
        <f t="shared" si="44"/>
        <v>0</v>
      </c>
      <c r="CRU77">
        <f t="shared" si="44"/>
        <v>0</v>
      </c>
      <c r="CRV77">
        <f t="shared" si="44"/>
        <v>0</v>
      </c>
      <c r="CRW77">
        <f t="shared" si="44"/>
        <v>0</v>
      </c>
      <c r="CRX77">
        <f t="shared" si="44"/>
        <v>0</v>
      </c>
      <c r="CRY77">
        <f t="shared" si="44"/>
        <v>0</v>
      </c>
      <c r="CRZ77">
        <f t="shared" si="44"/>
        <v>0</v>
      </c>
      <c r="CSA77">
        <f t="shared" si="44"/>
        <v>0</v>
      </c>
      <c r="CSB77">
        <f t="shared" si="44"/>
        <v>0</v>
      </c>
      <c r="CSC77">
        <f t="shared" si="44"/>
        <v>0</v>
      </c>
      <c r="CSD77">
        <f t="shared" si="44"/>
        <v>0</v>
      </c>
      <c r="CSE77">
        <f t="shared" si="44"/>
        <v>0</v>
      </c>
      <c r="CSF77">
        <f t="shared" si="44"/>
        <v>0</v>
      </c>
      <c r="CSG77">
        <f t="shared" si="44"/>
        <v>0</v>
      </c>
      <c r="CSH77">
        <f t="shared" si="44"/>
        <v>0</v>
      </c>
      <c r="CSI77">
        <f t="shared" si="44"/>
        <v>0</v>
      </c>
      <c r="CSJ77">
        <f t="shared" si="44"/>
        <v>0</v>
      </c>
      <c r="CSK77">
        <f t="shared" si="44"/>
        <v>0</v>
      </c>
      <c r="CSL77">
        <f t="shared" si="44"/>
        <v>0</v>
      </c>
      <c r="CSM77">
        <f t="shared" si="44"/>
        <v>0</v>
      </c>
      <c r="CSN77">
        <f t="shared" si="44"/>
        <v>0</v>
      </c>
      <c r="CSO77">
        <f t="shared" si="44"/>
        <v>0</v>
      </c>
      <c r="CSP77">
        <f t="shared" si="44"/>
        <v>0</v>
      </c>
      <c r="CSQ77">
        <f t="shared" si="44"/>
        <v>0</v>
      </c>
      <c r="CSR77">
        <f t="shared" si="44"/>
        <v>0</v>
      </c>
      <c r="CSS77">
        <f t="shared" si="44"/>
        <v>0</v>
      </c>
      <c r="CST77">
        <f t="shared" si="44"/>
        <v>0</v>
      </c>
      <c r="CSU77">
        <f t="shared" si="44"/>
        <v>0</v>
      </c>
      <c r="CSV77">
        <f t="shared" si="44"/>
        <v>0</v>
      </c>
      <c r="CSW77">
        <f t="shared" si="44"/>
        <v>0</v>
      </c>
      <c r="CSX77">
        <f t="shared" si="44"/>
        <v>0</v>
      </c>
      <c r="CSY77">
        <f t="shared" si="44"/>
        <v>0</v>
      </c>
      <c r="CSZ77">
        <f t="shared" si="44"/>
        <v>0</v>
      </c>
      <c r="CTA77">
        <f t="shared" si="44"/>
        <v>0</v>
      </c>
      <c r="CTB77">
        <f t="shared" si="44"/>
        <v>0</v>
      </c>
      <c r="CTC77">
        <f t="shared" si="44"/>
        <v>0</v>
      </c>
      <c r="CTD77">
        <f t="shared" si="44"/>
        <v>0</v>
      </c>
      <c r="CTE77">
        <f t="shared" si="44"/>
        <v>0</v>
      </c>
      <c r="CTF77">
        <f t="shared" si="44"/>
        <v>0</v>
      </c>
      <c r="CTG77">
        <f t="shared" si="44"/>
        <v>0</v>
      </c>
      <c r="CTH77">
        <f t="shared" si="44"/>
        <v>0</v>
      </c>
      <c r="CTI77">
        <f t="shared" si="44"/>
        <v>0</v>
      </c>
      <c r="CTJ77">
        <f t="shared" si="44"/>
        <v>0</v>
      </c>
      <c r="CTK77">
        <f t="shared" si="44"/>
        <v>0</v>
      </c>
      <c r="CTL77">
        <f t="shared" si="44"/>
        <v>0</v>
      </c>
      <c r="CTM77">
        <f t="shared" si="44"/>
        <v>0</v>
      </c>
      <c r="CTN77">
        <f t="shared" si="44"/>
        <v>0</v>
      </c>
      <c r="CTO77">
        <f t="shared" si="44"/>
        <v>0</v>
      </c>
      <c r="CTP77">
        <f t="shared" si="44"/>
        <v>0</v>
      </c>
      <c r="CTQ77">
        <f t="shared" si="44"/>
        <v>0</v>
      </c>
      <c r="CTR77">
        <f t="shared" si="44"/>
        <v>0</v>
      </c>
      <c r="CTS77">
        <f t="shared" si="44"/>
        <v>0</v>
      </c>
      <c r="CTT77">
        <f t="shared" si="44"/>
        <v>0</v>
      </c>
      <c r="CTU77">
        <f t="shared" si="44"/>
        <v>0</v>
      </c>
      <c r="CTV77">
        <f t="shared" si="44"/>
        <v>0</v>
      </c>
      <c r="CTW77">
        <f t="shared" si="44"/>
        <v>0</v>
      </c>
      <c r="CTX77">
        <f t="shared" si="44"/>
        <v>0</v>
      </c>
      <c r="CTY77">
        <f t="shared" si="44"/>
        <v>0</v>
      </c>
      <c r="CTZ77">
        <f t="shared" ref="CTZ77:CWK77" si="45">SUM(CTZ2:CTZ76)</f>
        <v>0</v>
      </c>
      <c r="CUA77">
        <f t="shared" si="45"/>
        <v>0</v>
      </c>
      <c r="CUB77">
        <f t="shared" si="45"/>
        <v>0</v>
      </c>
      <c r="CUC77">
        <f t="shared" si="45"/>
        <v>0</v>
      </c>
      <c r="CUD77">
        <f t="shared" si="45"/>
        <v>0</v>
      </c>
      <c r="CUE77">
        <f t="shared" si="45"/>
        <v>0</v>
      </c>
      <c r="CUF77">
        <f t="shared" si="45"/>
        <v>0</v>
      </c>
      <c r="CUG77">
        <f t="shared" si="45"/>
        <v>0</v>
      </c>
      <c r="CUH77">
        <f t="shared" si="45"/>
        <v>0</v>
      </c>
      <c r="CUI77">
        <f t="shared" si="45"/>
        <v>0</v>
      </c>
      <c r="CUJ77">
        <f t="shared" si="45"/>
        <v>0</v>
      </c>
      <c r="CUK77">
        <f t="shared" si="45"/>
        <v>0</v>
      </c>
      <c r="CUL77">
        <f t="shared" si="45"/>
        <v>0</v>
      </c>
      <c r="CUM77">
        <f t="shared" si="45"/>
        <v>0</v>
      </c>
      <c r="CUN77">
        <f t="shared" si="45"/>
        <v>0</v>
      </c>
      <c r="CUO77">
        <f t="shared" si="45"/>
        <v>0</v>
      </c>
      <c r="CUP77">
        <f t="shared" si="45"/>
        <v>0</v>
      </c>
      <c r="CUQ77">
        <f t="shared" si="45"/>
        <v>0</v>
      </c>
      <c r="CUR77">
        <f t="shared" si="45"/>
        <v>0</v>
      </c>
      <c r="CUS77">
        <f t="shared" si="45"/>
        <v>0</v>
      </c>
      <c r="CUT77">
        <f t="shared" si="45"/>
        <v>0</v>
      </c>
      <c r="CUU77">
        <f t="shared" si="45"/>
        <v>0</v>
      </c>
      <c r="CUV77">
        <f t="shared" si="45"/>
        <v>0</v>
      </c>
      <c r="CUW77">
        <f t="shared" si="45"/>
        <v>0</v>
      </c>
      <c r="CUX77">
        <f t="shared" si="45"/>
        <v>0</v>
      </c>
      <c r="CUY77">
        <f t="shared" si="45"/>
        <v>0</v>
      </c>
      <c r="CUZ77">
        <f t="shared" si="45"/>
        <v>0</v>
      </c>
      <c r="CVA77">
        <f t="shared" si="45"/>
        <v>0</v>
      </c>
      <c r="CVB77">
        <f t="shared" si="45"/>
        <v>0</v>
      </c>
      <c r="CVC77">
        <f t="shared" si="45"/>
        <v>0</v>
      </c>
      <c r="CVD77">
        <f t="shared" si="45"/>
        <v>0</v>
      </c>
      <c r="CVE77">
        <f t="shared" si="45"/>
        <v>0</v>
      </c>
      <c r="CVF77">
        <f t="shared" si="45"/>
        <v>0</v>
      </c>
      <c r="CVG77">
        <f t="shared" si="45"/>
        <v>0</v>
      </c>
      <c r="CVH77">
        <f t="shared" si="45"/>
        <v>0</v>
      </c>
      <c r="CVI77">
        <f t="shared" si="45"/>
        <v>0</v>
      </c>
      <c r="CVJ77">
        <f t="shared" si="45"/>
        <v>0</v>
      </c>
      <c r="CVK77">
        <f t="shared" si="45"/>
        <v>0</v>
      </c>
      <c r="CVL77">
        <f t="shared" si="45"/>
        <v>0</v>
      </c>
      <c r="CVM77">
        <f t="shared" si="45"/>
        <v>0</v>
      </c>
      <c r="CVN77">
        <f t="shared" si="45"/>
        <v>0</v>
      </c>
      <c r="CVO77">
        <f t="shared" si="45"/>
        <v>0</v>
      </c>
      <c r="CVP77">
        <f t="shared" si="45"/>
        <v>0</v>
      </c>
      <c r="CVQ77">
        <f t="shared" si="45"/>
        <v>0</v>
      </c>
      <c r="CVR77">
        <f t="shared" si="45"/>
        <v>0</v>
      </c>
      <c r="CVS77">
        <f t="shared" si="45"/>
        <v>0</v>
      </c>
      <c r="CVT77">
        <f t="shared" si="45"/>
        <v>0</v>
      </c>
      <c r="CVU77">
        <f t="shared" si="45"/>
        <v>0</v>
      </c>
      <c r="CVV77">
        <f t="shared" si="45"/>
        <v>0</v>
      </c>
      <c r="CVW77">
        <f t="shared" si="45"/>
        <v>0</v>
      </c>
      <c r="CVX77">
        <f t="shared" si="45"/>
        <v>0</v>
      </c>
      <c r="CVY77">
        <f t="shared" si="45"/>
        <v>0</v>
      </c>
      <c r="CVZ77">
        <f t="shared" si="45"/>
        <v>0</v>
      </c>
      <c r="CWA77">
        <f t="shared" si="45"/>
        <v>0</v>
      </c>
      <c r="CWB77">
        <f t="shared" si="45"/>
        <v>0</v>
      </c>
      <c r="CWC77">
        <f t="shared" si="45"/>
        <v>0</v>
      </c>
      <c r="CWD77">
        <f t="shared" si="45"/>
        <v>0</v>
      </c>
      <c r="CWE77">
        <f t="shared" si="45"/>
        <v>0</v>
      </c>
      <c r="CWF77">
        <f t="shared" si="45"/>
        <v>0</v>
      </c>
      <c r="CWG77">
        <f t="shared" si="45"/>
        <v>0</v>
      </c>
      <c r="CWH77">
        <f t="shared" si="45"/>
        <v>0</v>
      </c>
      <c r="CWI77">
        <f t="shared" si="45"/>
        <v>0</v>
      </c>
      <c r="CWJ77">
        <f t="shared" si="45"/>
        <v>0</v>
      </c>
      <c r="CWK77">
        <f t="shared" si="45"/>
        <v>0</v>
      </c>
      <c r="CWL77">
        <f t="shared" ref="CWL77:CYW77" si="46">SUM(CWL2:CWL76)</f>
        <v>0</v>
      </c>
      <c r="CWM77">
        <f t="shared" si="46"/>
        <v>0</v>
      </c>
      <c r="CWN77">
        <f t="shared" si="46"/>
        <v>0</v>
      </c>
      <c r="CWO77">
        <f t="shared" si="46"/>
        <v>0</v>
      </c>
      <c r="CWP77">
        <f t="shared" si="46"/>
        <v>0</v>
      </c>
      <c r="CWQ77">
        <f t="shared" si="46"/>
        <v>0</v>
      </c>
      <c r="CWR77">
        <f t="shared" si="46"/>
        <v>0</v>
      </c>
      <c r="CWS77">
        <f t="shared" si="46"/>
        <v>0</v>
      </c>
      <c r="CWT77">
        <f t="shared" si="46"/>
        <v>0</v>
      </c>
      <c r="CWU77">
        <f t="shared" si="46"/>
        <v>0</v>
      </c>
      <c r="CWV77">
        <f t="shared" si="46"/>
        <v>0</v>
      </c>
      <c r="CWW77">
        <f t="shared" si="46"/>
        <v>0</v>
      </c>
      <c r="CWX77">
        <f t="shared" si="46"/>
        <v>0</v>
      </c>
      <c r="CWY77">
        <f t="shared" si="46"/>
        <v>0</v>
      </c>
      <c r="CWZ77">
        <f t="shared" si="46"/>
        <v>0</v>
      </c>
      <c r="CXA77">
        <f t="shared" si="46"/>
        <v>0</v>
      </c>
      <c r="CXB77">
        <f t="shared" si="46"/>
        <v>0</v>
      </c>
      <c r="CXC77">
        <f t="shared" si="46"/>
        <v>0</v>
      </c>
      <c r="CXD77">
        <f t="shared" si="46"/>
        <v>0</v>
      </c>
      <c r="CXE77">
        <f t="shared" si="46"/>
        <v>0</v>
      </c>
      <c r="CXF77">
        <f t="shared" si="46"/>
        <v>0</v>
      </c>
      <c r="CXG77">
        <f t="shared" si="46"/>
        <v>0</v>
      </c>
      <c r="CXH77">
        <f t="shared" si="46"/>
        <v>0</v>
      </c>
      <c r="CXI77">
        <f t="shared" si="46"/>
        <v>0</v>
      </c>
      <c r="CXJ77">
        <f t="shared" si="46"/>
        <v>0</v>
      </c>
      <c r="CXK77">
        <f t="shared" si="46"/>
        <v>0</v>
      </c>
      <c r="CXL77">
        <f t="shared" si="46"/>
        <v>0</v>
      </c>
      <c r="CXM77">
        <f t="shared" si="46"/>
        <v>0</v>
      </c>
      <c r="CXN77">
        <f t="shared" si="46"/>
        <v>0</v>
      </c>
      <c r="CXO77">
        <f t="shared" si="46"/>
        <v>0</v>
      </c>
      <c r="CXP77">
        <f t="shared" si="46"/>
        <v>0</v>
      </c>
      <c r="CXQ77">
        <f t="shared" si="46"/>
        <v>0</v>
      </c>
      <c r="CXR77">
        <f t="shared" si="46"/>
        <v>0</v>
      </c>
      <c r="CXS77">
        <f t="shared" si="46"/>
        <v>0</v>
      </c>
      <c r="CXT77">
        <f t="shared" si="46"/>
        <v>0</v>
      </c>
      <c r="CXU77">
        <f t="shared" si="46"/>
        <v>0</v>
      </c>
      <c r="CXV77">
        <f t="shared" si="46"/>
        <v>0</v>
      </c>
      <c r="CXW77">
        <f t="shared" si="46"/>
        <v>0</v>
      </c>
      <c r="CXX77">
        <f t="shared" si="46"/>
        <v>0</v>
      </c>
      <c r="CXY77">
        <f t="shared" si="46"/>
        <v>0</v>
      </c>
      <c r="CXZ77">
        <f t="shared" si="46"/>
        <v>0</v>
      </c>
      <c r="CYA77">
        <f t="shared" si="46"/>
        <v>0</v>
      </c>
      <c r="CYB77">
        <f t="shared" si="46"/>
        <v>0</v>
      </c>
      <c r="CYC77">
        <f t="shared" si="46"/>
        <v>0</v>
      </c>
      <c r="CYD77">
        <f t="shared" si="46"/>
        <v>0</v>
      </c>
      <c r="CYE77">
        <f t="shared" si="46"/>
        <v>0</v>
      </c>
      <c r="CYF77">
        <f t="shared" si="46"/>
        <v>0</v>
      </c>
      <c r="CYG77">
        <f t="shared" si="46"/>
        <v>0</v>
      </c>
      <c r="CYH77">
        <f t="shared" si="46"/>
        <v>0</v>
      </c>
      <c r="CYI77">
        <f t="shared" si="46"/>
        <v>0</v>
      </c>
      <c r="CYJ77">
        <f t="shared" si="46"/>
        <v>0</v>
      </c>
      <c r="CYK77">
        <f t="shared" si="46"/>
        <v>0</v>
      </c>
      <c r="CYL77">
        <f t="shared" si="46"/>
        <v>0</v>
      </c>
      <c r="CYM77">
        <f t="shared" si="46"/>
        <v>0</v>
      </c>
      <c r="CYN77">
        <f t="shared" si="46"/>
        <v>0</v>
      </c>
      <c r="CYO77">
        <f t="shared" si="46"/>
        <v>0</v>
      </c>
      <c r="CYP77">
        <f t="shared" si="46"/>
        <v>0</v>
      </c>
      <c r="CYQ77">
        <f t="shared" si="46"/>
        <v>0</v>
      </c>
      <c r="CYR77">
        <f t="shared" si="46"/>
        <v>0</v>
      </c>
      <c r="CYS77">
        <f t="shared" si="46"/>
        <v>0</v>
      </c>
      <c r="CYT77">
        <f t="shared" si="46"/>
        <v>0</v>
      </c>
      <c r="CYU77">
        <f t="shared" si="46"/>
        <v>0</v>
      </c>
      <c r="CYV77">
        <f t="shared" si="46"/>
        <v>0</v>
      </c>
      <c r="CYW77">
        <f t="shared" si="46"/>
        <v>0</v>
      </c>
      <c r="CYX77">
        <f t="shared" ref="CYX77:DBI77" si="47">SUM(CYX2:CYX76)</f>
        <v>0</v>
      </c>
      <c r="CYY77">
        <f t="shared" si="47"/>
        <v>0</v>
      </c>
      <c r="CYZ77">
        <f t="shared" si="47"/>
        <v>0</v>
      </c>
      <c r="CZA77">
        <f t="shared" si="47"/>
        <v>0</v>
      </c>
      <c r="CZB77">
        <f t="shared" si="47"/>
        <v>0</v>
      </c>
      <c r="CZC77">
        <f t="shared" si="47"/>
        <v>0</v>
      </c>
      <c r="CZD77">
        <f t="shared" si="47"/>
        <v>0</v>
      </c>
      <c r="CZE77">
        <f t="shared" si="47"/>
        <v>0</v>
      </c>
      <c r="CZF77">
        <f t="shared" si="47"/>
        <v>0</v>
      </c>
      <c r="CZG77">
        <f t="shared" si="47"/>
        <v>0</v>
      </c>
      <c r="CZH77">
        <f t="shared" si="47"/>
        <v>0</v>
      </c>
      <c r="CZI77">
        <f t="shared" si="47"/>
        <v>0</v>
      </c>
      <c r="CZJ77">
        <f t="shared" si="47"/>
        <v>0</v>
      </c>
      <c r="CZK77">
        <f t="shared" si="47"/>
        <v>0</v>
      </c>
      <c r="CZL77">
        <f t="shared" si="47"/>
        <v>0</v>
      </c>
      <c r="CZM77">
        <f t="shared" si="47"/>
        <v>0</v>
      </c>
      <c r="CZN77">
        <f t="shared" si="47"/>
        <v>0</v>
      </c>
      <c r="CZO77">
        <f t="shared" si="47"/>
        <v>0</v>
      </c>
      <c r="CZP77">
        <f t="shared" si="47"/>
        <v>0</v>
      </c>
      <c r="CZQ77">
        <f t="shared" si="47"/>
        <v>0</v>
      </c>
      <c r="CZR77">
        <f t="shared" si="47"/>
        <v>0</v>
      </c>
      <c r="CZS77">
        <f t="shared" si="47"/>
        <v>0</v>
      </c>
      <c r="CZT77">
        <f t="shared" si="47"/>
        <v>0</v>
      </c>
      <c r="CZU77">
        <f t="shared" si="47"/>
        <v>0</v>
      </c>
      <c r="CZV77">
        <f t="shared" si="47"/>
        <v>0</v>
      </c>
      <c r="CZW77">
        <f t="shared" si="47"/>
        <v>0</v>
      </c>
      <c r="CZX77">
        <f t="shared" si="47"/>
        <v>0</v>
      </c>
      <c r="CZY77">
        <f t="shared" si="47"/>
        <v>0</v>
      </c>
      <c r="CZZ77">
        <f t="shared" si="47"/>
        <v>0</v>
      </c>
      <c r="DAA77">
        <f t="shared" si="47"/>
        <v>0</v>
      </c>
      <c r="DAB77">
        <f t="shared" si="47"/>
        <v>0</v>
      </c>
      <c r="DAC77">
        <f t="shared" si="47"/>
        <v>0</v>
      </c>
      <c r="DAD77">
        <f t="shared" si="47"/>
        <v>0</v>
      </c>
      <c r="DAE77">
        <f t="shared" si="47"/>
        <v>0</v>
      </c>
      <c r="DAF77">
        <f t="shared" si="47"/>
        <v>0</v>
      </c>
      <c r="DAG77">
        <f t="shared" si="47"/>
        <v>0</v>
      </c>
      <c r="DAH77">
        <f t="shared" si="47"/>
        <v>0</v>
      </c>
      <c r="DAI77">
        <f t="shared" si="47"/>
        <v>0</v>
      </c>
      <c r="DAJ77">
        <f t="shared" si="47"/>
        <v>0</v>
      </c>
      <c r="DAK77">
        <f t="shared" si="47"/>
        <v>0</v>
      </c>
      <c r="DAL77">
        <f t="shared" si="47"/>
        <v>0</v>
      </c>
      <c r="DAM77">
        <f t="shared" si="47"/>
        <v>0</v>
      </c>
      <c r="DAN77">
        <f t="shared" si="47"/>
        <v>0</v>
      </c>
      <c r="DAO77">
        <f t="shared" si="47"/>
        <v>0</v>
      </c>
      <c r="DAP77">
        <f t="shared" si="47"/>
        <v>0</v>
      </c>
      <c r="DAQ77">
        <f t="shared" si="47"/>
        <v>0</v>
      </c>
      <c r="DAR77">
        <f t="shared" si="47"/>
        <v>0</v>
      </c>
      <c r="DAS77">
        <f t="shared" si="47"/>
        <v>0</v>
      </c>
      <c r="DAT77">
        <f t="shared" si="47"/>
        <v>0</v>
      </c>
      <c r="DAU77">
        <f t="shared" si="47"/>
        <v>0</v>
      </c>
      <c r="DAV77">
        <f t="shared" si="47"/>
        <v>0</v>
      </c>
      <c r="DAW77">
        <f t="shared" si="47"/>
        <v>0</v>
      </c>
      <c r="DAX77">
        <f t="shared" si="47"/>
        <v>0</v>
      </c>
      <c r="DAY77">
        <f t="shared" si="47"/>
        <v>0</v>
      </c>
      <c r="DAZ77">
        <f t="shared" si="47"/>
        <v>0</v>
      </c>
      <c r="DBA77">
        <f t="shared" si="47"/>
        <v>0</v>
      </c>
      <c r="DBB77">
        <f t="shared" si="47"/>
        <v>0</v>
      </c>
      <c r="DBC77">
        <f t="shared" si="47"/>
        <v>0</v>
      </c>
      <c r="DBD77">
        <f t="shared" si="47"/>
        <v>0</v>
      </c>
      <c r="DBE77">
        <f t="shared" si="47"/>
        <v>0</v>
      </c>
      <c r="DBF77">
        <f t="shared" si="47"/>
        <v>0</v>
      </c>
      <c r="DBG77">
        <f t="shared" si="47"/>
        <v>0</v>
      </c>
      <c r="DBH77">
        <f t="shared" si="47"/>
        <v>0</v>
      </c>
      <c r="DBI77">
        <f t="shared" si="47"/>
        <v>0</v>
      </c>
      <c r="DBJ77">
        <f t="shared" ref="DBJ77:DDU77" si="48">SUM(DBJ2:DBJ76)</f>
        <v>0</v>
      </c>
      <c r="DBK77">
        <f t="shared" si="48"/>
        <v>0</v>
      </c>
      <c r="DBL77">
        <f t="shared" si="48"/>
        <v>0</v>
      </c>
      <c r="DBM77">
        <f t="shared" si="48"/>
        <v>0</v>
      </c>
      <c r="DBN77">
        <f t="shared" si="48"/>
        <v>0</v>
      </c>
      <c r="DBO77">
        <f t="shared" si="48"/>
        <v>0</v>
      </c>
      <c r="DBP77">
        <f t="shared" si="48"/>
        <v>0</v>
      </c>
      <c r="DBQ77">
        <f t="shared" si="48"/>
        <v>0</v>
      </c>
      <c r="DBR77">
        <f t="shared" si="48"/>
        <v>0</v>
      </c>
      <c r="DBS77">
        <f t="shared" si="48"/>
        <v>0</v>
      </c>
      <c r="DBT77">
        <f t="shared" si="48"/>
        <v>0</v>
      </c>
      <c r="DBU77">
        <f t="shared" si="48"/>
        <v>0</v>
      </c>
      <c r="DBV77">
        <f t="shared" si="48"/>
        <v>0</v>
      </c>
      <c r="DBW77">
        <f t="shared" si="48"/>
        <v>0</v>
      </c>
      <c r="DBX77">
        <f t="shared" si="48"/>
        <v>0</v>
      </c>
      <c r="DBY77">
        <f t="shared" si="48"/>
        <v>0</v>
      </c>
      <c r="DBZ77">
        <f t="shared" si="48"/>
        <v>0</v>
      </c>
      <c r="DCA77">
        <f t="shared" si="48"/>
        <v>0</v>
      </c>
      <c r="DCB77">
        <f t="shared" si="48"/>
        <v>0</v>
      </c>
      <c r="DCC77">
        <f t="shared" si="48"/>
        <v>0</v>
      </c>
      <c r="DCD77">
        <f t="shared" si="48"/>
        <v>0</v>
      </c>
      <c r="DCE77">
        <f t="shared" si="48"/>
        <v>0</v>
      </c>
      <c r="DCF77">
        <f t="shared" si="48"/>
        <v>0</v>
      </c>
      <c r="DCG77">
        <f t="shared" si="48"/>
        <v>0</v>
      </c>
      <c r="DCH77">
        <f t="shared" si="48"/>
        <v>0</v>
      </c>
      <c r="DCI77">
        <f t="shared" si="48"/>
        <v>0</v>
      </c>
      <c r="DCJ77">
        <f t="shared" si="48"/>
        <v>0</v>
      </c>
      <c r="DCK77">
        <f t="shared" si="48"/>
        <v>0</v>
      </c>
      <c r="DCL77">
        <f t="shared" si="48"/>
        <v>0</v>
      </c>
      <c r="DCM77">
        <f t="shared" si="48"/>
        <v>0</v>
      </c>
      <c r="DCN77">
        <f t="shared" si="48"/>
        <v>0</v>
      </c>
      <c r="DCO77">
        <f t="shared" si="48"/>
        <v>0</v>
      </c>
      <c r="DCP77">
        <f t="shared" si="48"/>
        <v>0</v>
      </c>
      <c r="DCQ77">
        <f t="shared" si="48"/>
        <v>0</v>
      </c>
      <c r="DCR77">
        <f t="shared" si="48"/>
        <v>0</v>
      </c>
      <c r="DCS77">
        <f t="shared" si="48"/>
        <v>0</v>
      </c>
      <c r="DCT77">
        <f t="shared" si="48"/>
        <v>0</v>
      </c>
      <c r="DCU77">
        <f t="shared" si="48"/>
        <v>0</v>
      </c>
      <c r="DCV77">
        <f t="shared" si="48"/>
        <v>0</v>
      </c>
      <c r="DCW77">
        <f t="shared" si="48"/>
        <v>0</v>
      </c>
      <c r="DCX77">
        <f t="shared" si="48"/>
        <v>0</v>
      </c>
      <c r="DCY77">
        <f t="shared" si="48"/>
        <v>0</v>
      </c>
      <c r="DCZ77">
        <f t="shared" si="48"/>
        <v>0</v>
      </c>
      <c r="DDA77">
        <f t="shared" si="48"/>
        <v>0</v>
      </c>
      <c r="DDB77">
        <f t="shared" si="48"/>
        <v>0</v>
      </c>
      <c r="DDC77">
        <f t="shared" si="48"/>
        <v>0</v>
      </c>
      <c r="DDD77">
        <f t="shared" si="48"/>
        <v>0</v>
      </c>
      <c r="DDE77">
        <f t="shared" si="48"/>
        <v>0</v>
      </c>
      <c r="DDF77">
        <f t="shared" si="48"/>
        <v>0</v>
      </c>
      <c r="DDG77">
        <f t="shared" si="48"/>
        <v>0</v>
      </c>
      <c r="DDH77">
        <f t="shared" si="48"/>
        <v>0</v>
      </c>
      <c r="DDI77">
        <f t="shared" si="48"/>
        <v>0</v>
      </c>
      <c r="DDJ77">
        <f t="shared" si="48"/>
        <v>0</v>
      </c>
      <c r="DDK77">
        <f t="shared" si="48"/>
        <v>0</v>
      </c>
      <c r="DDL77">
        <f t="shared" si="48"/>
        <v>0</v>
      </c>
      <c r="DDM77">
        <f t="shared" si="48"/>
        <v>0</v>
      </c>
      <c r="DDN77">
        <f t="shared" si="48"/>
        <v>0</v>
      </c>
      <c r="DDO77">
        <f t="shared" si="48"/>
        <v>0</v>
      </c>
      <c r="DDP77">
        <f t="shared" si="48"/>
        <v>0</v>
      </c>
      <c r="DDQ77">
        <f t="shared" si="48"/>
        <v>0</v>
      </c>
      <c r="DDR77">
        <f t="shared" si="48"/>
        <v>0</v>
      </c>
      <c r="DDS77">
        <f t="shared" si="48"/>
        <v>0</v>
      </c>
      <c r="DDT77">
        <f t="shared" si="48"/>
        <v>0</v>
      </c>
      <c r="DDU77">
        <f t="shared" si="48"/>
        <v>0</v>
      </c>
      <c r="DDV77">
        <f t="shared" ref="DDV77:DGG77" si="49">SUM(DDV2:DDV76)</f>
        <v>0</v>
      </c>
      <c r="DDW77">
        <f t="shared" si="49"/>
        <v>0</v>
      </c>
      <c r="DDX77">
        <f t="shared" si="49"/>
        <v>0</v>
      </c>
      <c r="DDY77">
        <f t="shared" si="49"/>
        <v>0</v>
      </c>
      <c r="DDZ77">
        <f t="shared" si="49"/>
        <v>0</v>
      </c>
      <c r="DEA77">
        <f t="shared" si="49"/>
        <v>0</v>
      </c>
      <c r="DEB77">
        <f t="shared" si="49"/>
        <v>0</v>
      </c>
      <c r="DEC77">
        <f t="shared" si="49"/>
        <v>0</v>
      </c>
      <c r="DED77">
        <f t="shared" si="49"/>
        <v>0</v>
      </c>
      <c r="DEE77">
        <f t="shared" si="49"/>
        <v>0</v>
      </c>
      <c r="DEF77">
        <f t="shared" si="49"/>
        <v>0</v>
      </c>
      <c r="DEG77">
        <f t="shared" si="49"/>
        <v>0</v>
      </c>
      <c r="DEH77">
        <f t="shared" si="49"/>
        <v>0</v>
      </c>
      <c r="DEI77">
        <f t="shared" si="49"/>
        <v>0</v>
      </c>
      <c r="DEJ77">
        <f t="shared" si="49"/>
        <v>0</v>
      </c>
      <c r="DEK77">
        <f t="shared" si="49"/>
        <v>0</v>
      </c>
      <c r="DEL77">
        <f t="shared" si="49"/>
        <v>0</v>
      </c>
      <c r="DEM77">
        <f t="shared" si="49"/>
        <v>0</v>
      </c>
      <c r="DEN77">
        <f t="shared" si="49"/>
        <v>0</v>
      </c>
      <c r="DEO77">
        <f t="shared" si="49"/>
        <v>0</v>
      </c>
      <c r="DEP77">
        <f t="shared" si="49"/>
        <v>0</v>
      </c>
      <c r="DEQ77">
        <f t="shared" si="49"/>
        <v>0</v>
      </c>
      <c r="DER77">
        <f t="shared" si="49"/>
        <v>0</v>
      </c>
      <c r="DES77">
        <f t="shared" si="49"/>
        <v>0</v>
      </c>
      <c r="DET77">
        <f t="shared" si="49"/>
        <v>0</v>
      </c>
      <c r="DEU77">
        <f t="shared" si="49"/>
        <v>0</v>
      </c>
      <c r="DEV77">
        <f t="shared" si="49"/>
        <v>0</v>
      </c>
      <c r="DEW77">
        <f t="shared" si="49"/>
        <v>0</v>
      </c>
      <c r="DEX77">
        <f t="shared" si="49"/>
        <v>0</v>
      </c>
      <c r="DEY77">
        <f t="shared" si="49"/>
        <v>0</v>
      </c>
      <c r="DEZ77">
        <f t="shared" si="49"/>
        <v>0</v>
      </c>
      <c r="DFA77">
        <f t="shared" si="49"/>
        <v>0</v>
      </c>
      <c r="DFB77">
        <f t="shared" si="49"/>
        <v>0</v>
      </c>
      <c r="DFC77">
        <f t="shared" si="49"/>
        <v>0</v>
      </c>
      <c r="DFD77">
        <f t="shared" si="49"/>
        <v>0</v>
      </c>
      <c r="DFE77">
        <f t="shared" si="49"/>
        <v>0</v>
      </c>
      <c r="DFF77">
        <f t="shared" si="49"/>
        <v>0</v>
      </c>
      <c r="DFG77">
        <f t="shared" si="49"/>
        <v>0</v>
      </c>
      <c r="DFH77">
        <f t="shared" si="49"/>
        <v>0</v>
      </c>
      <c r="DFI77">
        <f t="shared" si="49"/>
        <v>0</v>
      </c>
      <c r="DFJ77">
        <f t="shared" si="49"/>
        <v>0</v>
      </c>
      <c r="DFK77">
        <f t="shared" si="49"/>
        <v>0</v>
      </c>
      <c r="DFL77">
        <f t="shared" si="49"/>
        <v>0</v>
      </c>
      <c r="DFM77">
        <f t="shared" si="49"/>
        <v>0</v>
      </c>
      <c r="DFN77">
        <f t="shared" si="49"/>
        <v>0</v>
      </c>
      <c r="DFO77">
        <f t="shared" si="49"/>
        <v>0</v>
      </c>
      <c r="DFP77">
        <f t="shared" si="49"/>
        <v>0</v>
      </c>
      <c r="DFQ77">
        <f t="shared" si="49"/>
        <v>0</v>
      </c>
      <c r="DFR77">
        <f t="shared" si="49"/>
        <v>0</v>
      </c>
      <c r="DFS77">
        <f t="shared" si="49"/>
        <v>0</v>
      </c>
      <c r="DFT77">
        <f t="shared" si="49"/>
        <v>0</v>
      </c>
      <c r="DFU77">
        <f t="shared" si="49"/>
        <v>0</v>
      </c>
      <c r="DFV77">
        <f t="shared" si="49"/>
        <v>0</v>
      </c>
      <c r="DFW77">
        <f t="shared" si="49"/>
        <v>0</v>
      </c>
      <c r="DFX77">
        <f t="shared" si="49"/>
        <v>0</v>
      </c>
      <c r="DFY77">
        <f t="shared" si="49"/>
        <v>0</v>
      </c>
      <c r="DFZ77">
        <f t="shared" si="49"/>
        <v>0</v>
      </c>
      <c r="DGA77">
        <f t="shared" si="49"/>
        <v>0</v>
      </c>
      <c r="DGB77">
        <f t="shared" si="49"/>
        <v>0</v>
      </c>
      <c r="DGC77">
        <f t="shared" si="49"/>
        <v>0</v>
      </c>
      <c r="DGD77">
        <f t="shared" si="49"/>
        <v>0</v>
      </c>
      <c r="DGE77">
        <f t="shared" si="49"/>
        <v>0</v>
      </c>
      <c r="DGF77">
        <f t="shared" si="49"/>
        <v>0</v>
      </c>
      <c r="DGG77">
        <f t="shared" si="49"/>
        <v>0</v>
      </c>
      <c r="DGH77">
        <f t="shared" ref="DGH77:DIS77" si="50">SUM(DGH2:DGH76)</f>
        <v>0</v>
      </c>
      <c r="DGI77">
        <f t="shared" si="50"/>
        <v>0</v>
      </c>
      <c r="DGJ77">
        <f t="shared" si="50"/>
        <v>0</v>
      </c>
      <c r="DGK77">
        <f t="shared" si="50"/>
        <v>0</v>
      </c>
      <c r="DGL77">
        <f t="shared" si="50"/>
        <v>0</v>
      </c>
      <c r="DGM77">
        <f t="shared" si="50"/>
        <v>0</v>
      </c>
      <c r="DGN77">
        <f t="shared" si="50"/>
        <v>0</v>
      </c>
      <c r="DGO77">
        <f t="shared" si="50"/>
        <v>0</v>
      </c>
      <c r="DGP77">
        <f t="shared" si="50"/>
        <v>0</v>
      </c>
      <c r="DGQ77">
        <f t="shared" si="50"/>
        <v>0</v>
      </c>
      <c r="DGR77">
        <f t="shared" si="50"/>
        <v>0</v>
      </c>
      <c r="DGS77">
        <f t="shared" si="50"/>
        <v>0</v>
      </c>
      <c r="DGT77">
        <f t="shared" si="50"/>
        <v>0</v>
      </c>
      <c r="DGU77">
        <f t="shared" si="50"/>
        <v>0</v>
      </c>
      <c r="DGV77">
        <f t="shared" si="50"/>
        <v>0</v>
      </c>
      <c r="DGW77">
        <f t="shared" si="50"/>
        <v>0</v>
      </c>
      <c r="DGX77">
        <f t="shared" si="50"/>
        <v>0</v>
      </c>
      <c r="DGY77">
        <f t="shared" si="50"/>
        <v>0</v>
      </c>
      <c r="DGZ77">
        <f t="shared" si="50"/>
        <v>0</v>
      </c>
      <c r="DHA77">
        <f t="shared" si="50"/>
        <v>0</v>
      </c>
      <c r="DHB77">
        <f t="shared" si="50"/>
        <v>0</v>
      </c>
      <c r="DHC77">
        <f t="shared" si="50"/>
        <v>0</v>
      </c>
      <c r="DHD77">
        <f t="shared" si="50"/>
        <v>0</v>
      </c>
      <c r="DHE77">
        <f t="shared" si="50"/>
        <v>0</v>
      </c>
      <c r="DHF77">
        <f t="shared" si="50"/>
        <v>0</v>
      </c>
      <c r="DHG77">
        <f t="shared" si="50"/>
        <v>0</v>
      </c>
      <c r="DHH77">
        <f t="shared" si="50"/>
        <v>0</v>
      </c>
      <c r="DHI77">
        <f t="shared" si="50"/>
        <v>0</v>
      </c>
      <c r="DHJ77">
        <f t="shared" si="50"/>
        <v>0</v>
      </c>
      <c r="DHK77">
        <f t="shared" si="50"/>
        <v>0</v>
      </c>
      <c r="DHL77">
        <f t="shared" si="50"/>
        <v>0</v>
      </c>
      <c r="DHM77">
        <f t="shared" si="50"/>
        <v>0</v>
      </c>
      <c r="DHN77">
        <f t="shared" si="50"/>
        <v>0</v>
      </c>
      <c r="DHO77">
        <f t="shared" si="50"/>
        <v>0</v>
      </c>
      <c r="DHP77">
        <f t="shared" si="50"/>
        <v>0</v>
      </c>
      <c r="DHQ77">
        <f t="shared" si="50"/>
        <v>0</v>
      </c>
      <c r="DHR77">
        <f t="shared" si="50"/>
        <v>0</v>
      </c>
      <c r="DHS77">
        <f t="shared" si="50"/>
        <v>0</v>
      </c>
      <c r="DHT77">
        <f t="shared" si="50"/>
        <v>0</v>
      </c>
      <c r="DHU77">
        <f t="shared" si="50"/>
        <v>0</v>
      </c>
      <c r="DHV77">
        <f t="shared" si="50"/>
        <v>0</v>
      </c>
      <c r="DHW77">
        <f t="shared" si="50"/>
        <v>0</v>
      </c>
      <c r="DHX77">
        <f t="shared" si="50"/>
        <v>0</v>
      </c>
      <c r="DHY77">
        <f t="shared" si="50"/>
        <v>0</v>
      </c>
      <c r="DHZ77">
        <f t="shared" si="50"/>
        <v>0</v>
      </c>
      <c r="DIA77">
        <f t="shared" si="50"/>
        <v>0</v>
      </c>
      <c r="DIB77">
        <f t="shared" si="50"/>
        <v>0</v>
      </c>
      <c r="DIC77">
        <f t="shared" si="50"/>
        <v>0</v>
      </c>
      <c r="DID77">
        <f t="shared" si="50"/>
        <v>0</v>
      </c>
      <c r="DIE77">
        <f t="shared" si="50"/>
        <v>0</v>
      </c>
      <c r="DIF77">
        <f t="shared" si="50"/>
        <v>0</v>
      </c>
      <c r="DIG77">
        <f t="shared" si="50"/>
        <v>0</v>
      </c>
      <c r="DIH77">
        <f t="shared" si="50"/>
        <v>0</v>
      </c>
      <c r="DII77">
        <f t="shared" si="50"/>
        <v>0</v>
      </c>
      <c r="DIJ77">
        <f t="shared" si="50"/>
        <v>0</v>
      </c>
      <c r="DIK77">
        <f t="shared" si="50"/>
        <v>0</v>
      </c>
      <c r="DIL77">
        <f t="shared" si="50"/>
        <v>0</v>
      </c>
      <c r="DIM77">
        <f t="shared" si="50"/>
        <v>0</v>
      </c>
      <c r="DIN77">
        <f t="shared" si="50"/>
        <v>0</v>
      </c>
      <c r="DIO77">
        <f t="shared" si="50"/>
        <v>0</v>
      </c>
      <c r="DIP77">
        <f t="shared" si="50"/>
        <v>0</v>
      </c>
      <c r="DIQ77">
        <f t="shared" si="50"/>
        <v>0</v>
      </c>
      <c r="DIR77">
        <f t="shared" si="50"/>
        <v>0</v>
      </c>
      <c r="DIS77">
        <f t="shared" si="50"/>
        <v>0</v>
      </c>
      <c r="DIT77">
        <f t="shared" ref="DIT77:DLE77" si="51">SUM(DIT2:DIT76)</f>
        <v>0</v>
      </c>
      <c r="DIU77">
        <f t="shared" si="51"/>
        <v>0</v>
      </c>
      <c r="DIV77">
        <f t="shared" si="51"/>
        <v>0</v>
      </c>
      <c r="DIW77">
        <f t="shared" si="51"/>
        <v>0</v>
      </c>
      <c r="DIX77">
        <f t="shared" si="51"/>
        <v>0</v>
      </c>
      <c r="DIY77">
        <f t="shared" si="51"/>
        <v>0</v>
      </c>
      <c r="DIZ77">
        <f t="shared" si="51"/>
        <v>0</v>
      </c>
      <c r="DJA77">
        <f t="shared" si="51"/>
        <v>0</v>
      </c>
      <c r="DJB77">
        <f t="shared" si="51"/>
        <v>0</v>
      </c>
      <c r="DJC77">
        <f t="shared" si="51"/>
        <v>0</v>
      </c>
      <c r="DJD77">
        <f t="shared" si="51"/>
        <v>0</v>
      </c>
      <c r="DJE77">
        <f t="shared" si="51"/>
        <v>0</v>
      </c>
      <c r="DJF77">
        <f t="shared" si="51"/>
        <v>0</v>
      </c>
      <c r="DJG77">
        <f t="shared" si="51"/>
        <v>0</v>
      </c>
      <c r="DJH77">
        <f t="shared" si="51"/>
        <v>0</v>
      </c>
      <c r="DJI77">
        <f t="shared" si="51"/>
        <v>0</v>
      </c>
      <c r="DJJ77">
        <f t="shared" si="51"/>
        <v>0</v>
      </c>
      <c r="DJK77">
        <f t="shared" si="51"/>
        <v>0</v>
      </c>
      <c r="DJL77">
        <f t="shared" si="51"/>
        <v>0</v>
      </c>
      <c r="DJM77">
        <f t="shared" si="51"/>
        <v>0</v>
      </c>
      <c r="DJN77">
        <f t="shared" si="51"/>
        <v>0</v>
      </c>
      <c r="DJO77">
        <f t="shared" si="51"/>
        <v>0</v>
      </c>
      <c r="DJP77">
        <f t="shared" si="51"/>
        <v>0</v>
      </c>
      <c r="DJQ77">
        <f t="shared" si="51"/>
        <v>0</v>
      </c>
      <c r="DJR77">
        <f t="shared" si="51"/>
        <v>0</v>
      </c>
      <c r="DJS77">
        <f t="shared" si="51"/>
        <v>0</v>
      </c>
      <c r="DJT77">
        <f t="shared" si="51"/>
        <v>0</v>
      </c>
      <c r="DJU77">
        <f t="shared" si="51"/>
        <v>0</v>
      </c>
      <c r="DJV77">
        <f t="shared" si="51"/>
        <v>0</v>
      </c>
      <c r="DJW77">
        <f t="shared" si="51"/>
        <v>0</v>
      </c>
      <c r="DJX77">
        <f t="shared" si="51"/>
        <v>0</v>
      </c>
      <c r="DJY77">
        <f t="shared" si="51"/>
        <v>0</v>
      </c>
      <c r="DJZ77">
        <f t="shared" si="51"/>
        <v>0</v>
      </c>
      <c r="DKA77">
        <f t="shared" si="51"/>
        <v>0</v>
      </c>
      <c r="DKB77">
        <f t="shared" si="51"/>
        <v>0</v>
      </c>
      <c r="DKC77">
        <f t="shared" si="51"/>
        <v>0</v>
      </c>
      <c r="DKD77">
        <f t="shared" si="51"/>
        <v>0</v>
      </c>
      <c r="DKE77">
        <f t="shared" si="51"/>
        <v>0</v>
      </c>
      <c r="DKF77">
        <f t="shared" si="51"/>
        <v>0</v>
      </c>
      <c r="DKG77">
        <f t="shared" si="51"/>
        <v>0</v>
      </c>
      <c r="DKH77">
        <f t="shared" si="51"/>
        <v>0</v>
      </c>
      <c r="DKI77">
        <f t="shared" si="51"/>
        <v>0</v>
      </c>
      <c r="DKJ77">
        <f t="shared" si="51"/>
        <v>0</v>
      </c>
      <c r="DKK77">
        <f t="shared" si="51"/>
        <v>0</v>
      </c>
      <c r="DKL77">
        <f t="shared" si="51"/>
        <v>0</v>
      </c>
      <c r="DKM77">
        <f t="shared" si="51"/>
        <v>0</v>
      </c>
      <c r="DKN77">
        <f t="shared" si="51"/>
        <v>0</v>
      </c>
      <c r="DKO77">
        <f t="shared" si="51"/>
        <v>0</v>
      </c>
      <c r="DKP77">
        <f t="shared" si="51"/>
        <v>0</v>
      </c>
      <c r="DKQ77">
        <f t="shared" si="51"/>
        <v>0</v>
      </c>
      <c r="DKR77">
        <f t="shared" si="51"/>
        <v>0</v>
      </c>
      <c r="DKS77">
        <f t="shared" si="51"/>
        <v>0</v>
      </c>
      <c r="DKT77">
        <f t="shared" si="51"/>
        <v>0</v>
      </c>
      <c r="DKU77">
        <f t="shared" si="51"/>
        <v>0</v>
      </c>
      <c r="DKV77">
        <f t="shared" si="51"/>
        <v>0</v>
      </c>
      <c r="DKW77">
        <f t="shared" si="51"/>
        <v>0</v>
      </c>
      <c r="DKX77">
        <f t="shared" si="51"/>
        <v>0</v>
      </c>
      <c r="DKY77">
        <f t="shared" si="51"/>
        <v>0</v>
      </c>
      <c r="DKZ77">
        <f t="shared" si="51"/>
        <v>0</v>
      </c>
      <c r="DLA77">
        <f t="shared" si="51"/>
        <v>0</v>
      </c>
      <c r="DLB77">
        <f t="shared" si="51"/>
        <v>0</v>
      </c>
      <c r="DLC77">
        <f t="shared" si="51"/>
        <v>0</v>
      </c>
      <c r="DLD77">
        <f t="shared" si="51"/>
        <v>0</v>
      </c>
      <c r="DLE77">
        <f t="shared" si="51"/>
        <v>0</v>
      </c>
      <c r="DLF77">
        <f t="shared" ref="DLF77:DNQ77" si="52">SUM(DLF2:DLF76)</f>
        <v>0</v>
      </c>
      <c r="DLG77">
        <f t="shared" si="52"/>
        <v>0</v>
      </c>
      <c r="DLH77">
        <f t="shared" si="52"/>
        <v>0</v>
      </c>
      <c r="DLI77">
        <f t="shared" si="52"/>
        <v>0</v>
      </c>
      <c r="DLJ77">
        <f t="shared" si="52"/>
        <v>0</v>
      </c>
      <c r="DLK77">
        <f t="shared" si="52"/>
        <v>0</v>
      </c>
      <c r="DLL77">
        <f t="shared" si="52"/>
        <v>0</v>
      </c>
      <c r="DLM77">
        <f t="shared" si="52"/>
        <v>0</v>
      </c>
      <c r="DLN77">
        <f t="shared" si="52"/>
        <v>0</v>
      </c>
      <c r="DLO77">
        <f t="shared" si="52"/>
        <v>0</v>
      </c>
      <c r="DLP77">
        <f t="shared" si="52"/>
        <v>0</v>
      </c>
      <c r="DLQ77">
        <f t="shared" si="52"/>
        <v>0</v>
      </c>
      <c r="DLR77">
        <f t="shared" si="52"/>
        <v>0</v>
      </c>
      <c r="DLS77">
        <f t="shared" si="52"/>
        <v>0</v>
      </c>
      <c r="DLT77">
        <f t="shared" si="52"/>
        <v>0</v>
      </c>
      <c r="DLU77">
        <f t="shared" si="52"/>
        <v>0</v>
      </c>
      <c r="DLV77">
        <f t="shared" si="52"/>
        <v>0</v>
      </c>
      <c r="DLW77">
        <f t="shared" si="52"/>
        <v>0</v>
      </c>
      <c r="DLX77">
        <f t="shared" si="52"/>
        <v>0</v>
      </c>
      <c r="DLY77">
        <f t="shared" si="52"/>
        <v>0</v>
      </c>
      <c r="DLZ77">
        <f t="shared" si="52"/>
        <v>0</v>
      </c>
      <c r="DMA77">
        <f t="shared" si="52"/>
        <v>0</v>
      </c>
      <c r="DMB77">
        <f t="shared" si="52"/>
        <v>0</v>
      </c>
      <c r="DMC77">
        <f t="shared" si="52"/>
        <v>0</v>
      </c>
      <c r="DMD77">
        <f t="shared" si="52"/>
        <v>0</v>
      </c>
      <c r="DME77">
        <f t="shared" si="52"/>
        <v>0</v>
      </c>
      <c r="DMF77">
        <f t="shared" si="52"/>
        <v>0</v>
      </c>
      <c r="DMG77">
        <f t="shared" si="52"/>
        <v>0</v>
      </c>
      <c r="DMH77">
        <f t="shared" si="52"/>
        <v>0</v>
      </c>
      <c r="DMI77">
        <f t="shared" si="52"/>
        <v>0</v>
      </c>
      <c r="DMJ77">
        <f t="shared" si="52"/>
        <v>0</v>
      </c>
      <c r="DMK77">
        <f t="shared" si="52"/>
        <v>0</v>
      </c>
      <c r="DML77">
        <f t="shared" si="52"/>
        <v>0</v>
      </c>
      <c r="DMM77">
        <f t="shared" si="52"/>
        <v>0</v>
      </c>
      <c r="DMN77">
        <f t="shared" si="52"/>
        <v>0</v>
      </c>
      <c r="DMO77">
        <f t="shared" si="52"/>
        <v>0</v>
      </c>
      <c r="DMP77">
        <f t="shared" si="52"/>
        <v>0</v>
      </c>
      <c r="DMQ77">
        <f t="shared" si="52"/>
        <v>0</v>
      </c>
      <c r="DMR77">
        <f t="shared" si="52"/>
        <v>0</v>
      </c>
      <c r="DMS77">
        <f t="shared" si="52"/>
        <v>0</v>
      </c>
      <c r="DMT77">
        <f t="shared" si="52"/>
        <v>0</v>
      </c>
      <c r="DMU77">
        <f t="shared" si="52"/>
        <v>0</v>
      </c>
      <c r="DMV77">
        <f t="shared" si="52"/>
        <v>0</v>
      </c>
      <c r="DMW77">
        <f t="shared" si="52"/>
        <v>0</v>
      </c>
      <c r="DMX77">
        <f t="shared" si="52"/>
        <v>0</v>
      </c>
      <c r="DMY77">
        <f t="shared" si="52"/>
        <v>0</v>
      </c>
      <c r="DMZ77">
        <f t="shared" si="52"/>
        <v>0</v>
      </c>
      <c r="DNA77">
        <f t="shared" si="52"/>
        <v>0</v>
      </c>
      <c r="DNB77">
        <f t="shared" si="52"/>
        <v>0</v>
      </c>
      <c r="DNC77">
        <f t="shared" si="52"/>
        <v>0</v>
      </c>
      <c r="DND77">
        <f t="shared" si="52"/>
        <v>0</v>
      </c>
      <c r="DNE77">
        <f t="shared" si="52"/>
        <v>0</v>
      </c>
      <c r="DNF77">
        <f t="shared" si="52"/>
        <v>0</v>
      </c>
      <c r="DNG77">
        <f t="shared" si="52"/>
        <v>0</v>
      </c>
      <c r="DNH77">
        <f t="shared" si="52"/>
        <v>0</v>
      </c>
      <c r="DNI77">
        <f t="shared" si="52"/>
        <v>0</v>
      </c>
      <c r="DNJ77">
        <f t="shared" si="52"/>
        <v>0</v>
      </c>
      <c r="DNK77">
        <f t="shared" si="52"/>
        <v>0</v>
      </c>
      <c r="DNL77">
        <f t="shared" si="52"/>
        <v>0</v>
      </c>
      <c r="DNM77">
        <f t="shared" si="52"/>
        <v>0</v>
      </c>
      <c r="DNN77">
        <f t="shared" si="52"/>
        <v>0</v>
      </c>
      <c r="DNO77">
        <f t="shared" si="52"/>
        <v>0</v>
      </c>
      <c r="DNP77">
        <f t="shared" si="52"/>
        <v>0</v>
      </c>
      <c r="DNQ77">
        <f t="shared" si="52"/>
        <v>0</v>
      </c>
      <c r="DNR77">
        <f t="shared" ref="DNR77:DQC77" si="53">SUM(DNR2:DNR76)</f>
        <v>0</v>
      </c>
      <c r="DNS77">
        <f t="shared" si="53"/>
        <v>0</v>
      </c>
      <c r="DNT77">
        <f t="shared" si="53"/>
        <v>0</v>
      </c>
      <c r="DNU77">
        <f t="shared" si="53"/>
        <v>0</v>
      </c>
      <c r="DNV77">
        <f t="shared" si="53"/>
        <v>0</v>
      </c>
      <c r="DNW77">
        <f t="shared" si="53"/>
        <v>0</v>
      </c>
      <c r="DNX77">
        <f t="shared" si="53"/>
        <v>0</v>
      </c>
      <c r="DNY77">
        <f t="shared" si="53"/>
        <v>0</v>
      </c>
      <c r="DNZ77">
        <f t="shared" si="53"/>
        <v>0</v>
      </c>
      <c r="DOA77">
        <f t="shared" si="53"/>
        <v>0</v>
      </c>
      <c r="DOB77">
        <f t="shared" si="53"/>
        <v>0</v>
      </c>
      <c r="DOC77">
        <f t="shared" si="53"/>
        <v>0</v>
      </c>
      <c r="DOD77">
        <f t="shared" si="53"/>
        <v>0</v>
      </c>
      <c r="DOE77">
        <f t="shared" si="53"/>
        <v>0</v>
      </c>
      <c r="DOF77">
        <f t="shared" si="53"/>
        <v>0</v>
      </c>
      <c r="DOG77">
        <f t="shared" si="53"/>
        <v>0</v>
      </c>
      <c r="DOH77">
        <f t="shared" si="53"/>
        <v>0</v>
      </c>
      <c r="DOI77">
        <f t="shared" si="53"/>
        <v>0</v>
      </c>
      <c r="DOJ77">
        <f t="shared" si="53"/>
        <v>0</v>
      </c>
      <c r="DOK77">
        <f t="shared" si="53"/>
        <v>0</v>
      </c>
      <c r="DOL77">
        <f t="shared" si="53"/>
        <v>0</v>
      </c>
      <c r="DOM77">
        <f t="shared" si="53"/>
        <v>0</v>
      </c>
      <c r="DON77">
        <f t="shared" si="53"/>
        <v>0</v>
      </c>
      <c r="DOO77">
        <f t="shared" si="53"/>
        <v>0</v>
      </c>
      <c r="DOP77">
        <f t="shared" si="53"/>
        <v>0</v>
      </c>
      <c r="DOQ77">
        <f t="shared" si="53"/>
        <v>0</v>
      </c>
      <c r="DOR77">
        <f t="shared" si="53"/>
        <v>0</v>
      </c>
      <c r="DOS77">
        <f t="shared" si="53"/>
        <v>0</v>
      </c>
      <c r="DOT77">
        <f t="shared" si="53"/>
        <v>0</v>
      </c>
      <c r="DOU77">
        <f t="shared" si="53"/>
        <v>0</v>
      </c>
      <c r="DOV77">
        <f t="shared" si="53"/>
        <v>0</v>
      </c>
      <c r="DOW77">
        <f t="shared" si="53"/>
        <v>0</v>
      </c>
      <c r="DOX77">
        <f t="shared" si="53"/>
        <v>0</v>
      </c>
      <c r="DOY77">
        <f t="shared" si="53"/>
        <v>0</v>
      </c>
      <c r="DOZ77">
        <f t="shared" si="53"/>
        <v>0</v>
      </c>
      <c r="DPA77">
        <f t="shared" si="53"/>
        <v>0</v>
      </c>
      <c r="DPB77">
        <f t="shared" si="53"/>
        <v>0</v>
      </c>
      <c r="DPC77">
        <f t="shared" si="53"/>
        <v>0</v>
      </c>
      <c r="DPD77">
        <f t="shared" si="53"/>
        <v>0</v>
      </c>
      <c r="DPE77">
        <f t="shared" si="53"/>
        <v>0</v>
      </c>
      <c r="DPF77">
        <f t="shared" si="53"/>
        <v>0</v>
      </c>
      <c r="DPG77">
        <f t="shared" si="53"/>
        <v>0</v>
      </c>
      <c r="DPH77">
        <f t="shared" si="53"/>
        <v>0</v>
      </c>
      <c r="DPI77">
        <f t="shared" si="53"/>
        <v>0</v>
      </c>
      <c r="DPJ77">
        <f t="shared" si="53"/>
        <v>0</v>
      </c>
      <c r="DPK77">
        <f t="shared" si="53"/>
        <v>0</v>
      </c>
      <c r="DPL77">
        <f t="shared" si="53"/>
        <v>0</v>
      </c>
      <c r="DPM77">
        <f t="shared" si="53"/>
        <v>0</v>
      </c>
      <c r="DPN77">
        <f t="shared" si="53"/>
        <v>0</v>
      </c>
      <c r="DPO77">
        <f t="shared" si="53"/>
        <v>0</v>
      </c>
      <c r="DPP77">
        <f t="shared" si="53"/>
        <v>0</v>
      </c>
      <c r="DPQ77">
        <f t="shared" si="53"/>
        <v>0</v>
      </c>
      <c r="DPR77">
        <f t="shared" si="53"/>
        <v>0</v>
      </c>
      <c r="DPS77">
        <f t="shared" si="53"/>
        <v>0</v>
      </c>
      <c r="DPT77">
        <f t="shared" si="53"/>
        <v>0</v>
      </c>
      <c r="DPU77">
        <f t="shared" si="53"/>
        <v>0</v>
      </c>
      <c r="DPV77">
        <f t="shared" si="53"/>
        <v>0</v>
      </c>
      <c r="DPW77">
        <f t="shared" si="53"/>
        <v>0</v>
      </c>
      <c r="DPX77">
        <f t="shared" si="53"/>
        <v>0</v>
      </c>
      <c r="DPY77">
        <f t="shared" si="53"/>
        <v>0</v>
      </c>
      <c r="DPZ77">
        <f t="shared" si="53"/>
        <v>0</v>
      </c>
      <c r="DQA77">
        <f t="shared" si="53"/>
        <v>0</v>
      </c>
      <c r="DQB77">
        <f t="shared" si="53"/>
        <v>0</v>
      </c>
      <c r="DQC77">
        <f t="shared" si="53"/>
        <v>0</v>
      </c>
      <c r="DQD77">
        <f t="shared" ref="DQD77:DSO77" si="54">SUM(DQD2:DQD76)</f>
        <v>0</v>
      </c>
      <c r="DQE77">
        <f t="shared" si="54"/>
        <v>0</v>
      </c>
      <c r="DQF77">
        <f t="shared" si="54"/>
        <v>0</v>
      </c>
      <c r="DQG77">
        <f t="shared" si="54"/>
        <v>0</v>
      </c>
      <c r="DQH77">
        <f t="shared" si="54"/>
        <v>0</v>
      </c>
      <c r="DQI77">
        <f t="shared" si="54"/>
        <v>0</v>
      </c>
      <c r="DQJ77">
        <f t="shared" si="54"/>
        <v>0</v>
      </c>
      <c r="DQK77">
        <f t="shared" si="54"/>
        <v>0</v>
      </c>
      <c r="DQL77">
        <f t="shared" si="54"/>
        <v>0</v>
      </c>
      <c r="DQM77">
        <f t="shared" si="54"/>
        <v>0</v>
      </c>
      <c r="DQN77">
        <f t="shared" si="54"/>
        <v>0</v>
      </c>
      <c r="DQO77">
        <f t="shared" si="54"/>
        <v>0</v>
      </c>
      <c r="DQP77">
        <f t="shared" si="54"/>
        <v>0</v>
      </c>
      <c r="DQQ77">
        <f t="shared" si="54"/>
        <v>0</v>
      </c>
      <c r="DQR77">
        <f t="shared" si="54"/>
        <v>0</v>
      </c>
      <c r="DQS77">
        <f t="shared" si="54"/>
        <v>0</v>
      </c>
      <c r="DQT77">
        <f t="shared" si="54"/>
        <v>0</v>
      </c>
      <c r="DQU77">
        <f t="shared" si="54"/>
        <v>0</v>
      </c>
      <c r="DQV77">
        <f t="shared" si="54"/>
        <v>0</v>
      </c>
      <c r="DQW77">
        <f t="shared" si="54"/>
        <v>0</v>
      </c>
      <c r="DQX77">
        <f t="shared" si="54"/>
        <v>0</v>
      </c>
      <c r="DQY77">
        <f t="shared" si="54"/>
        <v>0</v>
      </c>
      <c r="DQZ77">
        <f t="shared" si="54"/>
        <v>0</v>
      </c>
      <c r="DRA77">
        <f t="shared" si="54"/>
        <v>0</v>
      </c>
      <c r="DRB77">
        <f t="shared" si="54"/>
        <v>0</v>
      </c>
      <c r="DRC77">
        <f t="shared" si="54"/>
        <v>0</v>
      </c>
      <c r="DRD77">
        <f t="shared" si="54"/>
        <v>0</v>
      </c>
      <c r="DRE77">
        <f t="shared" si="54"/>
        <v>0</v>
      </c>
      <c r="DRF77">
        <f t="shared" si="54"/>
        <v>0</v>
      </c>
      <c r="DRG77">
        <f t="shared" si="54"/>
        <v>0</v>
      </c>
      <c r="DRH77">
        <f t="shared" si="54"/>
        <v>0</v>
      </c>
      <c r="DRI77">
        <f t="shared" si="54"/>
        <v>0</v>
      </c>
      <c r="DRJ77">
        <f t="shared" si="54"/>
        <v>0</v>
      </c>
      <c r="DRK77">
        <f t="shared" si="54"/>
        <v>0</v>
      </c>
      <c r="DRL77">
        <f t="shared" si="54"/>
        <v>0</v>
      </c>
      <c r="DRM77">
        <f t="shared" si="54"/>
        <v>0</v>
      </c>
      <c r="DRN77">
        <f t="shared" si="54"/>
        <v>0</v>
      </c>
      <c r="DRO77">
        <f t="shared" si="54"/>
        <v>0</v>
      </c>
      <c r="DRP77">
        <f t="shared" si="54"/>
        <v>0</v>
      </c>
      <c r="DRQ77">
        <f t="shared" si="54"/>
        <v>0</v>
      </c>
      <c r="DRR77">
        <f t="shared" si="54"/>
        <v>0</v>
      </c>
      <c r="DRS77">
        <f t="shared" si="54"/>
        <v>0</v>
      </c>
      <c r="DRT77">
        <f t="shared" si="54"/>
        <v>0</v>
      </c>
      <c r="DRU77">
        <f t="shared" si="54"/>
        <v>0</v>
      </c>
      <c r="DRV77">
        <f t="shared" si="54"/>
        <v>0</v>
      </c>
      <c r="DRW77">
        <f t="shared" si="54"/>
        <v>0</v>
      </c>
      <c r="DRX77">
        <f t="shared" si="54"/>
        <v>0</v>
      </c>
      <c r="DRY77">
        <f t="shared" si="54"/>
        <v>0</v>
      </c>
      <c r="DRZ77">
        <f t="shared" si="54"/>
        <v>0</v>
      </c>
      <c r="DSA77">
        <f t="shared" si="54"/>
        <v>0</v>
      </c>
      <c r="DSB77">
        <f t="shared" si="54"/>
        <v>0</v>
      </c>
      <c r="DSC77">
        <f t="shared" si="54"/>
        <v>0</v>
      </c>
      <c r="DSD77">
        <f t="shared" si="54"/>
        <v>0</v>
      </c>
      <c r="DSE77">
        <f t="shared" si="54"/>
        <v>0</v>
      </c>
      <c r="DSF77">
        <f t="shared" si="54"/>
        <v>0</v>
      </c>
      <c r="DSG77">
        <f t="shared" si="54"/>
        <v>0</v>
      </c>
      <c r="DSH77">
        <f t="shared" si="54"/>
        <v>0</v>
      </c>
      <c r="DSI77">
        <f t="shared" si="54"/>
        <v>0</v>
      </c>
      <c r="DSJ77">
        <f t="shared" si="54"/>
        <v>0</v>
      </c>
      <c r="DSK77">
        <f t="shared" si="54"/>
        <v>0</v>
      </c>
      <c r="DSL77">
        <f t="shared" si="54"/>
        <v>0</v>
      </c>
      <c r="DSM77">
        <f t="shared" si="54"/>
        <v>0</v>
      </c>
      <c r="DSN77">
        <f t="shared" si="54"/>
        <v>0</v>
      </c>
      <c r="DSO77">
        <f t="shared" si="54"/>
        <v>0</v>
      </c>
      <c r="DSP77">
        <f t="shared" ref="DSP77:DVA77" si="55">SUM(DSP2:DSP76)</f>
        <v>0</v>
      </c>
      <c r="DSQ77">
        <f t="shared" si="55"/>
        <v>0</v>
      </c>
      <c r="DSR77">
        <f t="shared" si="55"/>
        <v>0</v>
      </c>
      <c r="DSS77">
        <f t="shared" si="55"/>
        <v>0</v>
      </c>
      <c r="DST77">
        <f t="shared" si="55"/>
        <v>0</v>
      </c>
      <c r="DSU77">
        <f t="shared" si="55"/>
        <v>0</v>
      </c>
      <c r="DSV77">
        <f t="shared" si="55"/>
        <v>0</v>
      </c>
      <c r="DSW77">
        <f t="shared" si="55"/>
        <v>0</v>
      </c>
      <c r="DSX77">
        <f t="shared" si="55"/>
        <v>0</v>
      </c>
      <c r="DSY77">
        <f t="shared" si="55"/>
        <v>0</v>
      </c>
      <c r="DSZ77">
        <f t="shared" si="55"/>
        <v>0</v>
      </c>
      <c r="DTA77">
        <f t="shared" si="55"/>
        <v>0</v>
      </c>
      <c r="DTB77">
        <f t="shared" si="55"/>
        <v>0</v>
      </c>
      <c r="DTC77">
        <f t="shared" si="55"/>
        <v>0</v>
      </c>
      <c r="DTD77">
        <f t="shared" si="55"/>
        <v>0</v>
      </c>
      <c r="DTE77">
        <f t="shared" si="55"/>
        <v>0</v>
      </c>
      <c r="DTF77">
        <f t="shared" si="55"/>
        <v>0</v>
      </c>
      <c r="DTG77">
        <f t="shared" si="55"/>
        <v>0</v>
      </c>
      <c r="DTH77">
        <f t="shared" si="55"/>
        <v>0</v>
      </c>
      <c r="DTI77">
        <f t="shared" si="55"/>
        <v>0</v>
      </c>
      <c r="DTJ77">
        <f t="shared" si="55"/>
        <v>0</v>
      </c>
      <c r="DTK77">
        <f t="shared" si="55"/>
        <v>0</v>
      </c>
      <c r="DTL77">
        <f t="shared" si="55"/>
        <v>0</v>
      </c>
      <c r="DTM77">
        <f t="shared" si="55"/>
        <v>0</v>
      </c>
      <c r="DTN77">
        <f t="shared" si="55"/>
        <v>0</v>
      </c>
      <c r="DTO77">
        <f t="shared" si="55"/>
        <v>0</v>
      </c>
      <c r="DTP77">
        <f t="shared" si="55"/>
        <v>0</v>
      </c>
      <c r="DTQ77">
        <f t="shared" si="55"/>
        <v>0</v>
      </c>
      <c r="DTR77">
        <f t="shared" si="55"/>
        <v>0</v>
      </c>
      <c r="DTS77">
        <f t="shared" si="55"/>
        <v>0</v>
      </c>
      <c r="DTT77">
        <f t="shared" si="55"/>
        <v>0</v>
      </c>
      <c r="DTU77">
        <f t="shared" si="55"/>
        <v>0</v>
      </c>
      <c r="DTV77">
        <f t="shared" si="55"/>
        <v>0</v>
      </c>
      <c r="DTW77">
        <f t="shared" si="55"/>
        <v>0</v>
      </c>
      <c r="DTX77">
        <f t="shared" si="55"/>
        <v>0</v>
      </c>
      <c r="DTY77">
        <f t="shared" si="55"/>
        <v>0</v>
      </c>
      <c r="DTZ77">
        <f t="shared" si="55"/>
        <v>0</v>
      </c>
      <c r="DUA77">
        <f t="shared" si="55"/>
        <v>0</v>
      </c>
      <c r="DUB77">
        <f t="shared" si="55"/>
        <v>0</v>
      </c>
      <c r="DUC77">
        <f t="shared" si="55"/>
        <v>0</v>
      </c>
      <c r="DUD77">
        <f t="shared" si="55"/>
        <v>0</v>
      </c>
      <c r="DUE77">
        <f t="shared" si="55"/>
        <v>0</v>
      </c>
      <c r="DUF77">
        <f t="shared" si="55"/>
        <v>0</v>
      </c>
      <c r="DUG77">
        <f t="shared" si="55"/>
        <v>0</v>
      </c>
      <c r="DUH77">
        <f t="shared" si="55"/>
        <v>0</v>
      </c>
      <c r="DUI77">
        <f t="shared" si="55"/>
        <v>0</v>
      </c>
      <c r="DUJ77">
        <f t="shared" si="55"/>
        <v>0</v>
      </c>
      <c r="DUK77">
        <f t="shared" si="55"/>
        <v>0</v>
      </c>
      <c r="DUL77">
        <f t="shared" si="55"/>
        <v>0</v>
      </c>
      <c r="DUM77">
        <f t="shared" si="55"/>
        <v>0</v>
      </c>
      <c r="DUN77">
        <f t="shared" si="55"/>
        <v>0</v>
      </c>
      <c r="DUO77">
        <f t="shared" si="55"/>
        <v>0</v>
      </c>
      <c r="DUP77">
        <f t="shared" si="55"/>
        <v>0</v>
      </c>
      <c r="DUQ77">
        <f t="shared" si="55"/>
        <v>0</v>
      </c>
      <c r="DUR77">
        <f t="shared" si="55"/>
        <v>0</v>
      </c>
      <c r="DUS77">
        <f t="shared" si="55"/>
        <v>0</v>
      </c>
      <c r="DUT77">
        <f t="shared" si="55"/>
        <v>0</v>
      </c>
      <c r="DUU77">
        <f t="shared" si="55"/>
        <v>0</v>
      </c>
      <c r="DUV77">
        <f t="shared" si="55"/>
        <v>0</v>
      </c>
      <c r="DUW77">
        <f t="shared" si="55"/>
        <v>0</v>
      </c>
      <c r="DUX77">
        <f t="shared" si="55"/>
        <v>0</v>
      </c>
      <c r="DUY77">
        <f t="shared" si="55"/>
        <v>0</v>
      </c>
      <c r="DUZ77">
        <f t="shared" si="55"/>
        <v>0</v>
      </c>
      <c r="DVA77">
        <f t="shared" si="55"/>
        <v>0</v>
      </c>
      <c r="DVB77">
        <f t="shared" ref="DVB77:DXM77" si="56">SUM(DVB2:DVB76)</f>
        <v>0</v>
      </c>
      <c r="DVC77">
        <f t="shared" si="56"/>
        <v>0</v>
      </c>
      <c r="DVD77">
        <f t="shared" si="56"/>
        <v>0</v>
      </c>
      <c r="DVE77">
        <f t="shared" si="56"/>
        <v>0</v>
      </c>
      <c r="DVF77">
        <f t="shared" si="56"/>
        <v>0</v>
      </c>
      <c r="DVG77">
        <f t="shared" si="56"/>
        <v>0</v>
      </c>
      <c r="DVH77">
        <f t="shared" si="56"/>
        <v>0</v>
      </c>
      <c r="DVI77">
        <f t="shared" si="56"/>
        <v>0</v>
      </c>
      <c r="DVJ77">
        <f t="shared" si="56"/>
        <v>0</v>
      </c>
      <c r="DVK77">
        <f t="shared" si="56"/>
        <v>0</v>
      </c>
      <c r="DVL77">
        <f t="shared" si="56"/>
        <v>0</v>
      </c>
      <c r="DVM77">
        <f t="shared" si="56"/>
        <v>0</v>
      </c>
      <c r="DVN77">
        <f t="shared" si="56"/>
        <v>0</v>
      </c>
      <c r="DVO77">
        <f t="shared" si="56"/>
        <v>0</v>
      </c>
      <c r="DVP77">
        <f t="shared" si="56"/>
        <v>0</v>
      </c>
      <c r="DVQ77">
        <f t="shared" si="56"/>
        <v>0</v>
      </c>
      <c r="DVR77">
        <f t="shared" si="56"/>
        <v>0</v>
      </c>
      <c r="DVS77">
        <f t="shared" si="56"/>
        <v>0</v>
      </c>
      <c r="DVT77">
        <f t="shared" si="56"/>
        <v>0</v>
      </c>
      <c r="DVU77">
        <f t="shared" si="56"/>
        <v>0</v>
      </c>
      <c r="DVV77">
        <f t="shared" si="56"/>
        <v>0</v>
      </c>
      <c r="DVW77">
        <f t="shared" si="56"/>
        <v>0</v>
      </c>
      <c r="DVX77">
        <f t="shared" si="56"/>
        <v>0</v>
      </c>
      <c r="DVY77">
        <f t="shared" si="56"/>
        <v>0</v>
      </c>
      <c r="DVZ77">
        <f t="shared" si="56"/>
        <v>0</v>
      </c>
      <c r="DWA77">
        <f t="shared" si="56"/>
        <v>0</v>
      </c>
      <c r="DWB77">
        <f t="shared" si="56"/>
        <v>0</v>
      </c>
      <c r="DWC77">
        <f t="shared" si="56"/>
        <v>0</v>
      </c>
      <c r="DWD77">
        <f t="shared" si="56"/>
        <v>0</v>
      </c>
      <c r="DWE77">
        <f t="shared" si="56"/>
        <v>0</v>
      </c>
      <c r="DWF77">
        <f t="shared" si="56"/>
        <v>0</v>
      </c>
      <c r="DWG77">
        <f t="shared" si="56"/>
        <v>0</v>
      </c>
      <c r="DWH77">
        <f t="shared" si="56"/>
        <v>0</v>
      </c>
      <c r="DWI77">
        <f t="shared" si="56"/>
        <v>0</v>
      </c>
      <c r="DWJ77">
        <f t="shared" si="56"/>
        <v>0</v>
      </c>
      <c r="DWK77">
        <f t="shared" si="56"/>
        <v>0</v>
      </c>
      <c r="DWL77">
        <f t="shared" si="56"/>
        <v>0</v>
      </c>
      <c r="DWM77">
        <f t="shared" si="56"/>
        <v>0</v>
      </c>
      <c r="DWN77">
        <f t="shared" si="56"/>
        <v>0</v>
      </c>
      <c r="DWO77">
        <f t="shared" si="56"/>
        <v>0</v>
      </c>
      <c r="DWP77">
        <f t="shared" si="56"/>
        <v>0</v>
      </c>
      <c r="DWQ77">
        <f t="shared" si="56"/>
        <v>0</v>
      </c>
      <c r="DWR77">
        <f t="shared" si="56"/>
        <v>0</v>
      </c>
      <c r="DWS77">
        <f t="shared" si="56"/>
        <v>0</v>
      </c>
      <c r="DWT77">
        <f t="shared" si="56"/>
        <v>0</v>
      </c>
      <c r="DWU77">
        <f t="shared" si="56"/>
        <v>0</v>
      </c>
      <c r="DWV77">
        <f t="shared" si="56"/>
        <v>0</v>
      </c>
      <c r="DWW77">
        <f t="shared" si="56"/>
        <v>0</v>
      </c>
      <c r="DWX77">
        <f t="shared" si="56"/>
        <v>0</v>
      </c>
      <c r="DWY77">
        <f t="shared" si="56"/>
        <v>0</v>
      </c>
      <c r="DWZ77">
        <f t="shared" si="56"/>
        <v>0</v>
      </c>
      <c r="DXA77">
        <f t="shared" si="56"/>
        <v>0</v>
      </c>
      <c r="DXB77">
        <f t="shared" si="56"/>
        <v>0</v>
      </c>
      <c r="DXC77">
        <f t="shared" si="56"/>
        <v>0</v>
      </c>
      <c r="DXD77">
        <f t="shared" si="56"/>
        <v>0</v>
      </c>
      <c r="DXE77">
        <f t="shared" si="56"/>
        <v>0</v>
      </c>
      <c r="DXF77">
        <f t="shared" si="56"/>
        <v>0</v>
      </c>
      <c r="DXG77">
        <f t="shared" si="56"/>
        <v>0</v>
      </c>
      <c r="DXH77">
        <f t="shared" si="56"/>
        <v>0</v>
      </c>
      <c r="DXI77">
        <f t="shared" si="56"/>
        <v>0</v>
      </c>
      <c r="DXJ77">
        <f t="shared" si="56"/>
        <v>0</v>
      </c>
      <c r="DXK77">
        <f t="shared" si="56"/>
        <v>0</v>
      </c>
      <c r="DXL77">
        <f t="shared" si="56"/>
        <v>0</v>
      </c>
      <c r="DXM77">
        <f t="shared" si="56"/>
        <v>0</v>
      </c>
      <c r="DXN77">
        <f t="shared" ref="DXN77:DZY77" si="57">SUM(DXN2:DXN76)</f>
        <v>0</v>
      </c>
      <c r="DXO77">
        <f t="shared" si="57"/>
        <v>0</v>
      </c>
      <c r="DXP77">
        <f t="shared" si="57"/>
        <v>0</v>
      </c>
      <c r="DXQ77">
        <f t="shared" si="57"/>
        <v>0</v>
      </c>
      <c r="DXR77">
        <f t="shared" si="57"/>
        <v>0</v>
      </c>
      <c r="DXS77">
        <f t="shared" si="57"/>
        <v>0</v>
      </c>
      <c r="DXT77">
        <f t="shared" si="57"/>
        <v>0</v>
      </c>
      <c r="DXU77">
        <f t="shared" si="57"/>
        <v>0</v>
      </c>
      <c r="DXV77">
        <f t="shared" si="57"/>
        <v>0</v>
      </c>
      <c r="DXW77">
        <f t="shared" si="57"/>
        <v>0</v>
      </c>
      <c r="DXX77">
        <f t="shared" si="57"/>
        <v>0</v>
      </c>
      <c r="DXY77">
        <f t="shared" si="57"/>
        <v>0</v>
      </c>
      <c r="DXZ77">
        <f t="shared" si="57"/>
        <v>0</v>
      </c>
      <c r="DYA77">
        <f t="shared" si="57"/>
        <v>0</v>
      </c>
      <c r="DYB77">
        <f t="shared" si="57"/>
        <v>0</v>
      </c>
      <c r="DYC77">
        <f t="shared" si="57"/>
        <v>0</v>
      </c>
      <c r="DYD77">
        <f t="shared" si="57"/>
        <v>0</v>
      </c>
      <c r="DYE77">
        <f t="shared" si="57"/>
        <v>0</v>
      </c>
      <c r="DYF77">
        <f t="shared" si="57"/>
        <v>0</v>
      </c>
      <c r="DYG77">
        <f t="shared" si="57"/>
        <v>0</v>
      </c>
      <c r="DYH77">
        <f t="shared" si="57"/>
        <v>0</v>
      </c>
      <c r="DYI77">
        <f t="shared" si="57"/>
        <v>0</v>
      </c>
      <c r="DYJ77">
        <f t="shared" si="57"/>
        <v>0</v>
      </c>
      <c r="DYK77">
        <f t="shared" si="57"/>
        <v>0</v>
      </c>
      <c r="DYL77">
        <f t="shared" si="57"/>
        <v>0</v>
      </c>
      <c r="DYM77">
        <f t="shared" si="57"/>
        <v>0</v>
      </c>
      <c r="DYN77">
        <f t="shared" si="57"/>
        <v>0</v>
      </c>
      <c r="DYO77">
        <f t="shared" si="57"/>
        <v>0</v>
      </c>
      <c r="DYP77">
        <f t="shared" si="57"/>
        <v>0</v>
      </c>
      <c r="DYQ77">
        <f t="shared" si="57"/>
        <v>0</v>
      </c>
      <c r="DYR77">
        <f t="shared" si="57"/>
        <v>0</v>
      </c>
      <c r="DYS77">
        <f t="shared" si="57"/>
        <v>0</v>
      </c>
      <c r="DYT77">
        <f t="shared" si="57"/>
        <v>0</v>
      </c>
      <c r="DYU77">
        <f t="shared" si="57"/>
        <v>0</v>
      </c>
      <c r="DYV77">
        <f t="shared" si="57"/>
        <v>0</v>
      </c>
      <c r="DYW77">
        <f t="shared" si="57"/>
        <v>0</v>
      </c>
      <c r="DYX77">
        <f t="shared" si="57"/>
        <v>0</v>
      </c>
      <c r="DYY77">
        <f t="shared" si="57"/>
        <v>0</v>
      </c>
      <c r="DYZ77">
        <f t="shared" si="57"/>
        <v>0</v>
      </c>
      <c r="DZA77">
        <f t="shared" si="57"/>
        <v>0</v>
      </c>
      <c r="DZB77">
        <f t="shared" si="57"/>
        <v>0</v>
      </c>
      <c r="DZC77">
        <f t="shared" si="57"/>
        <v>0</v>
      </c>
      <c r="DZD77">
        <f t="shared" si="57"/>
        <v>0</v>
      </c>
      <c r="DZE77">
        <f t="shared" si="57"/>
        <v>0</v>
      </c>
      <c r="DZF77">
        <f t="shared" si="57"/>
        <v>0</v>
      </c>
      <c r="DZG77">
        <f t="shared" si="57"/>
        <v>0</v>
      </c>
      <c r="DZH77">
        <f t="shared" si="57"/>
        <v>0</v>
      </c>
      <c r="DZI77">
        <f t="shared" si="57"/>
        <v>0</v>
      </c>
      <c r="DZJ77">
        <f t="shared" si="57"/>
        <v>0</v>
      </c>
      <c r="DZK77">
        <f t="shared" si="57"/>
        <v>0</v>
      </c>
      <c r="DZL77">
        <f t="shared" si="57"/>
        <v>0</v>
      </c>
      <c r="DZM77">
        <f t="shared" si="57"/>
        <v>0</v>
      </c>
      <c r="DZN77">
        <f t="shared" si="57"/>
        <v>0</v>
      </c>
      <c r="DZO77">
        <f t="shared" si="57"/>
        <v>0</v>
      </c>
      <c r="DZP77">
        <f t="shared" si="57"/>
        <v>0</v>
      </c>
      <c r="DZQ77">
        <f t="shared" si="57"/>
        <v>0</v>
      </c>
      <c r="DZR77">
        <f t="shared" si="57"/>
        <v>0</v>
      </c>
      <c r="DZS77">
        <f t="shared" si="57"/>
        <v>0</v>
      </c>
      <c r="DZT77">
        <f t="shared" si="57"/>
        <v>0</v>
      </c>
      <c r="DZU77">
        <f t="shared" si="57"/>
        <v>0</v>
      </c>
      <c r="DZV77">
        <f t="shared" si="57"/>
        <v>0</v>
      </c>
      <c r="DZW77">
        <f t="shared" si="57"/>
        <v>0</v>
      </c>
      <c r="DZX77">
        <f t="shared" si="57"/>
        <v>0</v>
      </c>
      <c r="DZY77">
        <f t="shared" si="57"/>
        <v>0</v>
      </c>
      <c r="DZZ77">
        <f t="shared" ref="DZZ77:ECK77" si="58">SUM(DZZ2:DZZ76)</f>
        <v>0</v>
      </c>
      <c r="EAA77">
        <f t="shared" si="58"/>
        <v>0</v>
      </c>
      <c r="EAB77">
        <f t="shared" si="58"/>
        <v>0</v>
      </c>
      <c r="EAC77">
        <f t="shared" si="58"/>
        <v>0</v>
      </c>
      <c r="EAD77">
        <f t="shared" si="58"/>
        <v>0</v>
      </c>
      <c r="EAE77">
        <f t="shared" si="58"/>
        <v>0</v>
      </c>
      <c r="EAF77">
        <f t="shared" si="58"/>
        <v>0</v>
      </c>
      <c r="EAG77">
        <f t="shared" si="58"/>
        <v>0</v>
      </c>
      <c r="EAH77">
        <f t="shared" si="58"/>
        <v>0</v>
      </c>
      <c r="EAI77">
        <f t="shared" si="58"/>
        <v>0</v>
      </c>
      <c r="EAJ77">
        <f t="shared" si="58"/>
        <v>0</v>
      </c>
      <c r="EAK77">
        <f t="shared" si="58"/>
        <v>0</v>
      </c>
      <c r="EAL77">
        <f t="shared" si="58"/>
        <v>0</v>
      </c>
      <c r="EAM77">
        <f t="shared" si="58"/>
        <v>0</v>
      </c>
      <c r="EAN77">
        <f t="shared" si="58"/>
        <v>0</v>
      </c>
      <c r="EAO77">
        <f t="shared" si="58"/>
        <v>0</v>
      </c>
      <c r="EAP77">
        <f t="shared" si="58"/>
        <v>0</v>
      </c>
      <c r="EAQ77">
        <f t="shared" si="58"/>
        <v>0</v>
      </c>
      <c r="EAR77">
        <f t="shared" si="58"/>
        <v>0</v>
      </c>
      <c r="EAS77">
        <f t="shared" si="58"/>
        <v>0</v>
      </c>
      <c r="EAT77">
        <f t="shared" si="58"/>
        <v>0</v>
      </c>
      <c r="EAU77">
        <f t="shared" si="58"/>
        <v>0</v>
      </c>
      <c r="EAV77">
        <f t="shared" si="58"/>
        <v>0</v>
      </c>
      <c r="EAW77">
        <f t="shared" si="58"/>
        <v>0</v>
      </c>
      <c r="EAX77">
        <f t="shared" si="58"/>
        <v>0</v>
      </c>
      <c r="EAY77">
        <f t="shared" si="58"/>
        <v>0</v>
      </c>
      <c r="EAZ77">
        <f t="shared" si="58"/>
        <v>0</v>
      </c>
      <c r="EBA77">
        <f t="shared" si="58"/>
        <v>0</v>
      </c>
      <c r="EBB77">
        <f t="shared" si="58"/>
        <v>0</v>
      </c>
      <c r="EBC77">
        <f t="shared" si="58"/>
        <v>0</v>
      </c>
      <c r="EBD77">
        <f t="shared" si="58"/>
        <v>0</v>
      </c>
      <c r="EBE77">
        <f t="shared" si="58"/>
        <v>0</v>
      </c>
      <c r="EBF77">
        <f t="shared" si="58"/>
        <v>0</v>
      </c>
      <c r="EBG77">
        <f t="shared" si="58"/>
        <v>0</v>
      </c>
      <c r="EBH77">
        <f t="shared" si="58"/>
        <v>0</v>
      </c>
      <c r="EBI77">
        <f t="shared" si="58"/>
        <v>0</v>
      </c>
      <c r="EBJ77">
        <f t="shared" si="58"/>
        <v>0</v>
      </c>
      <c r="EBK77">
        <f t="shared" si="58"/>
        <v>0</v>
      </c>
      <c r="EBL77">
        <f t="shared" si="58"/>
        <v>0</v>
      </c>
      <c r="EBM77">
        <f t="shared" si="58"/>
        <v>0</v>
      </c>
      <c r="EBN77">
        <f t="shared" si="58"/>
        <v>0</v>
      </c>
      <c r="EBO77">
        <f t="shared" si="58"/>
        <v>0</v>
      </c>
      <c r="EBP77">
        <f t="shared" si="58"/>
        <v>0</v>
      </c>
      <c r="EBQ77">
        <f t="shared" si="58"/>
        <v>0</v>
      </c>
      <c r="EBR77">
        <f t="shared" si="58"/>
        <v>0</v>
      </c>
      <c r="EBS77">
        <f t="shared" si="58"/>
        <v>0</v>
      </c>
      <c r="EBT77">
        <f t="shared" si="58"/>
        <v>0</v>
      </c>
      <c r="EBU77">
        <f t="shared" si="58"/>
        <v>0</v>
      </c>
      <c r="EBV77">
        <f t="shared" si="58"/>
        <v>0</v>
      </c>
      <c r="EBW77">
        <f t="shared" si="58"/>
        <v>0</v>
      </c>
      <c r="EBX77">
        <f t="shared" si="58"/>
        <v>0</v>
      </c>
      <c r="EBY77">
        <f t="shared" si="58"/>
        <v>0</v>
      </c>
      <c r="EBZ77">
        <f t="shared" si="58"/>
        <v>0</v>
      </c>
      <c r="ECA77">
        <f t="shared" si="58"/>
        <v>0</v>
      </c>
      <c r="ECB77">
        <f t="shared" si="58"/>
        <v>0</v>
      </c>
      <c r="ECC77">
        <f t="shared" si="58"/>
        <v>0</v>
      </c>
      <c r="ECD77">
        <f t="shared" si="58"/>
        <v>0</v>
      </c>
      <c r="ECE77">
        <f t="shared" si="58"/>
        <v>0</v>
      </c>
      <c r="ECF77">
        <f t="shared" si="58"/>
        <v>0</v>
      </c>
      <c r="ECG77">
        <f t="shared" si="58"/>
        <v>0</v>
      </c>
      <c r="ECH77">
        <f t="shared" si="58"/>
        <v>0</v>
      </c>
      <c r="ECI77">
        <f t="shared" si="58"/>
        <v>0</v>
      </c>
      <c r="ECJ77">
        <f t="shared" si="58"/>
        <v>0</v>
      </c>
      <c r="ECK77">
        <f t="shared" si="58"/>
        <v>0</v>
      </c>
      <c r="ECL77">
        <f t="shared" ref="ECL77:EEW77" si="59">SUM(ECL2:ECL76)</f>
        <v>0</v>
      </c>
      <c r="ECM77">
        <f t="shared" si="59"/>
        <v>0</v>
      </c>
      <c r="ECN77">
        <f t="shared" si="59"/>
        <v>0</v>
      </c>
      <c r="ECO77">
        <f t="shared" si="59"/>
        <v>0</v>
      </c>
      <c r="ECP77">
        <f t="shared" si="59"/>
        <v>0</v>
      </c>
      <c r="ECQ77">
        <f t="shared" si="59"/>
        <v>0</v>
      </c>
      <c r="ECR77">
        <f t="shared" si="59"/>
        <v>0</v>
      </c>
      <c r="ECS77">
        <f t="shared" si="59"/>
        <v>0</v>
      </c>
      <c r="ECT77">
        <f t="shared" si="59"/>
        <v>0</v>
      </c>
      <c r="ECU77">
        <f t="shared" si="59"/>
        <v>0</v>
      </c>
      <c r="ECV77">
        <f t="shared" si="59"/>
        <v>0</v>
      </c>
      <c r="ECW77">
        <f t="shared" si="59"/>
        <v>0</v>
      </c>
      <c r="ECX77">
        <f t="shared" si="59"/>
        <v>0</v>
      </c>
      <c r="ECY77">
        <f t="shared" si="59"/>
        <v>0</v>
      </c>
      <c r="ECZ77">
        <f t="shared" si="59"/>
        <v>0</v>
      </c>
      <c r="EDA77">
        <f t="shared" si="59"/>
        <v>0</v>
      </c>
      <c r="EDB77">
        <f t="shared" si="59"/>
        <v>0</v>
      </c>
      <c r="EDC77">
        <f t="shared" si="59"/>
        <v>0</v>
      </c>
      <c r="EDD77">
        <f t="shared" si="59"/>
        <v>0</v>
      </c>
      <c r="EDE77">
        <f t="shared" si="59"/>
        <v>0</v>
      </c>
      <c r="EDF77">
        <f t="shared" si="59"/>
        <v>0</v>
      </c>
      <c r="EDG77">
        <f t="shared" si="59"/>
        <v>0</v>
      </c>
      <c r="EDH77">
        <f t="shared" si="59"/>
        <v>0</v>
      </c>
      <c r="EDI77">
        <f t="shared" si="59"/>
        <v>0</v>
      </c>
      <c r="EDJ77">
        <f t="shared" si="59"/>
        <v>0</v>
      </c>
      <c r="EDK77">
        <f t="shared" si="59"/>
        <v>0</v>
      </c>
      <c r="EDL77">
        <f t="shared" si="59"/>
        <v>0</v>
      </c>
      <c r="EDM77">
        <f t="shared" si="59"/>
        <v>0</v>
      </c>
      <c r="EDN77">
        <f t="shared" si="59"/>
        <v>0</v>
      </c>
      <c r="EDO77">
        <f t="shared" si="59"/>
        <v>0</v>
      </c>
      <c r="EDP77">
        <f t="shared" si="59"/>
        <v>0</v>
      </c>
      <c r="EDQ77">
        <f t="shared" si="59"/>
        <v>0</v>
      </c>
      <c r="EDR77">
        <f t="shared" si="59"/>
        <v>0</v>
      </c>
      <c r="EDS77">
        <f t="shared" si="59"/>
        <v>0</v>
      </c>
      <c r="EDT77">
        <f t="shared" si="59"/>
        <v>0</v>
      </c>
      <c r="EDU77">
        <f t="shared" si="59"/>
        <v>0</v>
      </c>
      <c r="EDV77">
        <f t="shared" si="59"/>
        <v>0</v>
      </c>
      <c r="EDW77">
        <f t="shared" si="59"/>
        <v>0</v>
      </c>
      <c r="EDX77">
        <f t="shared" si="59"/>
        <v>0</v>
      </c>
      <c r="EDY77">
        <f t="shared" si="59"/>
        <v>0</v>
      </c>
      <c r="EDZ77">
        <f t="shared" si="59"/>
        <v>0</v>
      </c>
      <c r="EEA77">
        <f t="shared" si="59"/>
        <v>0</v>
      </c>
      <c r="EEB77">
        <f t="shared" si="59"/>
        <v>0</v>
      </c>
      <c r="EEC77">
        <f t="shared" si="59"/>
        <v>0</v>
      </c>
      <c r="EED77">
        <f t="shared" si="59"/>
        <v>0</v>
      </c>
      <c r="EEE77">
        <f t="shared" si="59"/>
        <v>0</v>
      </c>
      <c r="EEF77">
        <f t="shared" si="59"/>
        <v>0</v>
      </c>
      <c r="EEG77">
        <f t="shared" si="59"/>
        <v>0</v>
      </c>
      <c r="EEH77">
        <f t="shared" si="59"/>
        <v>0</v>
      </c>
      <c r="EEI77">
        <f t="shared" si="59"/>
        <v>0</v>
      </c>
      <c r="EEJ77">
        <f t="shared" si="59"/>
        <v>0</v>
      </c>
      <c r="EEK77">
        <f t="shared" si="59"/>
        <v>0</v>
      </c>
      <c r="EEL77">
        <f t="shared" si="59"/>
        <v>0</v>
      </c>
      <c r="EEM77">
        <f t="shared" si="59"/>
        <v>0</v>
      </c>
      <c r="EEN77">
        <f t="shared" si="59"/>
        <v>0</v>
      </c>
      <c r="EEO77">
        <f t="shared" si="59"/>
        <v>0</v>
      </c>
      <c r="EEP77">
        <f t="shared" si="59"/>
        <v>0</v>
      </c>
      <c r="EEQ77">
        <f t="shared" si="59"/>
        <v>0</v>
      </c>
      <c r="EER77">
        <f t="shared" si="59"/>
        <v>0</v>
      </c>
      <c r="EES77">
        <f t="shared" si="59"/>
        <v>0</v>
      </c>
      <c r="EET77">
        <f t="shared" si="59"/>
        <v>0</v>
      </c>
      <c r="EEU77">
        <f t="shared" si="59"/>
        <v>0</v>
      </c>
      <c r="EEV77">
        <f t="shared" si="59"/>
        <v>0</v>
      </c>
      <c r="EEW77">
        <f t="shared" si="59"/>
        <v>0</v>
      </c>
      <c r="EEX77">
        <f t="shared" ref="EEX77:EHI77" si="60">SUM(EEX2:EEX76)</f>
        <v>0</v>
      </c>
      <c r="EEY77">
        <f t="shared" si="60"/>
        <v>0</v>
      </c>
      <c r="EEZ77">
        <f t="shared" si="60"/>
        <v>0</v>
      </c>
      <c r="EFA77">
        <f t="shared" si="60"/>
        <v>0</v>
      </c>
      <c r="EFB77">
        <f t="shared" si="60"/>
        <v>0</v>
      </c>
      <c r="EFC77">
        <f t="shared" si="60"/>
        <v>0</v>
      </c>
      <c r="EFD77">
        <f t="shared" si="60"/>
        <v>0</v>
      </c>
      <c r="EFE77">
        <f t="shared" si="60"/>
        <v>0</v>
      </c>
      <c r="EFF77">
        <f t="shared" si="60"/>
        <v>0</v>
      </c>
      <c r="EFG77">
        <f t="shared" si="60"/>
        <v>0</v>
      </c>
      <c r="EFH77">
        <f t="shared" si="60"/>
        <v>0</v>
      </c>
      <c r="EFI77">
        <f t="shared" si="60"/>
        <v>0</v>
      </c>
      <c r="EFJ77">
        <f t="shared" si="60"/>
        <v>0</v>
      </c>
      <c r="EFK77">
        <f t="shared" si="60"/>
        <v>0</v>
      </c>
      <c r="EFL77">
        <f t="shared" si="60"/>
        <v>0</v>
      </c>
      <c r="EFM77">
        <f t="shared" si="60"/>
        <v>0</v>
      </c>
      <c r="EFN77">
        <f t="shared" si="60"/>
        <v>0</v>
      </c>
      <c r="EFO77">
        <f t="shared" si="60"/>
        <v>0</v>
      </c>
      <c r="EFP77">
        <f t="shared" si="60"/>
        <v>0</v>
      </c>
      <c r="EFQ77">
        <f t="shared" si="60"/>
        <v>0</v>
      </c>
      <c r="EFR77">
        <f t="shared" si="60"/>
        <v>0</v>
      </c>
      <c r="EFS77">
        <f t="shared" si="60"/>
        <v>0</v>
      </c>
      <c r="EFT77">
        <f t="shared" si="60"/>
        <v>0</v>
      </c>
      <c r="EFU77">
        <f t="shared" si="60"/>
        <v>0</v>
      </c>
      <c r="EFV77">
        <f t="shared" si="60"/>
        <v>0</v>
      </c>
      <c r="EFW77">
        <f t="shared" si="60"/>
        <v>0</v>
      </c>
      <c r="EFX77">
        <f t="shared" si="60"/>
        <v>0</v>
      </c>
      <c r="EFY77">
        <f t="shared" si="60"/>
        <v>0</v>
      </c>
      <c r="EFZ77">
        <f t="shared" si="60"/>
        <v>0</v>
      </c>
      <c r="EGA77">
        <f t="shared" si="60"/>
        <v>0</v>
      </c>
      <c r="EGB77">
        <f t="shared" si="60"/>
        <v>0</v>
      </c>
      <c r="EGC77">
        <f t="shared" si="60"/>
        <v>0</v>
      </c>
      <c r="EGD77">
        <f t="shared" si="60"/>
        <v>0</v>
      </c>
      <c r="EGE77">
        <f t="shared" si="60"/>
        <v>0</v>
      </c>
      <c r="EGF77">
        <f t="shared" si="60"/>
        <v>0</v>
      </c>
      <c r="EGG77">
        <f t="shared" si="60"/>
        <v>0</v>
      </c>
      <c r="EGH77">
        <f t="shared" si="60"/>
        <v>0</v>
      </c>
      <c r="EGI77">
        <f t="shared" si="60"/>
        <v>0</v>
      </c>
      <c r="EGJ77">
        <f t="shared" si="60"/>
        <v>0</v>
      </c>
      <c r="EGK77">
        <f t="shared" si="60"/>
        <v>0</v>
      </c>
      <c r="EGL77">
        <f t="shared" si="60"/>
        <v>0</v>
      </c>
      <c r="EGM77">
        <f t="shared" si="60"/>
        <v>0</v>
      </c>
      <c r="EGN77">
        <f t="shared" si="60"/>
        <v>0</v>
      </c>
      <c r="EGO77">
        <f t="shared" si="60"/>
        <v>0</v>
      </c>
      <c r="EGP77">
        <f t="shared" si="60"/>
        <v>0</v>
      </c>
      <c r="EGQ77">
        <f t="shared" si="60"/>
        <v>0</v>
      </c>
      <c r="EGR77">
        <f t="shared" si="60"/>
        <v>0</v>
      </c>
      <c r="EGS77">
        <f t="shared" si="60"/>
        <v>0</v>
      </c>
      <c r="EGT77">
        <f t="shared" si="60"/>
        <v>0</v>
      </c>
      <c r="EGU77">
        <f t="shared" si="60"/>
        <v>0</v>
      </c>
      <c r="EGV77">
        <f t="shared" si="60"/>
        <v>0</v>
      </c>
      <c r="EGW77">
        <f t="shared" si="60"/>
        <v>0</v>
      </c>
      <c r="EGX77">
        <f t="shared" si="60"/>
        <v>0</v>
      </c>
      <c r="EGY77">
        <f t="shared" si="60"/>
        <v>0</v>
      </c>
      <c r="EGZ77">
        <f t="shared" si="60"/>
        <v>0</v>
      </c>
      <c r="EHA77">
        <f t="shared" si="60"/>
        <v>0</v>
      </c>
      <c r="EHB77">
        <f t="shared" si="60"/>
        <v>0</v>
      </c>
      <c r="EHC77">
        <f t="shared" si="60"/>
        <v>0</v>
      </c>
      <c r="EHD77">
        <f t="shared" si="60"/>
        <v>0</v>
      </c>
      <c r="EHE77">
        <f t="shared" si="60"/>
        <v>0</v>
      </c>
      <c r="EHF77">
        <f t="shared" si="60"/>
        <v>0</v>
      </c>
      <c r="EHG77">
        <f t="shared" si="60"/>
        <v>0</v>
      </c>
      <c r="EHH77">
        <f t="shared" si="60"/>
        <v>0</v>
      </c>
      <c r="EHI77">
        <f t="shared" si="60"/>
        <v>0</v>
      </c>
      <c r="EHJ77">
        <f t="shared" ref="EHJ77:EJU77" si="61">SUM(EHJ2:EHJ76)</f>
        <v>0</v>
      </c>
      <c r="EHK77">
        <f t="shared" si="61"/>
        <v>0</v>
      </c>
      <c r="EHL77">
        <f t="shared" si="61"/>
        <v>0</v>
      </c>
      <c r="EHM77">
        <f t="shared" si="61"/>
        <v>0</v>
      </c>
      <c r="EHN77">
        <f t="shared" si="61"/>
        <v>0</v>
      </c>
      <c r="EHO77">
        <f t="shared" si="61"/>
        <v>0</v>
      </c>
      <c r="EHP77">
        <f t="shared" si="61"/>
        <v>0</v>
      </c>
      <c r="EHQ77">
        <f t="shared" si="61"/>
        <v>0</v>
      </c>
      <c r="EHR77">
        <f t="shared" si="61"/>
        <v>0</v>
      </c>
      <c r="EHS77">
        <f t="shared" si="61"/>
        <v>0</v>
      </c>
      <c r="EHT77">
        <f t="shared" si="61"/>
        <v>0</v>
      </c>
      <c r="EHU77">
        <f t="shared" si="61"/>
        <v>0</v>
      </c>
      <c r="EHV77">
        <f t="shared" si="61"/>
        <v>0</v>
      </c>
      <c r="EHW77">
        <f t="shared" si="61"/>
        <v>0</v>
      </c>
      <c r="EHX77">
        <f t="shared" si="61"/>
        <v>0</v>
      </c>
      <c r="EHY77">
        <f t="shared" si="61"/>
        <v>0</v>
      </c>
      <c r="EHZ77">
        <f t="shared" si="61"/>
        <v>0</v>
      </c>
      <c r="EIA77">
        <f t="shared" si="61"/>
        <v>0</v>
      </c>
      <c r="EIB77">
        <f t="shared" si="61"/>
        <v>0</v>
      </c>
      <c r="EIC77">
        <f t="shared" si="61"/>
        <v>0</v>
      </c>
      <c r="EID77">
        <f t="shared" si="61"/>
        <v>0</v>
      </c>
      <c r="EIE77">
        <f t="shared" si="61"/>
        <v>0</v>
      </c>
      <c r="EIF77">
        <f t="shared" si="61"/>
        <v>0</v>
      </c>
      <c r="EIG77">
        <f t="shared" si="61"/>
        <v>0</v>
      </c>
      <c r="EIH77">
        <f t="shared" si="61"/>
        <v>0</v>
      </c>
      <c r="EII77">
        <f t="shared" si="61"/>
        <v>0</v>
      </c>
      <c r="EIJ77">
        <f t="shared" si="61"/>
        <v>0</v>
      </c>
      <c r="EIK77">
        <f t="shared" si="61"/>
        <v>0</v>
      </c>
      <c r="EIL77">
        <f t="shared" si="61"/>
        <v>0</v>
      </c>
      <c r="EIM77">
        <f t="shared" si="61"/>
        <v>0</v>
      </c>
      <c r="EIN77">
        <f t="shared" si="61"/>
        <v>0</v>
      </c>
      <c r="EIO77">
        <f t="shared" si="61"/>
        <v>0</v>
      </c>
      <c r="EIP77">
        <f t="shared" si="61"/>
        <v>0</v>
      </c>
      <c r="EIQ77">
        <f t="shared" si="61"/>
        <v>0</v>
      </c>
      <c r="EIR77">
        <f t="shared" si="61"/>
        <v>0</v>
      </c>
      <c r="EIS77">
        <f t="shared" si="61"/>
        <v>0</v>
      </c>
      <c r="EIT77">
        <f t="shared" si="61"/>
        <v>0</v>
      </c>
      <c r="EIU77">
        <f t="shared" si="61"/>
        <v>0</v>
      </c>
      <c r="EIV77">
        <f t="shared" si="61"/>
        <v>0</v>
      </c>
      <c r="EIW77">
        <f t="shared" si="61"/>
        <v>0</v>
      </c>
      <c r="EIX77">
        <f t="shared" si="61"/>
        <v>0</v>
      </c>
      <c r="EIY77">
        <f t="shared" si="61"/>
        <v>0</v>
      </c>
      <c r="EIZ77">
        <f t="shared" si="61"/>
        <v>0</v>
      </c>
      <c r="EJA77">
        <f t="shared" si="61"/>
        <v>0</v>
      </c>
      <c r="EJB77">
        <f t="shared" si="61"/>
        <v>0</v>
      </c>
      <c r="EJC77">
        <f t="shared" si="61"/>
        <v>0</v>
      </c>
      <c r="EJD77">
        <f t="shared" si="61"/>
        <v>0</v>
      </c>
      <c r="EJE77">
        <f t="shared" si="61"/>
        <v>0</v>
      </c>
      <c r="EJF77">
        <f t="shared" si="61"/>
        <v>0</v>
      </c>
      <c r="EJG77">
        <f t="shared" si="61"/>
        <v>0</v>
      </c>
      <c r="EJH77">
        <f t="shared" si="61"/>
        <v>0</v>
      </c>
      <c r="EJI77">
        <f t="shared" si="61"/>
        <v>0</v>
      </c>
      <c r="EJJ77">
        <f t="shared" si="61"/>
        <v>0</v>
      </c>
      <c r="EJK77">
        <f t="shared" si="61"/>
        <v>0</v>
      </c>
      <c r="EJL77">
        <f t="shared" si="61"/>
        <v>0</v>
      </c>
      <c r="EJM77">
        <f t="shared" si="61"/>
        <v>0</v>
      </c>
      <c r="EJN77">
        <f t="shared" si="61"/>
        <v>0</v>
      </c>
      <c r="EJO77">
        <f t="shared" si="61"/>
        <v>0</v>
      </c>
      <c r="EJP77">
        <f t="shared" si="61"/>
        <v>0</v>
      </c>
      <c r="EJQ77">
        <f t="shared" si="61"/>
        <v>0</v>
      </c>
      <c r="EJR77">
        <f t="shared" si="61"/>
        <v>0</v>
      </c>
      <c r="EJS77">
        <f t="shared" si="61"/>
        <v>0</v>
      </c>
      <c r="EJT77">
        <f t="shared" si="61"/>
        <v>0</v>
      </c>
      <c r="EJU77">
        <f t="shared" si="61"/>
        <v>0</v>
      </c>
      <c r="EJV77">
        <f t="shared" ref="EJV77:EMG77" si="62">SUM(EJV2:EJV76)</f>
        <v>0</v>
      </c>
      <c r="EJW77">
        <f t="shared" si="62"/>
        <v>0</v>
      </c>
      <c r="EJX77">
        <f t="shared" si="62"/>
        <v>0</v>
      </c>
      <c r="EJY77">
        <f t="shared" si="62"/>
        <v>0</v>
      </c>
      <c r="EJZ77">
        <f t="shared" si="62"/>
        <v>0</v>
      </c>
      <c r="EKA77">
        <f t="shared" si="62"/>
        <v>0</v>
      </c>
      <c r="EKB77">
        <f t="shared" si="62"/>
        <v>0</v>
      </c>
      <c r="EKC77">
        <f t="shared" si="62"/>
        <v>0</v>
      </c>
      <c r="EKD77">
        <f t="shared" si="62"/>
        <v>0</v>
      </c>
      <c r="EKE77">
        <f t="shared" si="62"/>
        <v>0</v>
      </c>
      <c r="EKF77">
        <f t="shared" si="62"/>
        <v>0</v>
      </c>
      <c r="EKG77">
        <f t="shared" si="62"/>
        <v>0</v>
      </c>
      <c r="EKH77">
        <f t="shared" si="62"/>
        <v>0</v>
      </c>
      <c r="EKI77">
        <f t="shared" si="62"/>
        <v>0</v>
      </c>
      <c r="EKJ77">
        <f t="shared" si="62"/>
        <v>0</v>
      </c>
      <c r="EKK77">
        <f t="shared" si="62"/>
        <v>0</v>
      </c>
      <c r="EKL77">
        <f t="shared" si="62"/>
        <v>0</v>
      </c>
      <c r="EKM77">
        <f t="shared" si="62"/>
        <v>0</v>
      </c>
      <c r="EKN77">
        <f t="shared" si="62"/>
        <v>0</v>
      </c>
      <c r="EKO77">
        <f t="shared" si="62"/>
        <v>0</v>
      </c>
      <c r="EKP77">
        <f t="shared" si="62"/>
        <v>0</v>
      </c>
      <c r="EKQ77">
        <f t="shared" si="62"/>
        <v>0</v>
      </c>
      <c r="EKR77">
        <f t="shared" si="62"/>
        <v>0</v>
      </c>
      <c r="EKS77">
        <f t="shared" si="62"/>
        <v>0</v>
      </c>
      <c r="EKT77">
        <f t="shared" si="62"/>
        <v>0</v>
      </c>
      <c r="EKU77">
        <f t="shared" si="62"/>
        <v>0</v>
      </c>
      <c r="EKV77">
        <f t="shared" si="62"/>
        <v>0</v>
      </c>
      <c r="EKW77">
        <f t="shared" si="62"/>
        <v>0</v>
      </c>
      <c r="EKX77">
        <f t="shared" si="62"/>
        <v>0</v>
      </c>
      <c r="EKY77">
        <f t="shared" si="62"/>
        <v>0</v>
      </c>
      <c r="EKZ77">
        <f t="shared" si="62"/>
        <v>0</v>
      </c>
      <c r="ELA77">
        <f t="shared" si="62"/>
        <v>0</v>
      </c>
      <c r="ELB77">
        <f t="shared" si="62"/>
        <v>0</v>
      </c>
      <c r="ELC77">
        <f t="shared" si="62"/>
        <v>0</v>
      </c>
      <c r="ELD77">
        <f t="shared" si="62"/>
        <v>0</v>
      </c>
      <c r="ELE77">
        <f t="shared" si="62"/>
        <v>0</v>
      </c>
      <c r="ELF77">
        <f t="shared" si="62"/>
        <v>0</v>
      </c>
      <c r="ELG77">
        <f t="shared" si="62"/>
        <v>0</v>
      </c>
      <c r="ELH77">
        <f t="shared" si="62"/>
        <v>0</v>
      </c>
      <c r="ELI77">
        <f t="shared" si="62"/>
        <v>0</v>
      </c>
      <c r="ELJ77">
        <f t="shared" si="62"/>
        <v>0</v>
      </c>
      <c r="ELK77">
        <f t="shared" si="62"/>
        <v>0</v>
      </c>
      <c r="ELL77">
        <f t="shared" si="62"/>
        <v>0</v>
      </c>
      <c r="ELM77">
        <f t="shared" si="62"/>
        <v>0</v>
      </c>
      <c r="ELN77">
        <f t="shared" si="62"/>
        <v>0</v>
      </c>
      <c r="ELO77">
        <f t="shared" si="62"/>
        <v>0</v>
      </c>
      <c r="ELP77">
        <f t="shared" si="62"/>
        <v>0</v>
      </c>
      <c r="ELQ77">
        <f t="shared" si="62"/>
        <v>0</v>
      </c>
      <c r="ELR77">
        <f t="shared" si="62"/>
        <v>0</v>
      </c>
      <c r="ELS77">
        <f t="shared" si="62"/>
        <v>0</v>
      </c>
      <c r="ELT77">
        <f t="shared" si="62"/>
        <v>0</v>
      </c>
      <c r="ELU77">
        <f t="shared" si="62"/>
        <v>0</v>
      </c>
      <c r="ELV77">
        <f t="shared" si="62"/>
        <v>0</v>
      </c>
      <c r="ELW77">
        <f t="shared" si="62"/>
        <v>0</v>
      </c>
      <c r="ELX77">
        <f t="shared" si="62"/>
        <v>0</v>
      </c>
      <c r="ELY77">
        <f t="shared" si="62"/>
        <v>0</v>
      </c>
      <c r="ELZ77">
        <f t="shared" si="62"/>
        <v>0</v>
      </c>
      <c r="EMA77">
        <f t="shared" si="62"/>
        <v>0</v>
      </c>
      <c r="EMB77">
        <f t="shared" si="62"/>
        <v>0</v>
      </c>
      <c r="EMC77">
        <f t="shared" si="62"/>
        <v>0</v>
      </c>
      <c r="EMD77">
        <f t="shared" si="62"/>
        <v>0</v>
      </c>
      <c r="EME77">
        <f t="shared" si="62"/>
        <v>0</v>
      </c>
      <c r="EMF77">
        <f t="shared" si="62"/>
        <v>0</v>
      </c>
      <c r="EMG77">
        <f t="shared" si="62"/>
        <v>0</v>
      </c>
      <c r="EMH77">
        <f t="shared" ref="EMH77:EOS77" si="63">SUM(EMH2:EMH76)</f>
        <v>0</v>
      </c>
      <c r="EMI77">
        <f t="shared" si="63"/>
        <v>0</v>
      </c>
      <c r="EMJ77">
        <f t="shared" si="63"/>
        <v>0</v>
      </c>
      <c r="EMK77">
        <f t="shared" si="63"/>
        <v>0</v>
      </c>
      <c r="EML77">
        <f t="shared" si="63"/>
        <v>0</v>
      </c>
      <c r="EMM77">
        <f t="shared" si="63"/>
        <v>0</v>
      </c>
      <c r="EMN77">
        <f t="shared" si="63"/>
        <v>0</v>
      </c>
      <c r="EMO77">
        <f t="shared" si="63"/>
        <v>0</v>
      </c>
      <c r="EMP77">
        <f t="shared" si="63"/>
        <v>0</v>
      </c>
      <c r="EMQ77">
        <f t="shared" si="63"/>
        <v>0</v>
      </c>
      <c r="EMR77">
        <f t="shared" si="63"/>
        <v>0</v>
      </c>
      <c r="EMS77">
        <f t="shared" si="63"/>
        <v>0</v>
      </c>
      <c r="EMT77">
        <f t="shared" si="63"/>
        <v>0</v>
      </c>
      <c r="EMU77">
        <f t="shared" si="63"/>
        <v>0</v>
      </c>
      <c r="EMV77">
        <f t="shared" si="63"/>
        <v>0</v>
      </c>
      <c r="EMW77">
        <f t="shared" si="63"/>
        <v>0</v>
      </c>
      <c r="EMX77">
        <f t="shared" si="63"/>
        <v>0</v>
      </c>
      <c r="EMY77">
        <f t="shared" si="63"/>
        <v>0</v>
      </c>
      <c r="EMZ77">
        <f t="shared" si="63"/>
        <v>0</v>
      </c>
      <c r="ENA77">
        <f t="shared" si="63"/>
        <v>0</v>
      </c>
      <c r="ENB77">
        <f t="shared" si="63"/>
        <v>0</v>
      </c>
      <c r="ENC77">
        <f t="shared" si="63"/>
        <v>0</v>
      </c>
      <c r="END77">
        <f t="shared" si="63"/>
        <v>0</v>
      </c>
      <c r="ENE77">
        <f t="shared" si="63"/>
        <v>0</v>
      </c>
      <c r="ENF77">
        <f t="shared" si="63"/>
        <v>0</v>
      </c>
      <c r="ENG77">
        <f t="shared" si="63"/>
        <v>0</v>
      </c>
      <c r="ENH77">
        <f t="shared" si="63"/>
        <v>0</v>
      </c>
      <c r="ENI77">
        <f t="shared" si="63"/>
        <v>0</v>
      </c>
      <c r="ENJ77">
        <f t="shared" si="63"/>
        <v>0</v>
      </c>
      <c r="ENK77">
        <f t="shared" si="63"/>
        <v>0</v>
      </c>
      <c r="ENL77">
        <f t="shared" si="63"/>
        <v>0</v>
      </c>
      <c r="ENM77">
        <f t="shared" si="63"/>
        <v>0</v>
      </c>
      <c r="ENN77">
        <f t="shared" si="63"/>
        <v>0</v>
      </c>
      <c r="ENO77">
        <f t="shared" si="63"/>
        <v>0</v>
      </c>
      <c r="ENP77">
        <f t="shared" si="63"/>
        <v>0</v>
      </c>
      <c r="ENQ77">
        <f t="shared" si="63"/>
        <v>0</v>
      </c>
      <c r="ENR77">
        <f t="shared" si="63"/>
        <v>0</v>
      </c>
      <c r="ENS77">
        <f t="shared" si="63"/>
        <v>0</v>
      </c>
      <c r="ENT77">
        <f t="shared" si="63"/>
        <v>0</v>
      </c>
      <c r="ENU77">
        <f t="shared" si="63"/>
        <v>0</v>
      </c>
      <c r="ENV77">
        <f t="shared" si="63"/>
        <v>0</v>
      </c>
      <c r="ENW77">
        <f t="shared" si="63"/>
        <v>0</v>
      </c>
      <c r="ENX77">
        <f t="shared" si="63"/>
        <v>0</v>
      </c>
      <c r="ENY77">
        <f t="shared" si="63"/>
        <v>0</v>
      </c>
      <c r="ENZ77">
        <f t="shared" si="63"/>
        <v>0</v>
      </c>
      <c r="EOA77">
        <f t="shared" si="63"/>
        <v>0</v>
      </c>
      <c r="EOB77">
        <f t="shared" si="63"/>
        <v>0</v>
      </c>
      <c r="EOC77">
        <f t="shared" si="63"/>
        <v>0</v>
      </c>
      <c r="EOD77">
        <f t="shared" si="63"/>
        <v>0</v>
      </c>
      <c r="EOE77">
        <f t="shared" si="63"/>
        <v>0</v>
      </c>
      <c r="EOF77">
        <f t="shared" si="63"/>
        <v>0</v>
      </c>
      <c r="EOG77">
        <f t="shared" si="63"/>
        <v>0</v>
      </c>
      <c r="EOH77">
        <f t="shared" si="63"/>
        <v>0</v>
      </c>
      <c r="EOI77">
        <f t="shared" si="63"/>
        <v>0</v>
      </c>
      <c r="EOJ77">
        <f t="shared" si="63"/>
        <v>0</v>
      </c>
      <c r="EOK77">
        <f t="shared" si="63"/>
        <v>0</v>
      </c>
      <c r="EOL77">
        <f t="shared" si="63"/>
        <v>0</v>
      </c>
      <c r="EOM77">
        <f t="shared" si="63"/>
        <v>0</v>
      </c>
      <c r="EON77">
        <f t="shared" si="63"/>
        <v>0</v>
      </c>
      <c r="EOO77">
        <f t="shared" si="63"/>
        <v>0</v>
      </c>
      <c r="EOP77">
        <f t="shared" si="63"/>
        <v>0</v>
      </c>
      <c r="EOQ77">
        <f t="shared" si="63"/>
        <v>0</v>
      </c>
      <c r="EOR77">
        <f t="shared" si="63"/>
        <v>0</v>
      </c>
      <c r="EOS77">
        <f t="shared" si="63"/>
        <v>0</v>
      </c>
      <c r="EOT77">
        <f t="shared" ref="EOT77:ERE77" si="64">SUM(EOT2:EOT76)</f>
        <v>0</v>
      </c>
      <c r="EOU77">
        <f t="shared" si="64"/>
        <v>0</v>
      </c>
      <c r="EOV77">
        <f t="shared" si="64"/>
        <v>0</v>
      </c>
      <c r="EOW77">
        <f t="shared" si="64"/>
        <v>0</v>
      </c>
      <c r="EOX77">
        <f t="shared" si="64"/>
        <v>0</v>
      </c>
      <c r="EOY77">
        <f t="shared" si="64"/>
        <v>0</v>
      </c>
      <c r="EOZ77">
        <f t="shared" si="64"/>
        <v>0</v>
      </c>
      <c r="EPA77">
        <f t="shared" si="64"/>
        <v>0</v>
      </c>
      <c r="EPB77">
        <f t="shared" si="64"/>
        <v>0</v>
      </c>
      <c r="EPC77">
        <f t="shared" si="64"/>
        <v>0</v>
      </c>
      <c r="EPD77">
        <f t="shared" si="64"/>
        <v>0</v>
      </c>
      <c r="EPE77">
        <f t="shared" si="64"/>
        <v>0</v>
      </c>
      <c r="EPF77">
        <f t="shared" si="64"/>
        <v>0</v>
      </c>
      <c r="EPG77">
        <f t="shared" si="64"/>
        <v>0</v>
      </c>
      <c r="EPH77">
        <f t="shared" si="64"/>
        <v>0</v>
      </c>
      <c r="EPI77">
        <f t="shared" si="64"/>
        <v>0</v>
      </c>
      <c r="EPJ77">
        <f t="shared" si="64"/>
        <v>0</v>
      </c>
      <c r="EPK77">
        <f t="shared" si="64"/>
        <v>0</v>
      </c>
      <c r="EPL77">
        <f t="shared" si="64"/>
        <v>0</v>
      </c>
      <c r="EPM77">
        <f t="shared" si="64"/>
        <v>0</v>
      </c>
      <c r="EPN77">
        <f t="shared" si="64"/>
        <v>0</v>
      </c>
      <c r="EPO77">
        <f t="shared" si="64"/>
        <v>0</v>
      </c>
      <c r="EPP77">
        <f t="shared" si="64"/>
        <v>0</v>
      </c>
      <c r="EPQ77">
        <f t="shared" si="64"/>
        <v>0</v>
      </c>
      <c r="EPR77">
        <f t="shared" si="64"/>
        <v>0</v>
      </c>
      <c r="EPS77">
        <f t="shared" si="64"/>
        <v>0</v>
      </c>
      <c r="EPT77">
        <f t="shared" si="64"/>
        <v>0</v>
      </c>
      <c r="EPU77">
        <f t="shared" si="64"/>
        <v>0</v>
      </c>
      <c r="EPV77">
        <f t="shared" si="64"/>
        <v>0</v>
      </c>
      <c r="EPW77">
        <f t="shared" si="64"/>
        <v>0</v>
      </c>
      <c r="EPX77">
        <f t="shared" si="64"/>
        <v>0</v>
      </c>
      <c r="EPY77">
        <f t="shared" si="64"/>
        <v>0</v>
      </c>
      <c r="EPZ77">
        <f t="shared" si="64"/>
        <v>0</v>
      </c>
      <c r="EQA77">
        <f t="shared" si="64"/>
        <v>0</v>
      </c>
      <c r="EQB77">
        <f t="shared" si="64"/>
        <v>0</v>
      </c>
      <c r="EQC77">
        <f t="shared" si="64"/>
        <v>0</v>
      </c>
      <c r="EQD77">
        <f t="shared" si="64"/>
        <v>0</v>
      </c>
      <c r="EQE77">
        <f t="shared" si="64"/>
        <v>0</v>
      </c>
      <c r="EQF77">
        <f t="shared" si="64"/>
        <v>0</v>
      </c>
      <c r="EQG77">
        <f t="shared" si="64"/>
        <v>0</v>
      </c>
      <c r="EQH77">
        <f t="shared" si="64"/>
        <v>0</v>
      </c>
      <c r="EQI77">
        <f t="shared" si="64"/>
        <v>0</v>
      </c>
      <c r="EQJ77">
        <f t="shared" si="64"/>
        <v>0</v>
      </c>
      <c r="EQK77">
        <f t="shared" si="64"/>
        <v>0</v>
      </c>
      <c r="EQL77">
        <f t="shared" si="64"/>
        <v>0</v>
      </c>
      <c r="EQM77">
        <f t="shared" si="64"/>
        <v>0</v>
      </c>
      <c r="EQN77">
        <f t="shared" si="64"/>
        <v>0</v>
      </c>
      <c r="EQO77">
        <f t="shared" si="64"/>
        <v>0</v>
      </c>
      <c r="EQP77">
        <f t="shared" si="64"/>
        <v>0</v>
      </c>
      <c r="EQQ77">
        <f t="shared" si="64"/>
        <v>0</v>
      </c>
      <c r="EQR77">
        <f t="shared" si="64"/>
        <v>0</v>
      </c>
      <c r="EQS77">
        <f t="shared" si="64"/>
        <v>0</v>
      </c>
      <c r="EQT77">
        <f t="shared" si="64"/>
        <v>0</v>
      </c>
      <c r="EQU77">
        <f t="shared" si="64"/>
        <v>0</v>
      </c>
      <c r="EQV77">
        <f t="shared" si="64"/>
        <v>0</v>
      </c>
      <c r="EQW77">
        <f t="shared" si="64"/>
        <v>0</v>
      </c>
      <c r="EQX77">
        <f t="shared" si="64"/>
        <v>0</v>
      </c>
      <c r="EQY77">
        <f t="shared" si="64"/>
        <v>0</v>
      </c>
      <c r="EQZ77">
        <f t="shared" si="64"/>
        <v>0</v>
      </c>
      <c r="ERA77">
        <f t="shared" si="64"/>
        <v>0</v>
      </c>
      <c r="ERB77">
        <f t="shared" si="64"/>
        <v>0</v>
      </c>
      <c r="ERC77">
        <f t="shared" si="64"/>
        <v>0</v>
      </c>
      <c r="ERD77">
        <f t="shared" si="64"/>
        <v>0</v>
      </c>
      <c r="ERE77">
        <f t="shared" si="64"/>
        <v>0</v>
      </c>
      <c r="ERF77">
        <f t="shared" ref="ERF77:ETQ77" si="65">SUM(ERF2:ERF76)</f>
        <v>0</v>
      </c>
      <c r="ERG77">
        <f t="shared" si="65"/>
        <v>0</v>
      </c>
      <c r="ERH77">
        <f t="shared" si="65"/>
        <v>0</v>
      </c>
      <c r="ERI77">
        <f t="shared" si="65"/>
        <v>0</v>
      </c>
      <c r="ERJ77">
        <f t="shared" si="65"/>
        <v>0</v>
      </c>
      <c r="ERK77">
        <f t="shared" si="65"/>
        <v>0</v>
      </c>
      <c r="ERL77">
        <f t="shared" si="65"/>
        <v>0</v>
      </c>
      <c r="ERM77">
        <f t="shared" si="65"/>
        <v>0</v>
      </c>
      <c r="ERN77">
        <f t="shared" si="65"/>
        <v>0</v>
      </c>
      <c r="ERO77">
        <f t="shared" si="65"/>
        <v>0</v>
      </c>
      <c r="ERP77">
        <f t="shared" si="65"/>
        <v>0</v>
      </c>
      <c r="ERQ77">
        <f t="shared" si="65"/>
        <v>0</v>
      </c>
      <c r="ERR77">
        <f t="shared" si="65"/>
        <v>0</v>
      </c>
      <c r="ERS77">
        <f t="shared" si="65"/>
        <v>0</v>
      </c>
      <c r="ERT77">
        <f t="shared" si="65"/>
        <v>0</v>
      </c>
      <c r="ERU77">
        <f t="shared" si="65"/>
        <v>0</v>
      </c>
      <c r="ERV77">
        <f t="shared" si="65"/>
        <v>0</v>
      </c>
      <c r="ERW77">
        <f t="shared" si="65"/>
        <v>0</v>
      </c>
      <c r="ERX77">
        <f t="shared" si="65"/>
        <v>0</v>
      </c>
      <c r="ERY77">
        <f t="shared" si="65"/>
        <v>0</v>
      </c>
      <c r="ERZ77">
        <f t="shared" si="65"/>
        <v>0</v>
      </c>
      <c r="ESA77">
        <f t="shared" si="65"/>
        <v>0</v>
      </c>
      <c r="ESB77">
        <f t="shared" si="65"/>
        <v>0</v>
      </c>
      <c r="ESC77">
        <f t="shared" si="65"/>
        <v>0</v>
      </c>
      <c r="ESD77">
        <f t="shared" si="65"/>
        <v>0</v>
      </c>
      <c r="ESE77">
        <f t="shared" si="65"/>
        <v>0</v>
      </c>
      <c r="ESF77">
        <f t="shared" si="65"/>
        <v>0</v>
      </c>
      <c r="ESG77">
        <f t="shared" si="65"/>
        <v>0</v>
      </c>
      <c r="ESH77">
        <f t="shared" si="65"/>
        <v>0</v>
      </c>
      <c r="ESI77">
        <f t="shared" si="65"/>
        <v>0</v>
      </c>
      <c r="ESJ77">
        <f t="shared" si="65"/>
        <v>0</v>
      </c>
      <c r="ESK77">
        <f t="shared" si="65"/>
        <v>0</v>
      </c>
      <c r="ESL77">
        <f t="shared" si="65"/>
        <v>0</v>
      </c>
      <c r="ESM77">
        <f t="shared" si="65"/>
        <v>0</v>
      </c>
      <c r="ESN77">
        <f t="shared" si="65"/>
        <v>0</v>
      </c>
      <c r="ESO77">
        <f t="shared" si="65"/>
        <v>0</v>
      </c>
      <c r="ESP77">
        <f t="shared" si="65"/>
        <v>0</v>
      </c>
      <c r="ESQ77">
        <f t="shared" si="65"/>
        <v>0</v>
      </c>
      <c r="ESR77">
        <f t="shared" si="65"/>
        <v>0</v>
      </c>
      <c r="ESS77">
        <f t="shared" si="65"/>
        <v>0</v>
      </c>
      <c r="EST77">
        <f t="shared" si="65"/>
        <v>0</v>
      </c>
      <c r="ESU77">
        <f t="shared" si="65"/>
        <v>0</v>
      </c>
      <c r="ESV77">
        <f t="shared" si="65"/>
        <v>0</v>
      </c>
      <c r="ESW77">
        <f t="shared" si="65"/>
        <v>0</v>
      </c>
      <c r="ESX77">
        <f t="shared" si="65"/>
        <v>0</v>
      </c>
      <c r="ESY77">
        <f t="shared" si="65"/>
        <v>0</v>
      </c>
      <c r="ESZ77">
        <f t="shared" si="65"/>
        <v>0</v>
      </c>
      <c r="ETA77">
        <f t="shared" si="65"/>
        <v>0</v>
      </c>
      <c r="ETB77">
        <f t="shared" si="65"/>
        <v>0</v>
      </c>
      <c r="ETC77">
        <f t="shared" si="65"/>
        <v>0</v>
      </c>
      <c r="ETD77">
        <f t="shared" si="65"/>
        <v>0</v>
      </c>
      <c r="ETE77">
        <f t="shared" si="65"/>
        <v>0</v>
      </c>
      <c r="ETF77">
        <f t="shared" si="65"/>
        <v>0</v>
      </c>
      <c r="ETG77">
        <f t="shared" si="65"/>
        <v>0</v>
      </c>
      <c r="ETH77">
        <f t="shared" si="65"/>
        <v>0</v>
      </c>
      <c r="ETI77">
        <f t="shared" si="65"/>
        <v>0</v>
      </c>
      <c r="ETJ77">
        <f t="shared" si="65"/>
        <v>0</v>
      </c>
      <c r="ETK77">
        <f t="shared" si="65"/>
        <v>0</v>
      </c>
      <c r="ETL77">
        <f t="shared" si="65"/>
        <v>0</v>
      </c>
      <c r="ETM77">
        <f t="shared" si="65"/>
        <v>0</v>
      </c>
      <c r="ETN77">
        <f t="shared" si="65"/>
        <v>0</v>
      </c>
      <c r="ETO77">
        <f t="shared" si="65"/>
        <v>0</v>
      </c>
      <c r="ETP77">
        <f t="shared" si="65"/>
        <v>0</v>
      </c>
      <c r="ETQ77">
        <f t="shared" si="65"/>
        <v>0</v>
      </c>
      <c r="ETR77">
        <f t="shared" ref="ETR77:EWC77" si="66">SUM(ETR2:ETR76)</f>
        <v>0</v>
      </c>
      <c r="ETS77">
        <f t="shared" si="66"/>
        <v>0</v>
      </c>
      <c r="ETT77">
        <f t="shared" si="66"/>
        <v>0</v>
      </c>
      <c r="ETU77">
        <f t="shared" si="66"/>
        <v>0</v>
      </c>
      <c r="ETV77">
        <f t="shared" si="66"/>
        <v>0</v>
      </c>
      <c r="ETW77">
        <f t="shared" si="66"/>
        <v>0</v>
      </c>
      <c r="ETX77">
        <f t="shared" si="66"/>
        <v>0</v>
      </c>
      <c r="ETY77">
        <f t="shared" si="66"/>
        <v>0</v>
      </c>
      <c r="ETZ77">
        <f t="shared" si="66"/>
        <v>0</v>
      </c>
      <c r="EUA77">
        <f t="shared" si="66"/>
        <v>0</v>
      </c>
      <c r="EUB77">
        <f t="shared" si="66"/>
        <v>0</v>
      </c>
      <c r="EUC77">
        <f t="shared" si="66"/>
        <v>0</v>
      </c>
      <c r="EUD77">
        <f t="shared" si="66"/>
        <v>0</v>
      </c>
      <c r="EUE77">
        <f t="shared" si="66"/>
        <v>0</v>
      </c>
      <c r="EUF77">
        <f t="shared" si="66"/>
        <v>0</v>
      </c>
      <c r="EUG77">
        <f t="shared" si="66"/>
        <v>0</v>
      </c>
      <c r="EUH77">
        <f t="shared" si="66"/>
        <v>0</v>
      </c>
      <c r="EUI77">
        <f t="shared" si="66"/>
        <v>0</v>
      </c>
      <c r="EUJ77">
        <f t="shared" si="66"/>
        <v>0</v>
      </c>
      <c r="EUK77">
        <f t="shared" si="66"/>
        <v>0</v>
      </c>
      <c r="EUL77">
        <f t="shared" si="66"/>
        <v>0</v>
      </c>
      <c r="EUM77">
        <f t="shared" si="66"/>
        <v>0</v>
      </c>
      <c r="EUN77">
        <f t="shared" si="66"/>
        <v>0</v>
      </c>
      <c r="EUO77">
        <f t="shared" si="66"/>
        <v>0</v>
      </c>
      <c r="EUP77">
        <f t="shared" si="66"/>
        <v>0</v>
      </c>
      <c r="EUQ77">
        <f t="shared" si="66"/>
        <v>0</v>
      </c>
      <c r="EUR77">
        <f t="shared" si="66"/>
        <v>0</v>
      </c>
      <c r="EUS77">
        <f t="shared" si="66"/>
        <v>0</v>
      </c>
      <c r="EUT77">
        <f t="shared" si="66"/>
        <v>0</v>
      </c>
      <c r="EUU77">
        <f t="shared" si="66"/>
        <v>0</v>
      </c>
      <c r="EUV77">
        <f t="shared" si="66"/>
        <v>0</v>
      </c>
      <c r="EUW77">
        <f t="shared" si="66"/>
        <v>0</v>
      </c>
      <c r="EUX77">
        <f t="shared" si="66"/>
        <v>0</v>
      </c>
      <c r="EUY77">
        <f t="shared" si="66"/>
        <v>0</v>
      </c>
      <c r="EUZ77">
        <f t="shared" si="66"/>
        <v>0</v>
      </c>
      <c r="EVA77">
        <f t="shared" si="66"/>
        <v>0</v>
      </c>
      <c r="EVB77">
        <f t="shared" si="66"/>
        <v>0</v>
      </c>
      <c r="EVC77">
        <f t="shared" si="66"/>
        <v>0</v>
      </c>
      <c r="EVD77">
        <f t="shared" si="66"/>
        <v>0</v>
      </c>
      <c r="EVE77">
        <f t="shared" si="66"/>
        <v>0</v>
      </c>
      <c r="EVF77">
        <f t="shared" si="66"/>
        <v>0</v>
      </c>
      <c r="EVG77">
        <f t="shared" si="66"/>
        <v>0</v>
      </c>
      <c r="EVH77">
        <f t="shared" si="66"/>
        <v>0</v>
      </c>
      <c r="EVI77">
        <f t="shared" si="66"/>
        <v>0</v>
      </c>
      <c r="EVJ77">
        <f t="shared" si="66"/>
        <v>0</v>
      </c>
      <c r="EVK77">
        <f t="shared" si="66"/>
        <v>0</v>
      </c>
      <c r="EVL77">
        <f t="shared" si="66"/>
        <v>0</v>
      </c>
      <c r="EVM77">
        <f t="shared" si="66"/>
        <v>0</v>
      </c>
      <c r="EVN77">
        <f t="shared" si="66"/>
        <v>0</v>
      </c>
      <c r="EVO77">
        <f t="shared" si="66"/>
        <v>0</v>
      </c>
      <c r="EVP77">
        <f t="shared" si="66"/>
        <v>0</v>
      </c>
      <c r="EVQ77">
        <f t="shared" si="66"/>
        <v>0</v>
      </c>
      <c r="EVR77">
        <f t="shared" si="66"/>
        <v>0</v>
      </c>
      <c r="EVS77">
        <f t="shared" si="66"/>
        <v>0</v>
      </c>
      <c r="EVT77">
        <f t="shared" si="66"/>
        <v>0</v>
      </c>
      <c r="EVU77">
        <f t="shared" si="66"/>
        <v>0</v>
      </c>
      <c r="EVV77">
        <f t="shared" si="66"/>
        <v>0</v>
      </c>
      <c r="EVW77">
        <f t="shared" si="66"/>
        <v>0</v>
      </c>
      <c r="EVX77">
        <f t="shared" si="66"/>
        <v>0</v>
      </c>
      <c r="EVY77">
        <f t="shared" si="66"/>
        <v>0</v>
      </c>
      <c r="EVZ77">
        <f t="shared" si="66"/>
        <v>0</v>
      </c>
      <c r="EWA77">
        <f t="shared" si="66"/>
        <v>0</v>
      </c>
      <c r="EWB77">
        <f t="shared" si="66"/>
        <v>0</v>
      </c>
      <c r="EWC77">
        <f t="shared" si="66"/>
        <v>0</v>
      </c>
      <c r="EWD77">
        <f t="shared" ref="EWD77:EYO77" si="67">SUM(EWD2:EWD76)</f>
        <v>0</v>
      </c>
      <c r="EWE77">
        <f t="shared" si="67"/>
        <v>0</v>
      </c>
      <c r="EWF77">
        <f t="shared" si="67"/>
        <v>0</v>
      </c>
      <c r="EWG77">
        <f t="shared" si="67"/>
        <v>0</v>
      </c>
      <c r="EWH77">
        <f t="shared" si="67"/>
        <v>0</v>
      </c>
      <c r="EWI77">
        <f t="shared" si="67"/>
        <v>0</v>
      </c>
      <c r="EWJ77">
        <f t="shared" si="67"/>
        <v>0</v>
      </c>
      <c r="EWK77">
        <f t="shared" si="67"/>
        <v>0</v>
      </c>
      <c r="EWL77">
        <f t="shared" si="67"/>
        <v>0</v>
      </c>
      <c r="EWM77">
        <f t="shared" si="67"/>
        <v>0</v>
      </c>
      <c r="EWN77">
        <f t="shared" si="67"/>
        <v>0</v>
      </c>
      <c r="EWO77">
        <f t="shared" si="67"/>
        <v>0</v>
      </c>
      <c r="EWP77">
        <f t="shared" si="67"/>
        <v>0</v>
      </c>
      <c r="EWQ77">
        <f t="shared" si="67"/>
        <v>0</v>
      </c>
      <c r="EWR77">
        <f t="shared" si="67"/>
        <v>0</v>
      </c>
      <c r="EWS77">
        <f t="shared" si="67"/>
        <v>0</v>
      </c>
      <c r="EWT77">
        <f t="shared" si="67"/>
        <v>0</v>
      </c>
      <c r="EWU77">
        <f t="shared" si="67"/>
        <v>0</v>
      </c>
      <c r="EWV77">
        <f t="shared" si="67"/>
        <v>0</v>
      </c>
      <c r="EWW77">
        <f t="shared" si="67"/>
        <v>0</v>
      </c>
      <c r="EWX77">
        <f t="shared" si="67"/>
        <v>0</v>
      </c>
      <c r="EWY77">
        <f t="shared" si="67"/>
        <v>0</v>
      </c>
      <c r="EWZ77">
        <f t="shared" si="67"/>
        <v>0</v>
      </c>
      <c r="EXA77">
        <f t="shared" si="67"/>
        <v>0</v>
      </c>
      <c r="EXB77">
        <f t="shared" si="67"/>
        <v>0</v>
      </c>
      <c r="EXC77">
        <f t="shared" si="67"/>
        <v>0</v>
      </c>
      <c r="EXD77">
        <f t="shared" si="67"/>
        <v>0</v>
      </c>
      <c r="EXE77">
        <f t="shared" si="67"/>
        <v>0</v>
      </c>
      <c r="EXF77">
        <f t="shared" si="67"/>
        <v>0</v>
      </c>
      <c r="EXG77">
        <f t="shared" si="67"/>
        <v>0</v>
      </c>
      <c r="EXH77">
        <f t="shared" si="67"/>
        <v>0</v>
      </c>
      <c r="EXI77">
        <f t="shared" si="67"/>
        <v>0</v>
      </c>
      <c r="EXJ77">
        <f t="shared" si="67"/>
        <v>0</v>
      </c>
      <c r="EXK77">
        <f t="shared" si="67"/>
        <v>0</v>
      </c>
      <c r="EXL77">
        <f t="shared" si="67"/>
        <v>0</v>
      </c>
      <c r="EXM77">
        <f t="shared" si="67"/>
        <v>0</v>
      </c>
      <c r="EXN77">
        <f t="shared" si="67"/>
        <v>0</v>
      </c>
      <c r="EXO77">
        <f t="shared" si="67"/>
        <v>0</v>
      </c>
      <c r="EXP77">
        <f t="shared" si="67"/>
        <v>0</v>
      </c>
      <c r="EXQ77">
        <f t="shared" si="67"/>
        <v>0</v>
      </c>
      <c r="EXR77">
        <f t="shared" si="67"/>
        <v>0</v>
      </c>
      <c r="EXS77">
        <f t="shared" si="67"/>
        <v>0</v>
      </c>
      <c r="EXT77">
        <f t="shared" si="67"/>
        <v>0</v>
      </c>
      <c r="EXU77">
        <f t="shared" si="67"/>
        <v>0</v>
      </c>
      <c r="EXV77">
        <f t="shared" si="67"/>
        <v>0</v>
      </c>
      <c r="EXW77">
        <f t="shared" si="67"/>
        <v>0</v>
      </c>
      <c r="EXX77">
        <f t="shared" si="67"/>
        <v>0</v>
      </c>
      <c r="EXY77">
        <f t="shared" si="67"/>
        <v>0</v>
      </c>
      <c r="EXZ77">
        <f t="shared" si="67"/>
        <v>0</v>
      </c>
      <c r="EYA77">
        <f t="shared" si="67"/>
        <v>0</v>
      </c>
      <c r="EYB77">
        <f t="shared" si="67"/>
        <v>0</v>
      </c>
      <c r="EYC77">
        <f t="shared" si="67"/>
        <v>0</v>
      </c>
      <c r="EYD77">
        <f t="shared" si="67"/>
        <v>0</v>
      </c>
      <c r="EYE77">
        <f t="shared" si="67"/>
        <v>0</v>
      </c>
      <c r="EYF77">
        <f t="shared" si="67"/>
        <v>0</v>
      </c>
      <c r="EYG77">
        <f t="shared" si="67"/>
        <v>0</v>
      </c>
      <c r="EYH77">
        <f t="shared" si="67"/>
        <v>0</v>
      </c>
      <c r="EYI77">
        <f t="shared" si="67"/>
        <v>0</v>
      </c>
      <c r="EYJ77">
        <f t="shared" si="67"/>
        <v>0</v>
      </c>
      <c r="EYK77">
        <f t="shared" si="67"/>
        <v>0</v>
      </c>
      <c r="EYL77">
        <f t="shared" si="67"/>
        <v>0</v>
      </c>
      <c r="EYM77">
        <f t="shared" si="67"/>
        <v>0</v>
      </c>
      <c r="EYN77">
        <f t="shared" si="67"/>
        <v>0</v>
      </c>
      <c r="EYO77">
        <f t="shared" si="67"/>
        <v>0</v>
      </c>
      <c r="EYP77">
        <f t="shared" ref="EYP77:FBA77" si="68">SUM(EYP2:EYP76)</f>
        <v>0</v>
      </c>
      <c r="EYQ77">
        <f t="shared" si="68"/>
        <v>0</v>
      </c>
      <c r="EYR77">
        <f t="shared" si="68"/>
        <v>0</v>
      </c>
      <c r="EYS77">
        <f t="shared" si="68"/>
        <v>0</v>
      </c>
      <c r="EYT77">
        <f t="shared" si="68"/>
        <v>0</v>
      </c>
      <c r="EYU77">
        <f t="shared" si="68"/>
        <v>0</v>
      </c>
      <c r="EYV77">
        <f t="shared" si="68"/>
        <v>0</v>
      </c>
      <c r="EYW77">
        <f t="shared" si="68"/>
        <v>0</v>
      </c>
      <c r="EYX77">
        <f t="shared" si="68"/>
        <v>0</v>
      </c>
      <c r="EYY77">
        <f t="shared" si="68"/>
        <v>0</v>
      </c>
      <c r="EYZ77">
        <f t="shared" si="68"/>
        <v>0</v>
      </c>
      <c r="EZA77">
        <f t="shared" si="68"/>
        <v>0</v>
      </c>
      <c r="EZB77">
        <f t="shared" si="68"/>
        <v>0</v>
      </c>
      <c r="EZC77">
        <f t="shared" si="68"/>
        <v>0</v>
      </c>
      <c r="EZD77">
        <f t="shared" si="68"/>
        <v>0</v>
      </c>
      <c r="EZE77">
        <f t="shared" si="68"/>
        <v>0</v>
      </c>
      <c r="EZF77">
        <f t="shared" si="68"/>
        <v>0</v>
      </c>
      <c r="EZG77">
        <f t="shared" si="68"/>
        <v>0</v>
      </c>
      <c r="EZH77">
        <f t="shared" si="68"/>
        <v>0</v>
      </c>
      <c r="EZI77">
        <f t="shared" si="68"/>
        <v>0</v>
      </c>
      <c r="EZJ77">
        <f t="shared" si="68"/>
        <v>0</v>
      </c>
      <c r="EZK77">
        <f t="shared" si="68"/>
        <v>0</v>
      </c>
      <c r="EZL77">
        <f t="shared" si="68"/>
        <v>0</v>
      </c>
      <c r="EZM77">
        <f t="shared" si="68"/>
        <v>0</v>
      </c>
      <c r="EZN77">
        <f t="shared" si="68"/>
        <v>0</v>
      </c>
      <c r="EZO77">
        <f t="shared" si="68"/>
        <v>0</v>
      </c>
      <c r="EZP77">
        <f t="shared" si="68"/>
        <v>0</v>
      </c>
      <c r="EZQ77">
        <f t="shared" si="68"/>
        <v>0</v>
      </c>
      <c r="EZR77">
        <f t="shared" si="68"/>
        <v>0</v>
      </c>
      <c r="EZS77">
        <f t="shared" si="68"/>
        <v>0</v>
      </c>
      <c r="EZT77">
        <f t="shared" si="68"/>
        <v>0</v>
      </c>
      <c r="EZU77">
        <f t="shared" si="68"/>
        <v>0</v>
      </c>
      <c r="EZV77">
        <f t="shared" si="68"/>
        <v>0</v>
      </c>
      <c r="EZW77">
        <f t="shared" si="68"/>
        <v>0</v>
      </c>
      <c r="EZX77">
        <f t="shared" si="68"/>
        <v>0</v>
      </c>
      <c r="EZY77">
        <f t="shared" si="68"/>
        <v>0</v>
      </c>
      <c r="EZZ77">
        <f t="shared" si="68"/>
        <v>0</v>
      </c>
      <c r="FAA77">
        <f t="shared" si="68"/>
        <v>0</v>
      </c>
      <c r="FAB77">
        <f t="shared" si="68"/>
        <v>0</v>
      </c>
      <c r="FAC77">
        <f t="shared" si="68"/>
        <v>0</v>
      </c>
      <c r="FAD77">
        <f t="shared" si="68"/>
        <v>0</v>
      </c>
      <c r="FAE77">
        <f t="shared" si="68"/>
        <v>0</v>
      </c>
      <c r="FAF77">
        <f t="shared" si="68"/>
        <v>0</v>
      </c>
      <c r="FAG77">
        <f t="shared" si="68"/>
        <v>0</v>
      </c>
      <c r="FAH77">
        <f t="shared" si="68"/>
        <v>0</v>
      </c>
      <c r="FAI77">
        <f t="shared" si="68"/>
        <v>0</v>
      </c>
      <c r="FAJ77">
        <f t="shared" si="68"/>
        <v>0</v>
      </c>
      <c r="FAK77">
        <f t="shared" si="68"/>
        <v>0</v>
      </c>
      <c r="FAL77">
        <f t="shared" si="68"/>
        <v>0</v>
      </c>
      <c r="FAM77">
        <f t="shared" si="68"/>
        <v>0</v>
      </c>
      <c r="FAN77">
        <f t="shared" si="68"/>
        <v>0</v>
      </c>
      <c r="FAO77">
        <f t="shared" si="68"/>
        <v>0</v>
      </c>
      <c r="FAP77">
        <f t="shared" si="68"/>
        <v>0</v>
      </c>
      <c r="FAQ77">
        <f t="shared" si="68"/>
        <v>0</v>
      </c>
      <c r="FAR77">
        <f t="shared" si="68"/>
        <v>0</v>
      </c>
      <c r="FAS77">
        <f t="shared" si="68"/>
        <v>0</v>
      </c>
      <c r="FAT77">
        <f t="shared" si="68"/>
        <v>0</v>
      </c>
      <c r="FAU77">
        <f t="shared" si="68"/>
        <v>0</v>
      </c>
      <c r="FAV77">
        <f t="shared" si="68"/>
        <v>0</v>
      </c>
      <c r="FAW77">
        <f t="shared" si="68"/>
        <v>0</v>
      </c>
      <c r="FAX77">
        <f t="shared" si="68"/>
        <v>0</v>
      </c>
      <c r="FAY77">
        <f t="shared" si="68"/>
        <v>0</v>
      </c>
      <c r="FAZ77">
        <f t="shared" si="68"/>
        <v>0</v>
      </c>
      <c r="FBA77">
        <f t="shared" si="68"/>
        <v>0</v>
      </c>
      <c r="FBB77">
        <f t="shared" ref="FBB77:FDM77" si="69">SUM(FBB2:FBB76)</f>
        <v>0</v>
      </c>
      <c r="FBC77">
        <f t="shared" si="69"/>
        <v>0</v>
      </c>
      <c r="FBD77">
        <f t="shared" si="69"/>
        <v>0</v>
      </c>
      <c r="FBE77">
        <f t="shared" si="69"/>
        <v>0</v>
      </c>
      <c r="FBF77">
        <f t="shared" si="69"/>
        <v>0</v>
      </c>
      <c r="FBG77">
        <f t="shared" si="69"/>
        <v>0</v>
      </c>
      <c r="FBH77">
        <f t="shared" si="69"/>
        <v>0</v>
      </c>
      <c r="FBI77">
        <f t="shared" si="69"/>
        <v>0</v>
      </c>
      <c r="FBJ77">
        <f t="shared" si="69"/>
        <v>0</v>
      </c>
      <c r="FBK77">
        <f t="shared" si="69"/>
        <v>0</v>
      </c>
      <c r="FBL77">
        <f t="shared" si="69"/>
        <v>0</v>
      </c>
      <c r="FBM77">
        <f t="shared" si="69"/>
        <v>0</v>
      </c>
      <c r="FBN77">
        <f t="shared" si="69"/>
        <v>0</v>
      </c>
      <c r="FBO77">
        <f t="shared" si="69"/>
        <v>0</v>
      </c>
      <c r="FBP77">
        <f t="shared" si="69"/>
        <v>0</v>
      </c>
      <c r="FBQ77">
        <f t="shared" si="69"/>
        <v>0</v>
      </c>
      <c r="FBR77">
        <f t="shared" si="69"/>
        <v>0</v>
      </c>
      <c r="FBS77">
        <f t="shared" si="69"/>
        <v>0</v>
      </c>
      <c r="FBT77">
        <f t="shared" si="69"/>
        <v>0</v>
      </c>
      <c r="FBU77">
        <f t="shared" si="69"/>
        <v>0</v>
      </c>
      <c r="FBV77">
        <f t="shared" si="69"/>
        <v>0</v>
      </c>
      <c r="FBW77">
        <f t="shared" si="69"/>
        <v>0</v>
      </c>
      <c r="FBX77">
        <f t="shared" si="69"/>
        <v>0</v>
      </c>
      <c r="FBY77">
        <f t="shared" si="69"/>
        <v>0</v>
      </c>
      <c r="FBZ77">
        <f t="shared" si="69"/>
        <v>0</v>
      </c>
      <c r="FCA77">
        <f t="shared" si="69"/>
        <v>0</v>
      </c>
      <c r="FCB77">
        <f t="shared" si="69"/>
        <v>0</v>
      </c>
      <c r="FCC77">
        <f t="shared" si="69"/>
        <v>0</v>
      </c>
      <c r="FCD77">
        <f t="shared" si="69"/>
        <v>0</v>
      </c>
      <c r="FCE77">
        <f t="shared" si="69"/>
        <v>0</v>
      </c>
      <c r="FCF77">
        <f t="shared" si="69"/>
        <v>0</v>
      </c>
      <c r="FCG77">
        <f t="shared" si="69"/>
        <v>0</v>
      </c>
      <c r="FCH77">
        <f t="shared" si="69"/>
        <v>0</v>
      </c>
      <c r="FCI77">
        <f t="shared" si="69"/>
        <v>0</v>
      </c>
      <c r="FCJ77">
        <f t="shared" si="69"/>
        <v>0</v>
      </c>
      <c r="FCK77">
        <f t="shared" si="69"/>
        <v>0</v>
      </c>
      <c r="FCL77">
        <f t="shared" si="69"/>
        <v>0</v>
      </c>
      <c r="FCM77">
        <f t="shared" si="69"/>
        <v>0</v>
      </c>
      <c r="FCN77">
        <f t="shared" si="69"/>
        <v>0</v>
      </c>
      <c r="FCO77">
        <f t="shared" si="69"/>
        <v>0</v>
      </c>
      <c r="FCP77">
        <f t="shared" si="69"/>
        <v>0</v>
      </c>
      <c r="FCQ77">
        <f t="shared" si="69"/>
        <v>0</v>
      </c>
      <c r="FCR77">
        <f t="shared" si="69"/>
        <v>0</v>
      </c>
      <c r="FCS77">
        <f t="shared" si="69"/>
        <v>0</v>
      </c>
      <c r="FCT77">
        <f t="shared" si="69"/>
        <v>0</v>
      </c>
      <c r="FCU77">
        <f t="shared" si="69"/>
        <v>0</v>
      </c>
      <c r="FCV77">
        <f t="shared" si="69"/>
        <v>0</v>
      </c>
      <c r="FCW77">
        <f t="shared" si="69"/>
        <v>0</v>
      </c>
      <c r="FCX77">
        <f t="shared" si="69"/>
        <v>0</v>
      </c>
      <c r="FCY77">
        <f t="shared" si="69"/>
        <v>0</v>
      </c>
      <c r="FCZ77">
        <f t="shared" si="69"/>
        <v>0</v>
      </c>
      <c r="FDA77">
        <f t="shared" si="69"/>
        <v>0</v>
      </c>
      <c r="FDB77">
        <f t="shared" si="69"/>
        <v>0</v>
      </c>
      <c r="FDC77">
        <f t="shared" si="69"/>
        <v>0</v>
      </c>
      <c r="FDD77">
        <f t="shared" si="69"/>
        <v>0</v>
      </c>
      <c r="FDE77">
        <f t="shared" si="69"/>
        <v>0</v>
      </c>
      <c r="FDF77">
        <f t="shared" si="69"/>
        <v>0</v>
      </c>
      <c r="FDG77">
        <f t="shared" si="69"/>
        <v>0</v>
      </c>
      <c r="FDH77">
        <f t="shared" si="69"/>
        <v>0</v>
      </c>
      <c r="FDI77">
        <f t="shared" si="69"/>
        <v>0</v>
      </c>
      <c r="FDJ77">
        <f t="shared" si="69"/>
        <v>0</v>
      </c>
      <c r="FDK77">
        <f t="shared" si="69"/>
        <v>0</v>
      </c>
      <c r="FDL77">
        <f t="shared" si="69"/>
        <v>0</v>
      </c>
      <c r="FDM77">
        <f t="shared" si="69"/>
        <v>0</v>
      </c>
      <c r="FDN77">
        <f t="shared" ref="FDN77:FFY77" si="70">SUM(FDN2:FDN76)</f>
        <v>0</v>
      </c>
      <c r="FDO77">
        <f t="shared" si="70"/>
        <v>0</v>
      </c>
      <c r="FDP77">
        <f t="shared" si="70"/>
        <v>0</v>
      </c>
      <c r="FDQ77">
        <f t="shared" si="70"/>
        <v>0</v>
      </c>
      <c r="FDR77">
        <f t="shared" si="70"/>
        <v>0</v>
      </c>
      <c r="FDS77">
        <f t="shared" si="70"/>
        <v>0</v>
      </c>
      <c r="FDT77">
        <f t="shared" si="70"/>
        <v>0</v>
      </c>
      <c r="FDU77">
        <f t="shared" si="70"/>
        <v>0</v>
      </c>
      <c r="FDV77">
        <f t="shared" si="70"/>
        <v>0</v>
      </c>
      <c r="FDW77">
        <f t="shared" si="70"/>
        <v>0</v>
      </c>
      <c r="FDX77">
        <f t="shared" si="70"/>
        <v>0</v>
      </c>
      <c r="FDY77">
        <f t="shared" si="70"/>
        <v>0</v>
      </c>
      <c r="FDZ77">
        <f t="shared" si="70"/>
        <v>0</v>
      </c>
      <c r="FEA77">
        <f t="shared" si="70"/>
        <v>0</v>
      </c>
      <c r="FEB77">
        <f t="shared" si="70"/>
        <v>0</v>
      </c>
      <c r="FEC77">
        <f t="shared" si="70"/>
        <v>0</v>
      </c>
      <c r="FED77">
        <f t="shared" si="70"/>
        <v>0</v>
      </c>
      <c r="FEE77">
        <f t="shared" si="70"/>
        <v>0</v>
      </c>
      <c r="FEF77">
        <f t="shared" si="70"/>
        <v>0</v>
      </c>
      <c r="FEG77">
        <f t="shared" si="70"/>
        <v>0</v>
      </c>
      <c r="FEH77">
        <f t="shared" si="70"/>
        <v>0</v>
      </c>
      <c r="FEI77">
        <f t="shared" si="70"/>
        <v>0</v>
      </c>
      <c r="FEJ77">
        <f t="shared" si="70"/>
        <v>0</v>
      </c>
      <c r="FEK77">
        <f t="shared" si="70"/>
        <v>0</v>
      </c>
      <c r="FEL77">
        <f t="shared" si="70"/>
        <v>0</v>
      </c>
      <c r="FEM77">
        <f t="shared" si="70"/>
        <v>0</v>
      </c>
      <c r="FEN77">
        <f t="shared" si="70"/>
        <v>0</v>
      </c>
      <c r="FEO77">
        <f t="shared" si="70"/>
        <v>0</v>
      </c>
      <c r="FEP77">
        <f t="shared" si="70"/>
        <v>0</v>
      </c>
      <c r="FEQ77">
        <f t="shared" si="70"/>
        <v>0</v>
      </c>
      <c r="FER77">
        <f t="shared" si="70"/>
        <v>0</v>
      </c>
      <c r="FES77">
        <f t="shared" si="70"/>
        <v>0</v>
      </c>
      <c r="FET77">
        <f t="shared" si="70"/>
        <v>0</v>
      </c>
      <c r="FEU77">
        <f t="shared" si="70"/>
        <v>0</v>
      </c>
      <c r="FEV77">
        <f t="shared" si="70"/>
        <v>0</v>
      </c>
      <c r="FEW77">
        <f t="shared" si="70"/>
        <v>0</v>
      </c>
      <c r="FEX77">
        <f t="shared" si="70"/>
        <v>0</v>
      </c>
      <c r="FEY77">
        <f t="shared" si="70"/>
        <v>0</v>
      </c>
      <c r="FEZ77">
        <f t="shared" si="70"/>
        <v>0</v>
      </c>
      <c r="FFA77">
        <f t="shared" si="70"/>
        <v>0</v>
      </c>
      <c r="FFB77">
        <f t="shared" si="70"/>
        <v>0</v>
      </c>
      <c r="FFC77">
        <f t="shared" si="70"/>
        <v>0</v>
      </c>
      <c r="FFD77">
        <f t="shared" si="70"/>
        <v>0</v>
      </c>
      <c r="FFE77">
        <f t="shared" si="70"/>
        <v>0</v>
      </c>
      <c r="FFF77">
        <f t="shared" si="70"/>
        <v>0</v>
      </c>
      <c r="FFG77">
        <f t="shared" si="70"/>
        <v>0</v>
      </c>
      <c r="FFH77">
        <f t="shared" si="70"/>
        <v>0</v>
      </c>
      <c r="FFI77">
        <f t="shared" si="70"/>
        <v>0</v>
      </c>
      <c r="FFJ77">
        <f t="shared" si="70"/>
        <v>0</v>
      </c>
      <c r="FFK77">
        <f t="shared" si="70"/>
        <v>0</v>
      </c>
      <c r="FFL77">
        <f t="shared" si="70"/>
        <v>0</v>
      </c>
      <c r="FFM77">
        <f t="shared" si="70"/>
        <v>0</v>
      </c>
      <c r="FFN77">
        <f t="shared" si="70"/>
        <v>0</v>
      </c>
      <c r="FFO77">
        <f t="shared" si="70"/>
        <v>0</v>
      </c>
      <c r="FFP77">
        <f t="shared" si="70"/>
        <v>0</v>
      </c>
      <c r="FFQ77">
        <f t="shared" si="70"/>
        <v>0</v>
      </c>
      <c r="FFR77">
        <f t="shared" si="70"/>
        <v>0</v>
      </c>
      <c r="FFS77">
        <f t="shared" si="70"/>
        <v>0</v>
      </c>
      <c r="FFT77">
        <f t="shared" si="70"/>
        <v>0</v>
      </c>
      <c r="FFU77">
        <f t="shared" si="70"/>
        <v>0</v>
      </c>
      <c r="FFV77">
        <f t="shared" si="70"/>
        <v>0</v>
      </c>
      <c r="FFW77">
        <f t="shared" si="70"/>
        <v>0</v>
      </c>
      <c r="FFX77">
        <f t="shared" si="70"/>
        <v>0</v>
      </c>
      <c r="FFY77">
        <f t="shared" si="70"/>
        <v>0</v>
      </c>
      <c r="FFZ77">
        <f t="shared" ref="FFZ77:FIK77" si="71">SUM(FFZ2:FFZ76)</f>
        <v>0</v>
      </c>
      <c r="FGA77">
        <f t="shared" si="71"/>
        <v>0</v>
      </c>
      <c r="FGB77">
        <f t="shared" si="71"/>
        <v>0</v>
      </c>
      <c r="FGC77">
        <f t="shared" si="71"/>
        <v>0</v>
      </c>
      <c r="FGD77">
        <f t="shared" si="71"/>
        <v>0</v>
      </c>
      <c r="FGE77">
        <f t="shared" si="71"/>
        <v>0</v>
      </c>
      <c r="FGF77">
        <f t="shared" si="71"/>
        <v>0</v>
      </c>
      <c r="FGG77">
        <f t="shared" si="71"/>
        <v>0</v>
      </c>
      <c r="FGH77">
        <f t="shared" si="71"/>
        <v>0</v>
      </c>
      <c r="FGI77">
        <f t="shared" si="71"/>
        <v>0</v>
      </c>
      <c r="FGJ77">
        <f t="shared" si="71"/>
        <v>0</v>
      </c>
      <c r="FGK77">
        <f t="shared" si="71"/>
        <v>0</v>
      </c>
      <c r="FGL77">
        <f t="shared" si="71"/>
        <v>0</v>
      </c>
      <c r="FGM77">
        <f t="shared" si="71"/>
        <v>0</v>
      </c>
      <c r="FGN77">
        <f t="shared" si="71"/>
        <v>0</v>
      </c>
      <c r="FGO77">
        <f t="shared" si="71"/>
        <v>0</v>
      </c>
      <c r="FGP77">
        <f t="shared" si="71"/>
        <v>0</v>
      </c>
      <c r="FGQ77">
        <f t="shared" si="71"/>
        <v>0</v>
      </c>
      <c r="FGR77">
        <f t="shared" si="71"/>
        <v>0</v>
      </c>
      <c r="FGS77">
        <f t="shared" si="71"/>
        <v>0</v>
      </c>
      <c r="FGT77">
        <f t="shared" si="71"/>
        <v>0</v>
      </c>
      <c r="FGU77">
        <f t="shared" si="71"/>
        <v>0</v>
      </c>
      <c r="FGV77">
        <f t="shared" si="71"/>
        <v>0</v>
      </c>
      <c r="FGW77">
        <f t="shared" si="71"/>
        <v>0</v>
      </c>
      <c r="FGX77">
        <f t="shared" si="71"/>
        <v>0</v>
      </c>
      <c r="FGY77">
        <f t="shared" si="71"/>
        <v>0</v>
      </c>
      <c r="FGZ77">
        <f t="shared" si="71"/>
        <v>0</v>
      </c>
      <c r="FHA77">
        <f t="shared" si="71"/>
        <v>0</v>
      </c>
      <c r="FHB77">
        <f t="shared" si="71"/>
        <v>0</v>
      </c>
      <c r="FHC77">
        <f t="shared" si="71"/>
        <v>0</v>
      </c>
      <c r="FHD77">
        <f t="shared" si="71"/>
        <v>0</v>
      </c>
      <c r="FHE77">
        <f t="shared" si="71"/>
        <v>0</v>
      </c>
      <c r="FHF77">
        <f t="shared" si="71"/>
        <v>0</v>
      </c>
      <c r="FHG77">
        <f t="shared" si="71"/>
        <v>0</v>
      </c>
      <c r="FHH77">
        <f t="shared" si="71"/>
        <v>0</v>
      </c>
      <c r="FHI77">
        <f t="shared" si="71"/>
        <v>0</v>
      </c>
      <c r="FHJ77">
        <f t="shared" si="71"/>
        <v>0</v>
      </c>
      <c r="FHK77">
        <f t="shared" si="71"/>
        <v>0</v>
      </c>
      <c r="FHL77">
        <f t="shared" si="71"/>
        <v>0</v>
      </c>
      <c r="FHM77">
        <f t="shared" si="71"/>
        <v>0</v>
      </c>
      <c r="FHN77">
        <f t="shared" si="71"/>
        <v>0</v>
      </c>
      <c r="FHO77">
        <f t="shared" si="71"/>
        <v>0</v>
      </c>
      <c r="FHP77">
        <f t="shared" si="71"/>
        <v>0</v>
      </c>
      <c r="FHQ77">
        <f t="shared" si="71"/>
        <v>0</v>
      </c>
      <c r="FHR77">
        <f t="shared" si="71"/>
        <v>0</v>
      </c>
      <c r="FHS77">
        <f t="shared" si="71"/>
        <v>0</v>
      </c>
      <c r="FHT77">
        <f t="shared" si="71"/>
        <v>0</v>
      </c>
      <c r="FHU77">
        <f t="shared" si="71"/>
        <v>0</v>
      </c>
      <c r="FHV77">
        <f t="shared" si="71"/>
        <v>0</v>
      </c>
      <c r="FHW77">
        <f t="shared" si="71"/>
        <v>0</v>
      </c>
      <c r="FHX77">
        <f t="shared" si="71"/>
        <v>0</v>
      </c>
      <c r="FHY77">
        <f t="shared" si="71"/>
        <v>0</v>
      </c>
      <c r="FHZ77">
        <f t="shared" si="71"/>
        <v>0</v>
      </c>
      <c r="FIA77">
        <f t="shared" si="71"/>
        <v>0</v>
      </c>
      <c r="FIB77">
        <f t="shared" si="71"/>
        <v>0</v>
      </c>
      <c r="FIC77">
        <f t="shared" si="71"/>
        <v>0</v>
      </c>
      <c r="FID77">
        <f t="shared" si="71"/>
        <v>0</v>
      </c>
      <c r="FIE77">
        <f t="shared" si="71"/>
        <v>0</v>
      </c>
      <c r="FIF77">
        <f t="shared" si="71"/>
        <v>0</v>
      </c>
      <c r="FIG77">
        <f t="shared" si="71"/>
        <v>0</v>
      </c>
      <c r="FIH77">
        <f t="shared" si="71"/>
        <v>0</v>
      </c>
      <c r="FII77">
        <f t="shared" si="71"/>
        <v>0</v>
      </c>
      <c r="FIJ77">
        <f t="shared" si="71"/>
        <v>0</v>
      </c>
      <c r="FIK77">
        <f t="shared" si="71"/>
        <v>0</v>
      </c>
      <c r="FIL77">
        <f t="shared" ref="FIL77:FKW77" si="72">SUM(FIL2:FIL76)</f>
        <v>0</v>
      </c>
      <c r="FIM77">
        <f t="shared" si="72"/>
        <v>0</v>
      </c>
      <c r="FIN77">
        <f t="shared" si="72"/>
        <v>0</v>
      </c>
      <c r="FIO77">
        <f t="shared" si="72"/>
        <v>0</v>
      </c>
      <c r="FIP77">
        <f t="shared" si="72"/>
        <v>0</v>
      </c>
      <c r="FIQ77">
        <f t="shared" si="72"/>
        <v>0</v>
      </c>
      <c r="FIR77">
        <f t="shared" si="72"/>
        <v>0</v>
      </c>
      <c r="FIS77">
        <f t="shared" si="72"/>
        <v>0</v>
      </c>
      <c r="FIT77">
        <f t="shared" si="72"/>
        <v>0</v>
      </c>
      <c r="FIU77">
        <f t="shared" si="72"/>
        <v>0</v>
      </c>
      <c r="FIV77">
        <f t="shared" si="72"/>
        <v>0</v>
      </c>
      <c r="FIW77">
        <f t="shared" si="72"/>
        <v>0</v>
      </c>
      <c r="FIX77">
        <f t="shared" si="72"/>
        <v>0</v>
      </c>
      <c r="FIY77">
        <f t="shared" si="72"/>
        <v>0</v>
      </c>
      <c r="FIZ77">
        <f t="shared" si="72"/>
        <v>0</v>
      </c>
      <c r="FJA77">
        <f t="shared" si="72"/>
        <v>0</v>
      </c>
      <c r="FJB77">
        <f t="shared" si="72"/>
        <v>0</v>
      </c>
      <c r="FJC77">
        <f t="shared" si="72"/>
        <v>0</v>
      </c>
      <c r="FJD77">
        <f t="shared" si="72"/>
        <v>0</v>
      </c>
      <c r="FJE77">
        <f t="shared" si="72"/>
        <v>0</v>
      </c>
      <c r="FJF77">
        <f t="shared" si="72"/>
        <v>0</v>
      </c>
      <c r="FJG77">
        <f t="shared" si="72"/>
        <v>0</v>
      </c>
      <c r="FJH77">
        <f t="shared" si="72"/>
        <v>0</v>
      </c>
      <c r="FJI77">
        <f t="shared" si="72"/>
        <v>0</v>
      </c>
      <c r="FJJ77">
        <f t="shared" si="72"/>
        <v>0</v>
      </c>
      <c r="FJK77">
        <f t="shared" si="72"/>
        <v>0</v>
      </c>
      <c r="FJL77">
        <f t="shared" si="72"/>
        <v>0</v>
      </c>
      <c r="FJM77">
        <f t="shared" si="72"/>
        <v>0</v>
      </c>
      <c r="FJN77">
        <f t="shared" si="72"/>
        <v>0</v>
      </c>
      <c r="FJO77">
        <f t="shared" si="72"/>
        <v>0</v>
      </c>
      <c r="FJP77">
        <f t="shared" si="72"/>
        <v>0</v>
      </c>
      <c r="FJQ77">
        <f t="shared" si="72"/>
        <v>0</v>
      </c>
      <c r="FJR77">
        <f t="shared" si="72"/>
        <v>0</v>
      </c>
      <c r="FJS77">
        <f t="shared" si="72"/>
        <v>0</v>
      </c>
      <c r="FJT77">
        <f t="shared" si="72"/>
        <v>0</v>
      </c>
      <c r="FJU77">
        <f t="shared" si="72"/>
        <v>0</v>
      </c>
      <c r="FJV77">
        <f t="shared" si="72"/>
        <v>0</v>
      </c>
      <c r="FJW77">
        <f t="shared" si="72"/>
        <v>0</v>
      </c>
      <c r="FJX77">
        <f t="shared" si="72"/>
        <v>0</v>
      </c>
      <c r="FJY77">
        <f t="shared" si="72"/>
        <v>0</v>
      </c>
      <c r="FJZ77">
        <f t="shared" si="72"/>
        <v>0</v>
      </c>
      <c r="FKA77">
        <f t="shared" si="72"/>
        <v>0</v>
      </c>
      <c r="FKB77">
        <f t="shared" si="72"/>
        <v>0</v>
      </c>
      <c r="FKC77">
        <f t="shared" si="72"/>
        <v>0</v>
      </c>
      <c r="FKD77">
        <f t="shared" si="72"/>
        <v>0</v>
      </c>
      <c r="FKE77">
        <f t="shared" si="72"/>
        <v>0</v>
      </c>
      <c r="FKF77">
        <f t="shared" si="72"/>
        <v>0</v>
      </c>
      <c r="FKG77">
        <f t="shared" si="72"/>
        <v>0</v>
      </c>
      <c r="FKH77">
        <f t="shared" si="72"/>
        <v>0</v>
      </c>
      <c r="FKI77">
        <f t="shared" si="72"/>
        <v>0</v>
      </c>
      <c r="FKJ77">
        <f t="shared" si="72"/>
        <v>0</v>
      </c>
      <c r="FKK77">
        <f t="shared" si="72"/>
        <v>0</v>
      </c>
      <c r="FKL77">
        <f t="shared" si="72"/>
        <v>0</v>
      </c>
      <c r="FKM77">
        <f t="shared" si="72"/>
        <v>0</v>
      </c>
      <c r="FKN77">
        <f t="shared" si="72"/>
        <v>0</v>
      </c>
      <c r="FKO77">
        <f t="shared" si="72"/>
        <v>0</v>
      </c>
      <c r="FKP77">
        <f t="shared" si="72"/>
        <v>0</v>
      </c>
      <c r="FKQ77">
        <f t="shared" si="72"/>
        <v>0</v>
      </c>
      <c r="FKR77">
        <f t="shared" si="72"/>
        <v>0</v>
      </c>
      <c r="FKS77">
        <f t="shared" si="72"/>
        <v>0</v>
      </c>
      <c r="FKT77">
        <f t="shared" si="72"/>
        <v>0</v>
      </c>
      <c r="FKU77">
        <f t="shared" si="72"/>
        <v>0</v>
      </c>
      <c r="FKV77">
        <f t="shared" si="72"/>
        <v>0</v>
      </c>
      <c r="FKW77">
        <f t="shared" si="72"/>
        <v>0</v>
      </c>
      <c r="FKX77">
        <f t="shared" ref="FKX77:FNI77" si="73">SUM(FKX2:FKX76)</f>
        <v>0</v>
      </c>
      <c r="FKY77">
        <f t="shared" si="73"/>
        <v>0</v>
      </c>
      <c r="FKZ77">
        <f t="shared" si="73"/>
        <v>0</v>
      </c>
      <c r="FLA77">
        <f t="shared" si="73"/>
        <v>0</v>
      </c>
      <c r="FLB77">
        <f t="shared" si="73"/>
        <v>0</v>
      </c>
      <c r="FLC77">
        <f t="shared" si="73"/>
        <v>0</v>
      </c>
      <c r="FLD77">
        <f t="shared" si="73"/>
        <v>0</v>
      </c>
      <c r="FLE77">
        <f t="shared" si="73"/>
        <v>0</v>
      </c>
      <c r="FLF77">
        <f t="shared" si="73"/>
        <v>0</v>
      </c>
      <c r="FLG77">
        <f t="shared" si="73"/>
        <v>0</v>
      </c>
      <c r="FLH77">
        <f t="shared" si="73"/>
        <v>0</v>
      </c>
      <c r="FLI77">
        <f t="shared" si="73"/>
        <v>0</v>
      </c>
      <c r="FLJ77">
        <f t="shared" si="73"/>
        <v>0</v>
      </c>
      <c r="FLK77">
        <f t="shared" si="73"/>
        <v>0</v>
      </c>
      <c r="FLL77">
        <f t="shared" si="73"/>
        <v>0</v>
      </c>
      <c r="FLM77">
        <f t="shared" si="73"/>
        <v>0</v>
      </c>
      <c r="FLN77">
        <f t="shared" si="73"/>
        <v>0</v>
      </c>
      <c r="FLO77">
        <f t="shared" si="73"/>
        <v>0</v>
      </c>
      <c r="FLP77">
        <f t="shared" si="73"/>
        <v>0</v>
      </c>
      <c r="FLQ77">
        <f t="shared" si="73"/>
        <v>0</v>
      </c>
      <c r="FLR77">
        <f t="shared" si="73"/>
        <v>0</v>
      </c>
      <c r="FLS77">
        <f t="shared" si="73"/>
        <v>0</v>
      </c>
      <c r="FLT77">
        <f t="shared" si="73"/>
        <v>0</v>
      </c>
      <c r="FLU77">
        <f t="shared" si="73"/>
        <v>0</v>
      </c>
      <c r="FLV77">
        <f t="shared" si="73"/>
        <v>0</v>
      </c>
      <c r="FLW77">
        <f t="shared" si="73"/>
        <v>0</v>
      </c>
      <c r="FLX77">
        <f t="shared" si="73"/>
        <v>0</v>
      </c>
      <c r="FLY77">
        <f t="shared" si="73"/>
        <v>0</v>
      </c>
      <c r="FLZ77">
        <f t="shared" si="73"/>
        <v>0</v>
      </c>
      <c r="FMA77">
        <f t="shared" si="73"/>
        <v>0</v>
      </c>
      <c r="FMB77">
        <f t="shared" si="73"/>
        <v>0</v>
      </c>
      <c r="FMC77">
        <f t="shared" si="73"/>
        <v>0</v>
      </c>
      <c r="FMD77">
        <f t="shared" si="73"/>
        <v>0</v>
      </c>
      <c r="FME77">
        <f t="shared" si="73"/>
        <v>0</v>
      </c>
      <c r="FMF77">
        <f t="shared" si="73"/>
        <v>0</v>
      </c>
      <c r="FMG77">
        <f t="shared" si="73"/>
        <v>0</v>
      </c>
      <c r="FMH77">
        <f t="shared" si="73"/>
        <v>0</v>
      </c>
      <c r="FMI77">
        <f t="shared" si="73"/>
        <v>0</v>
      </c>
      <c r="FMJ77">
        <f t="shared" si="73"/>
        <v>0</v>
      </c>
      <c r="FMK77">
        <f t="shared" si="73"/>
        <v>0</v>
      </c>
      <c r="FML77">
        <f t="shared" si="73"/>
        <v>0</v>
      </c>
      <c r="FMM77">
        <f t="shared" si="73"/>
        <v>0</v>
      </c>
      <c r="FMN77">
        <f t="shared" si="73"/>
        <v>0</v>
      </c>
      <c r="FMO77">
        <f t="shared" si="73"/>
        <v>0</v>
      </c>
      <c r="FMP77">
        <f t="shared" si="73"/>
        <v>0</v>
      </c>
      <c r="FMQ77">
        <f t="shared" si="73"/>
        <v>0</v>
      </c>
      <c r="FMR77">
        <f t="shared" si="73"/>
        <v>0</v>
      </c>
      <c r="FMS77">
        <f t="shared" si="73"/>
        <v>0</v>
      </c>
      <c r="FMT77">
        <f t="shared" si="73"/>
        <v>0</v>
      </c>
      <c r="FMU77">
        <f t="shared" si="73"/>
        <v>0</v>
      </c>
      <c r="FMV77">
        <f t="shared" si="73"/>
        <v>0</v>
      </c>
      <c r="FMW77">
        <f t="shared" si="73"/>
        <v>0</v>
      </c>
      <c r="FMX77">
        <f t="shared" si="73"/>
        <v>0</v>
      </c>
      <c r="FMY77">
        <f t="shared" si="73"/>
        <v>0</v>
      </c>
      <c r="FMZ77">
        <f t="shared" si="73"/>
        <v>0</v>
      </c>
      <c r="FNA77">
        <f t="shared" si="73"/>
        <v>0</v>
      </c>
      <c r="FNB77">
        <f t="shared" si="73"/>
        <v>0</v>
      </c>
      <c r="FNC77">
        <f t="shared" si="73"/>
        <v>0</v>
      </c>
      <c r="FND77">
        <f t="shared" si="73"/>
        <v>0</v>
      </c>
      <c r="FNE77">
        <f t="shared" si="73"/>
        <v>0</v>
      </c>
      <c r="FNF77">
        <f t="shared" si="73"/>
        <v>0</v>
      </c>
      <c r="FNG77">
        <f t="shared" si="73"/>
        <v>0</v>
      </c>
      <c r="FNH77">
        <f t="shared" si="73"/>
        <v>0</v>
      </c>
      <c r="FNI77">
        <f t="shared" si="73"/>
        <v>0</v>
      </c>
      <c r="FNJ77">
        <f t="shared" ref="FNJ77:FPU77" si="74">SUM(FNJ2:FNJ76)</f>
        <v>0</v>
      </c>
      <c r="FNK77">
        <f t="shared" si="74"/>
        <v>0</v>
      </c>
      <c r="FNL77">
        <f t="shared" si="74"/>
        <v>0</v>
      </c>
      <c r="FNM77">
        <f t="shared" si="74"/>
        <v>0</v>
      </c>
      <c r="FNN77">
        <f t="shared" si="74"/>
        <v>0</v>
      </c>
      <c r="FNO77">
        <f t="shared" si="74"/>
        <v>0</v>
      </c>
      <c r="FNP77">
        <f t="shared" si="74"/>
        <v>0</v>
      </c>
      <c r="FNQ77">
        <f t="shared" si="74"/>
        <v>0</v>
      </c>
      <c r="FNR77">
        <f t="shared" si="74"/>
        <v>0</v>
      </c>
      <c r="FNS77">
        <f t="shared" si="74"/>
        <v>0</v>
      </c>
      <c r="FNT77">
        <f t="shared" si="74"/>
        <v>0</v>
      </c>
      <c r="FNU77">
        <f t="shared" si="74"/>
        <v>0</v>
      </c>
      <c r="FNV77">
        <f t="shared" si="74"/>
        <v>0</v>
      </c>
      <c r="FNW77">
        <f t="shared" si="74"/>
        <v>0</v>
      </c>
      <c r="FNX77">
        <f t="shared" si="74"/>
        <v>0</v>
      </c>
      <c r="FNY77">
        <f t="shared" si="74"/>
        <v>0</v>
      </c>
      <c r="FNZ77">
        <f t="shared" si="74"/>
        <v>0</v>
      </c>
      <c r="FOA77">
        <f t="shared" si="74"/>
        <v>0</v>
      </c>
      <c r="FOB77">
        <f t="shared" si="74"/>
        <v>0</v>
      </c>
      <c r="FOC77">
        <f t="shared" si="74"/>
        <v>0</v>
      </c>
      <c r="FOD77">
        <f t="shared" si="74"/>
        <v>0</v>
      </c>
      <c r="FOE77">
        <f t="shared" si="74"/>
        <v>0</v>
      </c>
      <c r="FOF77">
        <f t="shared" si="74"/>
        <v>0</v>
      </c>
      <c r="FOG77">
        <f t="shared" si="74"/>
        <v>0</v>
      </c>
      <c r="FOH77">
        <f t="shared" si="74"/>
        <v>0</v>
      </c>
      <c r="FOI77">
        <f t="shared" si="74"/>
        <v>0</v>
      </c>
      <c r="FOJ77">
        <f t="shared" si="74"/>
        <v>0</v>
      </c>
      <c r="FOK77">
        <f t="shared" si="74"/>
        <v>0</v>
      </c>
      <c r="FOL77">
        <f t="shared" si="74"/>
        <v>0</v>
      </c>
      <c r="FOM77">
        <f t="shared" si="74"/>
        <v>0</v>
      </c>
      <c r="FON77">
        <f t="shared" si="74"/>
        <v>0</v>
      </c>
      <c r="FOO77">
        <f t="shared" si="74"/>
        <v>0</v>
      </c>
      <c r="FOP77">
        <f t="shared" si="74"/>
        <v>0</v>
      </c>
      <c r="FOQ77">
        <f t="shared" si="74"/>
        <v>0</v>
      </c>
      <c r="FOR77">
        <f t="shared" si="74"/>
        <v>0</v>
      </c>
      <c r="FOS77">
        <f t="shared" si="74"/>
        <v>0</v>
      </c>
      <c r="FOT77">
        <f t="shared" si="74"/>
        <v>0</v>
      </c>
      <c r="FOU77">
        <f t="shared" si="74"/>
        <v>0</v>
      </c>
      <c r="FOV77">
        <f t="shared" si="74"/>
        <v>0</v>
      </c>
      <c r="FOW77">
        <f t="shared" si="74"/>
        <v>0</v>
      </c>
      <c r="FOX77">
        <f t="shared" si="74"/>
        <v>0</v>
      </c>
      <c r="FOY77">
        <f t="shared" si="74"/>
        <v>0</v>
      </c>
      <c r="FOZ77">
        <f t="shared" si="74"/>
        <v>0</v>
      </c>
      <c r="FPA77">
        <f t="shared" si="74"/>
        <v>0</v>
      </c>
      <c r="FPB77">
        <f t="shared" si="74"/>
        <v>0</v>
      </c>
      <c r="FPC77">
        <f t="shared" si="74"/>
        <v>0</v>
      </c>
      <c r="FPD77">
        <f t="shared" si="74"/>
        <v>0</v>
      </c>
      <c r="FPE77">
        <f t="shared" si="74"/>
        <v>0</v>
      </c>
      <c r="FPF77">
        <f t="shared" si="74"/>
        <v>0</v>
      </c>
      <c r="FPG77">
        <f t="shared" si="74"/>
        <v>0</v>
      </c>
      <c r="FPH77">
        <f t="shared" si="74"/>
        <v>0</v>
      </c>
      <c r="FPI77">
        <f t="shared" si="74"/>
        <v>0</v>
      </c>
      <c r="FPJ77">
        <f t="shared" si="74"/>
        <v>0</v>
      </c>
      <c r="FPK77">
        <f t="shared" si="74"/>
        <v>0</v>
      </c>
      <c r="FPL77">
        <f t="shared" si="74"/>
        <v>0</v>
      </c>
      <c r="FPM77">
        <f t="shared" si="74"/>
        <v>0</v>
      </c>
      <c r="FPN77">
        <f t="shared" si="74"/>
        <v>0</v>
      </c>
      <c r="FPO77">
        <f t="shared" si="74"/>
        <v>0</v>
      </c>
      <c r="FPP77">
        <f t="shared" si="74"/>
        <v>0</v>
      </c>
      <c r="FPQ77">
        <f t="shared" si="74"/>
        <v>0</v>
      </c>
      <c r="FPR77">
        <f t="shared" si="74"/>
        <v>0</v>
      </c>
      <c r="FPS77">
        <f t="shared" si="74"/>
        <v>0</v>
      </c>
      <c r="FPT77">
        <f t="shared" si="74"/>
        <v>0</v>
      </c>
      <c r="FPU77">
        <f t="shared" si="74"/>
        <v>0</v>
      </c>
      <c r="FPV77">
        <f t="shared" ref="FPV77:FSG77" si="75">SUM(FPV2:FPV76)</f>
        <v>0</v>
      </c>
      <c r="FPW77">
        <f t="shared" si="75"/>
        <v>0</v>
      </c>
      <c r="FPX77">
        <f t="shared" si="75"/>
        <v>0</v>
      </c>
      <c r="FPY77">
        <f t="shared" si="75"/>
        <v>0</v>
      </c>
      <c r="FPZ77">
        <f t="shared" si="75"/>
        <v>0</v>
      </c>
      <c r="FQA77">
        <f t="shared" si="75"/>
        <v>0</v>
      </c>
      <c r="FQB77">
        <f t="shared" si="75"/>
        <v>0</v>
      </c>
      <c r="FQC77">
        <f t="shared" si="75"/>
        <v>0</v>
      </c>
      <c r="FQD77">
        <f t="shared" si="75"/>
        <v>0</v>
      </c>
      <c r="FQE77">
        <f t="shared" si="75"/>
        <v>0</v>
      </c>
      <c r="FQF77">
        <f t="shared" si="75"/>
        <v>0</v>
      </c>
      <c r="FQG77">
        <f t="shared" si="75"/>
        <v>0</v>
      </c>
      <c r="FQH77">
        <f t="shared" si="75"/>
        <v>0</v>
      </c>
      <c r="FQI77">
        <f t="shared" si="75"/>
        <v>0</v>
      </c>
      <c r="FQJ77">
        <f t="shared" si="75"/>
        <v>0</v>
      </c>
      <c r="FQK77">
        <f t="shared" si="75"/>
        <v>0</v>
      </c>
      <c r="FQL77">
        <f t="shared" si="75"/>
        <v>0</v>
      </c>
      <c r="FQM77">
        <f t="shared" si="75"/>
        <v>0</v>
      </c>
      <c r="FQN77">
        <f t="shared" si="75"/>
        <v>0</v>
      </c>
      <c r="FQO77">
        <f t="shared" si="75"/>
        <v>0</v>
      </c>
      <c r="FQP77">
        <f t="shared" si="75"/>
        <v>0</v>
      </c>
      <c r="FQQ77">
        <f t="shared" si="75"/>
        <v>0</v>
      </c>
      <c r="FQR77">
        <f t="shared" si="75"/>
        <v>0</v>
      </c>
      <c r="FQS77">
        <f t="shared" si="75"/>
        <v>0</v>
      </c>
      <c r="FQT77">
        <f t="shared" si="75"/>
        <v>0</v>
      </c>
      <c r="FQU77">
        <f t="shared" si="75"/>
        <v>0</v>
      </c>
      <c r="FQV77">
        <f t="shared" si="75"/>
        <v>0</v>
      </c>
      <c r="FQW77">
        <f t="shared" si="75"/>
        <v>0</v>
      </c>
      <c r="FQX77">
        <f t="shared" si="75"/>
        <v>0</v>
      </c>
      <c r="FQY77">
        <f t="shared" si="75"/>
        <v>0</v>
      </c>
      <c r="FQZ77">
        <f t="shared" si="75"/>
        <v>0</v>
      </c>
      <c r="FRA77">
        <f t="shared" si="75"/>
        <v>0</v>
      </c>
      <c r="FRB77">
        <f t="shared" si="75"/>
        <v>0</v>
      </c>
      <c r="FRC77">
        <f t="shared" si="75"/>
        <v>0</v>
      </c>
      <c r="FRD77">
        <f t="shared" si="75"/>
        <v>0</v>
      </c>
      <c r="FRE77">
        <f t="shared" si="75"/>
        <v>0</v>
      </c>
      <c r="FRF77">
        <f t="shared" si="75"/>
        <v>0</v>
      </c>
      <c r="FRG77">
        <f t="shared" si="75"/>
        <v>0</v>
      </c>
      <c r="FRH77">
        <f t="shared" si="75"/>
        <v>0</v>
      </c>
      <c r="FRI77">
        <f t="shared" si="75"/>
        <v>0</v>
      </c>
      <c r="FRJ77">
        <f t="shared" si="75"/>
        <v>0</v>
      </c>
      <c r="FRK77">
        <f t="shared" si="75"/>
        <v>0</v>
      </c>
      <c r="FRL77">
        <f t="shared" si="75"/>
        <v>0</v>
      </c>
      <c r="FRM77">
        <f t="shared" si="75"/>
        <v>0</v>
      </c>
      <c r="FRN77">
        <f t="shared" si="75"/>
        <v>0</v>
      </c>
      <c r="FRO77">
        <f t="shared" si="75"/>
        <v>0</v>
      </c>
      <c r="FRP77">
        <f t="shared" si="75"/>
        <v>0</v>
      </c>
      <c r="FRQ77">
        <f t="shared" si="75"/>
        <v>0</v>
      </c>
      <c r="FRR77">
        <f t="shared" si="75"/>
        <v>0</v>
      </c>
      <c r="FRS77">
        <f t="shared" si="75"/>
        <v>0</v>
      </c>
      <c r="FRT77">
        <f t="shared" si="75"/>
        <v>0</v>
      </c>
      <c r="FRU77">
        <f t="shared" si="75"/>
        <v>0</v>
      </c>
      <c r="FRV77">
        <f t="shared" si="75"/>
        <v>0</v>
      </c>
      <c r="FRW77">
        <f t="shared" si="75"/>
        <v>0</v>
      </c>
      <c r="FRX77">
        <f t="shared" si="75"/>
        <v>0</v>
      </c>
      <c r="FRY77">
        <f t="shared" si="75"/>
        <v>0</v>
      </c>
      <c r="FRZ77">
        <f t="shared" si="75"/>
        <v>0</v>
      </c>
      <c r="FSA77">
        <f t="shared" si="75"/>
        <v>0</v>
      </c>
      <c r="FSB77">
        <f t="shared" si="75"/>
        <v>0</v>
      </c>
      <c r="FSC77">
        <f t="shared" si="75"/>
        <v>0</v>
      </c>
      <c r="FSD77">
        <f t="shared" si="75"/>
        <v>0</v>
      </c>
      <c r="FSE77">
        <f t="shared" si="75"/>
        <v>0</v>
      </c>
      <c r="FSF77">
        <f t="shared" si="75"/>
        <v>0</v>
      </c>
      <c r="FSG77">
        <f t="shared" si="75"/>
        <v>0</v>
      </c>
      <c r="FSH77">
        <f t="shared" ref="FSH77:FUS77" si="76">SUM(FSH2:FSH76)</f>
        <v>0</v>
      </c>
      <c r="FSI77">
        <f t="shared" si="76"/>
        <v>0</v>
      </c>
      <c r="FSJ77">
        <f t="shared" si="76"/>
        <v>0</v>
      </c>
      <c r="FSK77">
        <f t="shared" si="76"/>
        <v>0</v>
      </c>
      <c r="FSL77">
        <f t="shared" si="76"/>
        <v>0</v>
      </c>
      <c r="FSM77">
        <f t="shared" si="76"/>
        <v>0</v>
      </c>
      <c r="FSN77">
        <f t="shared" si="76"/>
        <v>0</v>
      </c>
      <c r="FSO77">
        <f t="shared" si="76"/>
        <v>0</v>
      </c>
      <c r="FSP77">
        <f t="shared" si="76"/>
        <v>0</v>
      </c>
      <c r="FSQ77">
        <f t="shared" si="76"/>
        <v>0</v>
      </c>
      <c r="FSR77">
        <f t="shared" si="76"/>
        <v>0</v>
      </c>
      <c r="FSS77">
        <f t="shared" si="76"/>
        <v>0</v>
      </c>
      <c r="FST77">
        <f t="shared" si="76"/>
        <v>0</v>
      </c>
      <c r="FSU77">
        <f t="shared" si="76"/>
        <v>0</v>
      </c>
      <c r="FSV77">
        <f t="shared" si="76"/>
        <v>0</v>
      </c>
      <c r="FSW77">
        <f t="shared" si="76"/>
        <v>0</v>
      </c>
      <c r="FSX77">
        <f t="shared" si="76"/>
        <v>0</v>
      </c>
      <c r="FSY77">
        <f t="shared" si="76"/>
        <v>0</v>
      </c>
      <c r="FSZ77">
        <f t="shared" si="76"/>
        <v>0</v>
      </c>
      <c r="FTA77">
        <f t="shared" si="76"/>
        <v>0</v>
      </c>
      <c r="FTB77">
        <f t="shared" si="76"/>
        <v>0</v>
      </c>
      <c r="FTC77">
        <f t="shared" si="76"/>
        <v>0</v>
      </c>
      <c r="FTD77">
        <f t="shared" si="76"/>
        <v>0</v>
      </c>
      <c r="FTE77">
        <f t="shared" si="76"/>
        <v>0</v>
      </c>
      <c r="FTF77">
        <f t="shared" si="76"/>
        <v>0</v>
      </c>
      <c r="FTG77">
        <f t="shared" si="76"/>
        <v>0</v>
      </c>
      <c r="FTH77">
        <f t="shared" si="76"/>
        <v>0</v>
      </c>
      <c r="FTI77">
        <f t="shared" si="76"/>
        <v>0</v>
      </c>
      <c r="FTJ77">
        <f t="shared" si="76"/>
        <v>0</v>
      </c>
      <c r="FTK77">
        <f t="shared" si="76"/>
        <v>0</v>
      </c>
      <c r="FTL77">
        <f t="shared" si="76"/>
        <v>0</v>
      </c>
      <c r="FTM77">
        <f t="shared" si="76"/>
        <v>0</v>
      </c>
      <c r="FTN77">
        <f t="shared" si="76"/>
        <v>0</v>
      </c>
      <c r="FTO77">
        <f t="shared" si="76"/>
        <v>0</v>
      </c>
      <c r="FTP77">
        <f t="shared" si="76"/>
        <v>0</v>
      </c>
      <c r="FTQ77">
        <f t="shared" si="76"/>
        <v>0</v>
      </c>
      <c r="FTR77">
        <f t="shared" si="76"/>
        <v>0</v>
      </c>
      <c r="FTS77">
        <f t="shared" si="76"/>
        <v>0</v>
      </c>
      <c r="FTT77">
        <f t="shared" si="76"/>
        <v>0</v>
      </c>
      <c r="FTU77">
        <f t="shared" si="76"/>
        <v>0</v>
      </c>
      <c r="FTV77">
        <f t="shared" si="76"/>
        <v>0</v>
      </c>
      <c r="FTW77">
        <f t="shared" si="76"/>
        <v>0</v>
      </c>
      <c r="FTX77">
        <f t="shared" si="76"/>
        <v>0</v>
      </c>
      <c r="FTY77">
        <f t="shared" si="76"/>
        <v>0</v>
      </c>
      <c r="FTZ77">
        <f t="shared" si="76"/>
        <v>0</v>
      </c>
      <c r="FUA77">
        <f t="shared" si="76"/>
        <v>0</v>
      </c>
      <c r="FUB77">
        <f t="shared" si="76"/>
        <v>0</v>
      </c>
      <c r="FUC77">
        <f t="shared" si="76"/>
        <v>0</v>
      </c>
      <c r="FUD77">
        <f t="shared" si="76"/>
        <v>0</v>
      </c>
      <c r="FUE77">
        <f t="shared" si="76"/>
        <v>0</v>
      </c>
      <c r="FUF77">
        <f t="shared" si="76"/>
        <v>0</v>
      </c>
      <c r="FUG77">
        <f t="shared" si="76"/>
        <v>0</v>
      </c>
      <c r="FUH77">
        <f t="shared" si="76"/>
        <v>0</v>
      </c>
      <c r="FUI77">
        <f t="shared" si="76"/>
        <v>0</v>
      </c>
      <c r="FUJ77">
        <f t="shared" si="76"/>
        <v>0</v>
      </c>
      <c r="FUK77">
        <f t="shared" si="76"/>
        <v>0</v>
      </c>
      <c r="FUL77">
        <f t="shared" si="76"/>
        <v>0</v>
      </c>
      <c r="FUM77">
        <f t="shared" si="76"/>
        <v>0</v>
      </c>
      <c r="FUN77">
        <f t="shared" si="76"/>
        <v>0</v>
      </c>
      <c r="FUO77">
        <f t="shared" si="76"/>
        <v>0</v>
      </c>
      <c r="FUP77">
        <f t="shared" si="76"/>
        <v>0</v>
      </c>
      <c r="FUQ77">
        <f t="shared" si="76"/>
        <v>0</v>
      </c>
      <c r="FUR77">
        <f t="shared" si="76"/>
        <v>0</v>
      </c>
      <c r="FUS77">
        <f t="shared" si="76"/>
        <v>0</v>
      </c>
      <c r="FUT77">
        <f t="shared" ref="FUT77:FXE77" si="77">SUM(FUT2:FUT76)</f>
        <v>0</v>
      </c>
      <c r="FUU77">
        <f t="shared" si="77"/>
        <v>0</v>
      </c>
      <c r="FUV77">
        <f t="shared" si="77"/>
        <v>0</v>
      </c>
      <c r="FUW77">
        <f t="shared" si="77"/>
        <v>0</v>
      </c>
      <c r="FUX77">
        <f t="shared" si="77"/>
        <v>0</v>
      </c>
      <c r="FUY77">
        <f t="shared" si="77"/>
        <v>0</v>
      </c>
      <c r="FUZ77">
        <f t="shared" si="77"/>
        <v>0</v>
      </c>
      <c r="FVA77">
        <f t="shared" si="77"/>
        <v>0</v>
      </c>
      <c r="FVB77">
        <f t="shared" si="77"/>
        <v>0</v>
      </c>
      <c r="FVC77">
        <f t="shared" si="77"/>
        <v>0</v>
      </c>
      <c r="FVD77">
        <f t="shared" si="77"/>
        <v>0</v>
      </c>
      <c r="FVE77">
        <f t="shared" si="77"/>
        <v>0</v>
      </c>
      <c r="FVF77">
        <f t="shared" si="77"/>
        <v>0</v>
      </c>
      <c r="FVG77">
        <f t="shared" si="77"/>
        <v>0</v>
      </c>
      <c r="FVH77">
        <f t="shared" si="77"/>
        <v>0</v>
      </c>
      <c r="FVI77">
        <f t="shared" si="77"/>
        <v>0</v>
      </c>
      <c r="FVJ77">
        <f t="shared" si="77"/>
        <v>0</v>
      </c>
      <c r="FVK77">
        <f t="shared" si="77"/>
        <v>0</v>
      </c>
      <c r="FVL77">
        <f t="shared" si="77"/>
        <v>0</v>
      </c>
      <c r="FVM77">
        <f t="shared" si="77"/>
        <v>0</v>
      </c>
      <c r="FVN77">
        <f t="shared" si="77"/>
        <v>0</v>
      </c>
      <c r="FVO77">
        <f t="shared" si="77"/>
        <v>0</v>
      </c>
      <c r="FVP77">
        <f t="shared" si="77"/>
        <v>0</v>
      </c>
      <c r="FVQ77">
        <f t="shared" si="77"/>
        <v>0</v>
      </c>
      <c r="FVR77">
        <f t="shared" si="77"/>
        <v>0</v>
      </c>
      <c r="FVS77">
        <f t="shared" si="77"/>
        <v>0</v>
      </c>
      <c r="FVT77">
        <f t="shared" si="77"/>
        <v>0</v>
      </c>
      <c r="FVU77">
        <f t="shared" si="77"/>
        <v>0</v>
      </c>
      <c r="FVV77">
        <f t="shared" si="77"/>
        <v>0</v>
      </c>
      <c r="FVW77">
        <f t="shared" si="77"/>
        <v>0</v>
      </c>
      <c r="FVX77">
        <f t="shared" si="77"/>
        <v>0</v>
      </c>
      <c r="FVY77">
        <f t="shared" si="77"/>
        <v>0</v>
      </c>
      <c r="FVZ77">
        <f t="shared" si="77"/>
        <v>0</v>
      </c>
      <c r="FWA77">
        <f t="shared" si="77"/>
        <v>0</v>
      </c>
      <c r="FWB77">
        <f t="shared" si="77"/>
        <v>0</v>
      </c>
      <c r="FWC77">
        <f t="shared" si="77"/>
        <v>0</v>
      </c>
      <c r="FWD77">
        <f t="shared" si="77"/>
        <v>0</v>
      </c>
      <c r="FWE77">
        <f t="shared" si="77"/>
        <v>0</v>
      </c>
      <c r="FWF77">
        <f t="shared" si="77"/>
        <v>0</v>
      </c>
      <c r="FWG77">
        <f t="shared" si="77"/>
        <v>0</v>
      </c>
      <c r="FWH77">
        <f t="shared" si="77"/>
        <v>0</v>
      </c>
      <c r="FWI77">
        <f t="shared" si="77"/>
        <v>0</v>
      </c>
      <c r="FWJ77">
        <f t="shared" si="77"/>
        <v>0</v>
      </c>
      <c r="FWK77">
        <f t="shared" si="77"/>
        <v>0</v>
      </c>
      <c r="FWL77">
        <f t="shared" si="77"/>
        <v>0</v>
      </c>
      <c r="FWM77">
        <f t="shared" si="77"/>
        <v>0</v>
      </c>
      <c r="FWN77">
        <f t="shared" si="77"/>
        <v>0</v>
      </c>
      <c r="FWO77">
        <f t="shared" si="77"/>
        <v>0</v>
      </c>
      <c r="FWP77">
        <f t="shared" si="77"/>
        <v>0</v>
      </c>
      <c r="FWQ77">
        <f t="shared" si="77"/>
        <v>0</v>
      </c>
      <c r="FWR77">
        <f t="shared" si="77"/>
        <v>0</v>
      </c>
      <c r="FWS77">
        <f t="shared" si="77"/>
        <v>0</v>
      </c>
      <c r="FWT77">
        <f t="shared" si="77"/>
        <v>0</v>
      </c>
      <c r="FWU77">
        <f t="shared" si="77"/>
        <v>0</v>
      </c>
      <c r="FWV77">
        <f t="shared" si="77"/>
        <v>0</v>
      </c>
      <c r="FWW77">
        <f t="shared" si="77"/>
        <v>0</v>
      </c>
      <c r="FWX77">
        <f t="shared" si="77"/>
        <v>0</v>
      </c>
      <c r="FWY77">
        <f t="shared" si="77"/>
        <v>0</v>
      </c>
      <c r="FWZ77">
        <f t="shared" si="77"/>
        <v>0</v>
      </c>
      <c r="FXA77">
        <f t="shared" si="77"/>
        <v>0</v>
      </c>
      <c r="FXB77">
        <f t="shared" si="77"/>
        <v>0</v>
      </c>
      <c r="FXC77">
        <f t="shared" si="77"/>
        <v>0</v>
      </c>
      <c r="FXD77">
        <f t="shared" si="77"/>
        <v>0</v>
      </c>
      <c r="FXE77">
        <f t="shared" si="77"/>
        <v>0</v>
      </c>
      <c r="FXF77">
        <f t="shared" ref="FXF77:FZQ77" si="78">SUM(FXF2:FXF76)</f>
        <v>0</v>
      </c>
      <c r="FXG77">
        <f t="shared" si="78"/>
        <v>0</v>
      </c>
      <c r="FXH77">
        <f t="shared" si="78"/>
        <v>0</v>
      </c>
      <c r="FXI77">
        <f t="shared" si="78"/>
        <v>0</v>
      </c>
      <c r="FXJ77">
        <f t="shared" si="78"/>
        <v>0</v>
      </c>
      <c r="FXK77">
        <f t="shared" si="78"/>
        <v>0</v>
      </c>
      <c r="FXL77">
        <f t="shared" si="78"/>
        <v>0</v>
      </c>
      <c r="FXM77">
        <f t="shared" si="78"/>
        <v>0</v>
      </c>
      <c r="FXN77">
        <f t="shared" si="78"/>
        <v>0</v>
      </c>
      <c r="FXO77">
        <f t="shared" si="78"/>
        <v>0</v>
      </c>
      <c r="FXP77">
        <f t="shared" si="78"/>
        <v>0</v>
      </c>
      <c r="FXQ77">
        <f t="shared" si="78"/>
        <v>0</v>
      </c>
      <c r="FXR77">
        <f t="shared" si="78"/>
        <v>0</v>
      </c>
      <c r="FXS77">
        <f t="shared" si="78"/>
        <v>0</v>
      </c>
      <c r="FXT77">
        <f t="shared" si="78"/>
        <v>0</v>
      </c>
      <c r="FXU77">
        <f t="shared" si="78"/>
        <v>0</v>
      </c>
      <c r="FXV77">
        <f t="shared" si="78"/>
        <v>0</v>
      </c>
      <c r="FXW77">
        <f t="shared" si="78"/>
        <v>0</v>
      </c>
      <c r="FXX77">
        <f t="shared" si="78"/>
        <v>0</v>
      </c>
      <c r="FXY77">
        <f t="shared" si="78"/>
        <v>0</v>
      </c>
      <c r="FXZ77">
        <f t="shared" si="78"/>
        <v>0</v>
      </c>
      <c r="FYA77">
        <f t="shared" si="78"/>
        <v>0</v>
      </c>
      <c r="FYB77">
        <f t="shared" si="78"/>
        <v>0</v>
      </c>
      <c r="FYC77">
        <f t="shared" si="78"/>
        <v>0</v>
      </c>
      <c r="FYD77">
        <f t="shared" si="78"/>
        <v>0</v>
      </c>
      <c r="FYE77">
        <f t="shared" si="78"/>
        <v>0</v>
      </c>
      <c r="FYF77">
        <f t="shared" si="78"/>
        <v>0</v>
      </c>
      <c r="FYG77">
        <f t="shared" si="78"/>
        <v>0</v>
      </c>
      <c r="FYH77">
        <f t="shared" si="78"/>
        <v>0</v>
      </c>
      <c r="FYI77">
        <f t="shared" si="78"/>
        <v>0</v>
      </c>
      <c r="FYJ77">
        <f t="shared" si="78"/>
        <v>0</v>
      </c>
      <c r="FYK77">
        <f t="shared" si="78"/>
        <v>0</v>
      </c>
      <c r="FYL77">
        <f t="shared" si="78"/>
        <v>0</v>
      </c>
      <c r="FYM77">
        <f t="shared" si="78"/>
        <v>0</v>
      </c>
      <c r="FYN77">
        <f t="shared" si="78"/>
        <v>0</v>
      </c>
      <c r="FYO77">
        <f t="shared" si="78"/>
        <v>0</v>
      </c>
      <c r="FYP77">
        <f t="shared" si="78"/>
        <v>0</v>
      </c>
      <c r="FYQ77">
        <f t="shared" si="78"/>
        <v>0</v>
      </c>
      <c r="FYR77">
        <f t="shared" si="78"/>
        <v>0</v>
      </c>
      <c r="FYS77">
        <f t="shared" si="78"/>
        <v>0</v>
      </c>
      <c r="FYT77">
        <f t="shared" si="78"/>
        <v>0</v>
      </c>
      <c r="FYU77">
        <f t="shared" si="78"/>
        <v>0</v>
      </c>
      <c r="FYV77">
        <f t="shared" si="78"/>
        <v>0</v>
      </c>
      <c r="FYW77">
        <f t="shared" si="78"/>
        <v>0</v>
      </c>
      <c r="FYX77">
        <f t="shared" si="78"/>
        <v>0</v>
      </c>
      <c r="FYY77">
        <f t="shared" si="78"/>
        <v>0</v>
      </c>
      <c r="FYZ77">
        <f t="shared" si="78"/>
        <v>0</v>
      </c>
      <c r="FZA77">
        <f t="shared" si="78"/>
        <v>0</v>
      </c>
      <c r="FZB77">
        <f t="shared" si="78"/>
        <v>0</v>
      </c>
      <c r="FZC77">
        <f t="shared" si="78"/>
        <v>0</v>
      </c>
      <c r="FZD77">
        <f t="shared" si="78"/>
        <v>0</v>
      </c>
      <c r="FZE77">
        <f t="shared" si="78"/>
        <v>0</v>
      </c>
      <c r="FZF77">
        <f t="shared" si="78"/>
        <v>0</v>
      </c>
      <c r="FZG77">
        <f t="shared" si="78"/>
        <v>0</v>
      </c>
      <c r="FZH77">
        <f t="shared" si="78"/>
        <v>0</v>
      </c>
      <c r="FZI77">
        <f t="shared" si="78"/>
        <v>0</v>
      </c>
      <c r="FZJ77">
        <f t="shared" si="78"/>
        <v>0</v>
      </c>
      <c r="FZK77">
        <f t="shared" si="78"/>
        <v>0</v>
      </c>
      <c r="FZL77">
        <f t="shared" si="78"/>
        <v>0</v>
      </c>
      <c r="FZM77">
        <f t="shared" si="78"/>
        <v>0</v>
      </c>
      <c r="FZN77">
        <f t="shared" si="78"/>
        <v>0</v>
      </c>
      <c r="FZO77">
        <f t="shared" si="78"/>
        <v>0</v>
      </c>
      <c r="FZP77">
        <f t="shared" si="78"/>
        <v>0</v>
      </c>
      <c r="FZQ77">
        <f t="shared" si="78"/>
        <v>0</v>
      </c>
      <c r="FZR77">
        <f t="shared" ref="FZR77:GCC77" si="79">SUM(FZR2:FZR76)</f>
        <v>0</v>
      </c>
      <c r="FZS77">
        <f t="shared" si="79"/>
        <v>0</v>
      </c>
      <c r="FZT77">
        <f t="shared" si="79"/>
        <v>0</v>
      </c>
      <c r="FZU77">
        <f t="shared" si="79"/>
        <v>0</v>
      </c>
      <c r="FZV77">
        <f t="shared" si="79"/>
        <v>0</v>
      </c>
      <c r="FZW77">
        <f t="shared" si="79"/>
        <v>0</v>
      </c>
      <c r="FZX77">
        <f t="shared" si="79"/>
        <v>0</v>
      </c>
      <c r="FZY77">
        <f t="shared" si="79"/>
        <v>0</v>
      </c>
      <c r="FZZ77">
        <f t="shared" si="79"/>
        <v>0</v>
      </c>
      <c r="GAA77">
        <f t="shared" si="79"/>
        <v>0</v>
      </c>
      <c r="GAB77">
        <f t="shared" si="79"/>
        <v>0</v>
      </c>
      <c r="GAC77">
        <f t="shared" si="79"/>
        <v>0</v>
      </c>
      <c r="GAD77">
        <f t="shared" si="79"/>
        <v>0</v>
      </c>
      <c r="GAE77">
        <f t="shared" si="79"/>
        <v>0</v>
      </c>
      <c r="GAF77">
        <f t="shared" si="79"/>
        <v>0</v>
      </c>
      <c r="GAG77">
        <f t="shared" si="79"/>
        <v>0</v>
      </c>
      <c r="GAH77">
        <f t="shared" si="79"/>
        <v>0</v>
      </c>
      <c r="GAI77">
        <f t="shared" si="79"/>
        <v>0</v>
      </c>
      <c r="GAJ77">
        <f t="shared" si="79"/>
        <v>0</v>
      </c>
      <c r="GAK77">
        <f t="shared" si="79"/>
        <v>0</v>
      </c>
      <c r="GAL77">
        <f t="shared" si="79"/>
        <v>0</v>
      </c>
      <c r="GAM77">
        <f t="shared" si="79"/>
        <v>0</v>
      </c>
      <c r="GAN77">
        <f t="shared" si="79"/>
        <v>0</v>
      </c>
      <c r="GAO77">
        <f t="shared" si="79"/>
        <v>0</v>
      </c>
      <c r="GAP77">
        <f t="shared" si="79"/>
        <v>0</v>
      </c>
      <c r="GAQ77">
        <f t="shared" si="79"/>
        <v>0</v>
      </c>
      <c r="GAR77">
        <f t="shared" si="79"/>
        <v>0</v>
      </c>
      <c r="GAS77">
        <f t="shared" si="79"/>
        <v>0</v>
      </c>
      <c r="GAT77">
        <f t="shared" si="79"/>
        <v>0</v>
      </c>
      <c r="GAU77">
        <f t="shared" si="79"/>
        <v>0</v>
      </c>
      <c r="GAV77">
        <f t="shared" si="79"/>
        <v>0</v>
      </c>
      <c r="GAW77">
        <f t="shared" si="79"/>
        <v>0</v>
      </c>
      <c r="GAX77">
        <f t="shared" si="79"/>
        <v>0</v>
      </c>
      <c r="GAY77">
        <f t="shared" si="79"/>
        <v>0</v>
      </c>
      <c r="GAZ77">
        <f t="shared" si="79"/>
        <v>0</v>
      </c>
      <c r="GBA77">
        <f t="shared" si="79"/>
        <v>0</v>
      </c>
      <c r="GBB77">
        <f t="shared" si="79"/>
        <v>0</v>
      </c>
      <c r="GBC77">
        <f t="shared" si="79"/>
        <v>0</v>
      </c>
      <c r="GBD77">
        <f t="shared" si="79"/>
        <v>0</v>
      </c>
      <c r="GBE77">
        <f t="shared" si="79"/>
        <v>0</v>
      </c>
      <c r="GBF77">
        <f t="shared" si="79"/>
        <v>0</v>
      </c>
      <c r="GBG77">
        <f t="shared" si="79"/>
        <v>0</v>
      </c>
      <c r="GBH77">
        <f t="shared" si="79"/>
        <v>0</v>
      </c>
      <c r="GBI77">
        <f t="shared" si="79"/>
        <v>0</v>
      </c>
      <c r="GBJ77">
        <f t="shared" si="79"/>
        <v>0</v>
      </c>
      <c r="GBK77">
        <f t="shared" si="79"/>
        <v>0</v>
      </c>
      <c r="GBL77">
        <f t="shared" si="79"/>
        <v>0</v>
      </c>
      <c r="GBM77">
        <f t="shared" si="79"/>
        <v>0</v>
      </c>
      <c r="GBN77">
        <f t="shared" si="79"/>
        <v>0</v>
      </c>
      <c r="GBO77">
        <f t="shared" si="79"/>
        <v>0</v>
      </c>
      <c r="GBP77">
        <f t="shared" si="79"/>
        <v>0</v>
      </c>
      <c r="GBQ77">
        <f t="shared" si="79"/>
        <v>0</v>
      </c>
      <c r="GBR77">
        <f t="shared" si="79"/>
        <v>0</v>
      </c>
      <c r="GBS77">
        <f t="shared" si="79"/>
        <v>0</v>
      </c>
      <c r="GBT77">
        <f t="shared" si="79"/>
        <v>0</v>
      </c>
      <c r="GBU77">
        <f t="shared" si="79"/>
        <v>0</v>
      </c>
      <c r="GBV77">
        <f t="shared" si="79"/>
        <v>0</v>
      </c>
      <c r="GBW77">
        <f t="shared" si="79"/>
        <v>0</v>
      </c>
      <c r="GBX77">
        <f t="shared" si="79"/>
        <v>0</v>
      </c>
      <c r="GBY77">
        <f t="shared" si="79"/>
        <v>0</v>
      </c>
      <c r="GBZ77">
        <f t="shared" si="79"/>
        <v>0</v>
      </c>
      <c r="GCA77">
        <f t="shared" si="79"/>
        <v>0</v>
      </c>
      <c r="GCB77">
        <f t="shared" si="79"/>
        <v>0</v>
      </c>
      <c r="GCC77">
        <f t="shared" si="79"/>
        <v>0</v>
      </c>
      <c r="GCD77">
        <f t="shared" ref="GCD77:GEO77" si="80">SUM(GCD2:GCD76)</f>
        <v>0</v>
      </c>
      <c r="GCE77">
        <f t="shared" si="80"/>
        <v>0</v>
      </c>
      <c r="GCF77">
        <f t="shared" si="80"/>
        <v>0</v>
      </c>
      <c r="GCG77">
        <f t="shared" si="80"/>
        <v>0</v>
      </c>
      <c r="GCH77">
        <f t="shared" si="80"/>
        <v>0</v>
      </c>
      <c r="GCI77">
        <f t="shared" si="80"/>
        <v>0</v>
      </c>
      <c r="GCJ77">
        <f t="shared" si="80"/>
        <v>0</v>
      </c>
      <c r="GCK77">
        <f t="shared" si="80"/>
        <v>0</v>
      </c>
      <c r="GCL77">
        <f t="shared" si="80"/>
        <v>0</v>
      </c>
      <c r="GCM77">
        <f t="shared" si="80"/>
        <v>0</v>
      </c>
      <c r="GCN77">
        <f t="shared" si="80"/>
        <v>0</v>
      </c>
      <c r="GCO77">
        <f t="shared" si="80"/>
        <v>0</v>
      </c>
      <c r="GCP77">
        <f t="shared" si="80"/>
        <v>0</v>
      </c>
      <c r="GCQ77">
        <f t="shared" si="80"/>
        <v>0</v>
      </c>
      <c r="GCR77">
        <f t="shared" si="80"/>
        <v>0</v>
      </c>
      <c r="GCS77">
        <f t="shared" si="80"/>
        <v>0</v>
      </c>
      <c r="GCT77">
        <f t="shared" si="80"/>
        <v>0</v>
      </c>
      <c r="GCU77">
        <f t="shared" si="80"/>
        <v>0</v>
      </c>
      <c r="GCV77">
        <f t="shared" si="80"/>
        <v>0</v>
      </c>
      <c r="GCW77">
        <f t="shared" si="80"/>
        <v>0</v>
      </c>
      <c r="GCX77">
        <f t="shared" si="80"/>
        <v>0</v>
      </c>
      <c r="GCY77">
        <f t="shared" si="80"/>
        <v>0</v>
      </c>
      <c r="GCZ77">
        <f t="shared" si="80"/>
        <v>0</v>
      </c>
      <c r="GDA77">
        <f t="shared" si="80"/>
        <v>0</v>
      </c>
      <c r="GDB77">
        <f t="shared" si="80"/>
        <v>0</v>
      </c>
      <c r="GDC77">
        <f t="shared" si="80"/>
        <v>0</v>
      </c>
      <c r="GDD77">
        <f t="shared" si="80"/>
        <v>0</v>
      </c>
      <c r="GDE77">
        <f t="shared" si="80"/>
        <v>0</v>
      </c>
      <c r="GDF77">
        <f t="shared" si="80"/>
        <v>0</v>
      </c>
      <c r="GDG77">
        <f t="shared" si="80"/>
        <v>0</v>
      </c>
      <c r="GDH77">
        <f t="shared" si="80"/>
        <v>0</v>
      </c>
      <c r="GDI77">
        <f t="shared" si="80"/>
        <v>0</v>
      </c>
      <c r="GDJ77">
        <f t="shared" si="80"/>
        <v>0</v>
      </c>
      <c r="GDK77">
        <f t="shared" si="80"/>
        <v>0</v>
      </c>
      <c r="GDL77">
        <f t="shared" si="80"/>
        <v>0</v>
      </c>
      <c r="GDM77">
        <f t="shared" si="80"/>
        <v>0</v>
      </c>
      <c r="GDN77">
        <f t="shared" si="80"/>
        <v>0</v>
      </c>
      <c r="GDO77">
        <f t="shared" si="80"/>
        <v>0</v>
      </c>
      <c r="GDP77">
        <f t="shared" si="80"/>
        <v>0</v>
      </c>
      <c r="GDQ77">
        <f t="shared" si="80"/>
        <v>0</v>
      </c>
      <c r="GDR77">
        <f t="shared" si="80"/>
        <v>0</v>
      </c>
      <c r="GDS77">
        <f t="shared" si="80"/>
        <v>0</v>
      </c>
      <c r="GDT77">
        <f t="shared" si="80"/>
        <v>0</v>
      </c>
      <c r="GDU77">
        <f t="shared" si="80"/>
        <v>0</v>
      </c>
      <c r="GDV77">
        <f t="shared" si="80"/>
        <v>0</v>
      </c>
      <c r="GDW77">
        <f t="shared" si="80"/>
        <v>0</v>
      </c>
      <c r="GDX77">
        <f t="shared" si="80"/>
        <v>0</v>
      </c>
      <c r="GDY77">
        <f t="shared" si="80"/>
        <v>0</v>
      </c>
      <c r="GDZ77">
        <f t="shared" si="80"/>
        <v>0</v>
      </c>
      <c r="GEA77">
        <f t="shared" si="80"/>
        <v>0</v>
      </c>
      <c r="GEB77">
        <f t="shared" si="80"/>
        <v>0</v>
      </c>
      <c r="GEC77">
        <f t="shared" si="80"/>
        <v>0</v>
      </c>
      <c r="GED77">
        <f t="shared" si="80"/>
        <v>0</v>
      </c>
      <c r="GEE77">
        <f t="shared" si="80"/>
        <v>0</v>
      </c>
      <c r="GEF77">
        <f t="shared" si="80"/>
        <v>0</v>
      </c>
      <c r="GEG77">
        <f t="shared" si="80"/>
        <v>0</v>
      </c>
      <c r="GEH77">
        <f t="shared" si="80"/>
        <v>0</v>
      </c>
      <c r="GEI77">
        <f t="shared" si="80"/>
        <v>0</v>
      </c>
      <c r="GEJ77">
        <f t="shared" si="80"/>
        <v>0</v>
      </c>
      <c r="GEK77">
        <f t="shared" si="80"/>
        <v>0</v>
      </c>
      <c r="GEL77">
        <f t="shared" si="80"/>
        <v>0</v>
      </c>
      <c r="GEM77">
        <f t="shared" si="80"/>
        <v>0</v>
      </c>
      <c r="GEN77">
        <f t="shared" si="80"/>
        <v>0</v>
      </c>
      <c r="GEO77">
        <f t="shared" si="80"/>
        <v>0</v>
      </c>
      <c r="GEP77">
        <f t="shared" ref="GEP77:GHA77" si="81">SUM(GEP2:GEP76)</f>
        <v>0</v>
      </c>
      <c r="GEQ77">
        <f t="shared" si="81"/>
        <v>0</v>
      </c>
      <c r="GER77">
        <f t="shared" si="81"/>
        <v>0</v>
      </c>
      <c r="GES77">
        <f t="shared" si="81"/>
        <v>0</v>
      </c>
      <c r="GET77">
        <f t="shared" si="81"/>
        <v>0</v>
      </c>
      <c r="GEU77">
        <f t="shared" si="81"/>
        <v>0</v>
      </c>
      <c r="GEV77">
        <f t="shared" si="81"/>
        <v>0</v>
      </c>
      <c r="GEW77">
        <f t="shared" si="81"/>
        <v>0</v>
      </c>
      <c r="GEX77">
        <f t="shared" si="81"/>
        <v>0</v>
      </c>
      <c r="GEY77">
        <f t="shared" si="81"/>
        <v>0</v>
      </c>
      <c r="GEZ77">
        <f t="shared" si="81"/>
        <v>0</v>
      </c>
      <c r="GFA77">
        <f t="shared" si="81"/>
        <v>0</v>
      </c>
      <c r="GFB77">
        <f t="shared" si="81"/>
        <v>0</v>
      </c>
      <c r="GFC77">
        <f t="shared" si="81"/>
        <v>0</v>
      </c>
      <c r="GFD77">
        <f t="shared" si="81"/>
        <v>0</v>
      </c>
      <c r="GFE77">
        <f t="shared" si="81"/>
        <v>0</v>
      </c>
      <c r="GFF77">
        <f t="shared" si="81"/>
        <v>0</v>
      </c>
      <c r="GFG77">
        <f t="shared" si="81"/>
        <v>0</v>
      </c>
      <c r="GFH77">
        <f t="shared" si="81"/>
        <v>0</v>
      </c>
      <c r="GFI77">
        <f t="shared" si="81"/>
        <v>0</v>
      </c>
      <c r="GFJ77">
        <f t="shared" si="81"/>
        <v>0</v>
      </c>
      <c r="GFK77">
        <f t="shared" si="81"/>
        <v>0</v>
      </c>
      <c r="GFL77">
        <f t="shared" si="81"/>
        <v>0</v>
      </c>
      <c r="GFM77">
        <f t="shared" si="81"/>
        <v>0</v>
      </c>
      <c r="GFN77">
        <f t="shared" si="81"/>
        <v>0</v>
      </c>
      <c r="GFO77">
        <f t="shared" si="81"/>
        <v>0</v>
      </c>
      <c r="GFP77">
        <f t="shared" si="81"/>
        <v>0</v>
      </c>
      <c r="GFQ77">
        <f t="shared" si="81"/>
        <v>0</v>
      </c>
      <c r="GFR77">
        <f t="shared" si="81"/>
        <v>0</v>
      </c>
      <c r="GFS77">
        <f t="shared" si="81"/>
        <v>0</v>
      </c>
      <c r="GFT77">
        <f t="shared" si="81"/>
        <v>0</v>
      </c>
      <c r="GFU77">
        <f t="shared" si="81"/>
        <v>0</v>
      </c>
      <c r="GFV77">
        <f t="shared" si="81"/>
        <v>0</v>
      </c>
      <c r="GFW77">
        <f t="shared" si="81"/>
        <v>0</v>
      </c>
      <c r="GFX77">
        <f t="shared" si="81"/>
        <v>0</v>
      </c>
      <c r="GFY77">
        <f t="shared" si="81"/>
        <v>0</v>
      </c>
      <c r="GFZ77">
        <f t="shared" si="81"/>
        <v>0</v>
      </c>
      <c r="GGA77">
        <f t="shared" si="81"/>
        <v>0</v>
      </c>
      <c r="GGB77">
        <f t="shared" si="81"/>
        <v>0</v>
      </c>
      <c r="GGC77">
        <f t="shared" si="81"/>
        <v>0</v>
      </c>
      <c r="GGD77">
        <f t="shared" si="81"/>
        <v>0</v>
      </c>
      <c r="GGE77">
        <f t="shared" si="81"/>
        <v>0</v>
      </c>
      <c r="GGF77">
        <f t="shared" si="81"/>
        <v>0</v>
      </c>
      <c r="GGG77">
        <f t="shared" si="81"/>
        <v>0</v>
      </c>
      <c r="GGH77">
        <f t="shared" si="81"/>
        <v>0</v>
      </c>
      <c r="GGI77">
        <f t="shared" si="81"/>
        <v>0</v>
      </c>
      <c r="GGJ77">
        <f t="shared" si="81"/>
        <v>0</v>
      </c>
      <c r="GGK77">
        <f t="shared" si="81"/>
        <v>0</v>
      </c>
      <c r="GGL77">
        <f t="shared" si="81"/>
        <v>0</v>
      </c>
      <c r="GGM77">
        <f t="shared" si="81"/>
        <v>0</v>
      </c>
      <c r="GGN77">
        <f t="shared" si="81"/>
        <v>0</v>
      </c>
      <c r="GGO77">
        <f t="shared" si="81"/>
        <v>0</v>
      </c>
      <c r="GGP77">
        <f t="shared" si="81"/>
        <v>0</v>
      </c>
      <c r="GGQ77">
        <f t="shared" si="81"/>
        <v>0</v>
      </c>
      <c r="GGR77">
        <f t="shared" si="81"/>
        <v>0</v>
      </c>
      <c r="GGS77">
        <f t="shared" si="81"/>
        <v>0</v>
      </c>
      <c r="GGT77">
        <f t="shared" si="81"/>
        <v>0</v>
      </c>
      <c r="GGU77">
        <f t="shared" si="81"/>
        <v>0</v>
      </c>
      <c r="GGV77">
        <f t="shared" si="81"/>
        <v>0</v>
      </c>
      <c r="GGW77">
        <f t="shared" si="81"/>
        <v>0</v>
      </c>
      <c r="GGX77">
        <f t="shared" si="81"/>
        <v>0</v>
      </c>
      <c r="GGY77">
        <f t="shared" si="81"/>
        <v>0</v>
      </c>
      <c r="GGZ77">
        <f t="shared" si="81"/>
        <v>0</v>
      </c>
      <c r="GHA77">
        <f t="shared" si="81"/>
        <v>0</v>
      </c>
      <c r="GHB77">
        <f t="shared" ref="GHB77:GJM77" si="82">SUM(GHB2:GHB76)</f>
        <v>0</v>
      </c>
      <c r="GHC77">
        <f t="shared" si="82"/>
        <v>0</v>
      </c>
      <c r="GHD77">
        <f t="shared" si="82"/>
        <v>0</v>
      </c>
      <c r="GHE77">
        <f t="shared" si="82"/>
        <v>0</v>
      </c>
      <c r="GHF77">
        <f t="shared" si="82"/>
        <v>0</v>
      </c>
      <c r="GHG77">
        <f t="shared" si="82"/>
        <v>0</v>
      </c>
      <c r="GHH77">
        <f t="shared" si="82"/>
        <v>0</v>
      </c>
      <c r="GHI77">
        <f t="shared" si="82"/>
        <v>0</v>
      </c>
      <c r="GHJ77">
        <f t="shared" si="82"/>
        <v>0</v>
      </c>
      <c r="GHK77">
        <f t="shared" si="82"/>
        <v>0</v>
      </c>
      <c r="GHL77">
        <f t="shared" si="82"/>
        <v>0</v>
      </c>
      <c r="GHM77">
        <f t="shared" si="82"/>
        <v>0</v>
      </c>
      <c r="GHN77">
        <f t="shared" si="82"/>
        <v>0</v>
      </c>
      <c r="GHO77">
        <f t="shared" si="82"/>
        <v>0</v>
      </c>
      <c r="GHP77">
        <f t="shared" si="82"/>
        <v>0</v>
      </c>
      <c r="GHQ77">
        <f t="shared" si="82"/>
        <v>0</v>
      </c>
      <c r="GHR77">
        <f t="shared" si="82"/>
        <v>0</v>
      </c>
      <c r="GHS77">
        <f t="shared" si="82"/>
        <v>0</v>
      </c>
      <c r="GHT77">
        <f t="shared" si="82"/>
        <v>0</v>
      </c>
      <c r="GHU77">
        <f t="shared" si="82"/>
        <v>0</v>
      </c>
      <c r="GHV77">
        <f t="shared" si="82"/>
        <v>0</v>
      </c>
      <c r="GHW77">
        <f t="shared" si="82"/>
        <v>0</v>
      </c>
      <c r="GHX77">
        <f t="shared" si="82"/>
        <v>0</v>
      </c>
      <c r="GHY77">
        <f t="shared" si="82"/>
        <v>0</v>
      </c>
      <c r="GHZ77">
        <f t="shared" si="82"/>
        <v>0</v>
      </c>
      <c r="GIA77">
        <f t="shared" si="82"/>
        <v>0</v>
      </c>
      <c r="GIB77">
        <f t="shared" si="82"/>
        <v>0</v>
      </c>
      <c r="GIC77">
        <f t="shared" si="82"/>
        <v>0</v>
      </c>
      <c r="GID77">
        <f t="shared" si="82"/>
        <v>0</v>
      </c>
      <c r="GIE77">
        <f t="shared" si="82"/>
        <v>0</v>
      </c>
      <c r="GIF77">
        <f t="shared" si="82"/>
        <v>0</v>
      </c>
      <c r="GIG77">
        <f t="shared" si="82"/>
        <v>0</v>
      </c>
      <c r="GIH77">
        <f t="shared" si="82"/>
        <v>0</v>
      </c>
      <c r="GII77">
        <f t="shared" si="82"/>
        <v>0</v>
      </c>
      <c r="GIJ77">
        <f t="shared" si="82"/>
        <v>0</v>
      </c>
      <c r="GIK77">
        <f t="shared" si="82"/>
        <v>0</v>
      </c>
      <c r="GIL77">
        <f t="shared" si="82"/>
        <v>0</v>
      </c>
      <c r="GIM77">
        <f t="shared" si="82"/>
        <v>0</v>
      </c>
      <c r="GIN77">
        <f t="shared" si="82"/>
        <v>0</v>
      </c>
      <c r="GIO77">
        <f t="shared" si="82"/>
        <v>0</v>
      </c>
      <c r="GIP77">
        <f t="shared" si="82"/>
        <v>0</v>
      </c>
      <c r="GIQ77">
        <f t="shared" si="82"/>
        <v>0</v>
      </c>
      <c r="GIR77">
        <f t="shared" si="82"/>
        <v>0</v>
      </c>
      <c r="GIS77">
        <f t="shared" si="82"/>
        <v>0</v>
      </c>
      <c r="GIT77">
        <f t="shared" si="82"/>
        <v>0</v>
      </c>
      <c r="GIU77">
        <f t="shared" si="82"/>
        <v>0</v>
      </c>
      <c r="GIV77">
        <f t="shared" si="82"/>
        <v>0</v>
      </c>
      <c r="GIW77">
        <f t="shared" si="82"/>
        <v>0</v>
      </c>
      <c r="GIX77">
        <f t="shared" si="82"/>
        <v>0</v>
      </c>
      <c r="GIY77">
        <f t="shared" si="82"/>
        <v>0</v>
      </c>
      <c r="GIZ77">
        <f t="shared" si="82"/>
        <v>0</v>
      </c>
      <c r="GJA77">
        <f t="shared" si="82"/>
        <v>0</v>
      </c>
      <c r="GJB77">
        <f t="shared" si="82"/>
        <v>0</v>
      </c>
      <c r="GJC77">
        <f t="shared" si="82"/>
        <v>0</v>
      </c>
      <c r="GJD77">
        <f t="shared" si="82"/>
        <v>0</v>
      </c>
      <c r="GJE77">
        <f t="shared" si="82"/>
        <v>0</v>
      </c>
      <c r="GJF77">
        <f t="shared" si="82"/>
        <v>0</v>
      </c>
      <c r="GJG77">
        <f t="shared" si="82"/>
        <v>0</v>
      </c>
      <c r="GJH77">
        <f t="shared" si="82"/>
        <v>0</v>
      </c>
      <c r="GJI77">
        <f t="shared" si="82"/>
        <v>0</v>
      </c>
      <c r="GJJ77">
        <f t="shared" si="82"/>
        <v>0</v>
      </c>
      <c r="GJK77">
        <f t="shared" si="82"/>
        <v>0</v>
      </c>
      <c r="GJL77">
        <f t="shared" si="82"/>
        <v>0</v>
      </c>
      <c r="GJM77">
        <f t="shared" si="82"/>
        <v>0</v>
      </c>
      <c r="GJN77">
        <f t="shared" ref="GJN77:GLY77" si="83">SUM(GJN2:GJN76)</f>
        <v>0</v>
      </c>
      <c r="GJO77">
        <f t="shared" si="83"/>
        <v>0</v>
      </c>
      <c r="GJP77">
        <f t="shared" si="83"/>
        <v>0</v>
      </c>
      <c r="GJQ77">
        <f t="shared" si="83"/>
        <v>0</v>
      </c>
      <c r="GJR77">
        <f t="shared" si="83"/>
        <v>0</v>
      </c>
      <c r="GJS77">
        <f t="shared" si="83"/>
        <v>0</v>
      </c>
      <c r="GJT77">
        <f t="shared" si="83"/>
        <v>0</v>
      </c>
      <c r="GJU77">
        <f t="shared" si="83"/>
        <v>0</v>
      </c>
      <c r="GJV77">
        <f t="shared" si="83"/>
        <v>0</v>
      </c>
      <c r="GJW77">
        <f t="shared" si="83"/>
        <v>0</v>
      </c>
      <c r="GJX77">
        <f t="shared" si="83"/>
        <v>0</v>
      </c>
      <c r="GJY77">
        <f t="shared" si="83"/>
        <v>0</v>
      </c>
      <c r="GJZ77">
        <f t="shared" si="83"/>
        <v>0</v>
      </c>
      <c r="GKA77">
        <f t="shared" si="83"/>
        <v>0</v>
      </c>
      <c r="GKB77">
        <f t="shared" si="83"/>
        <v>0</v>
      </c>
      <c r="GKC77">
        <f t="shared" si="83"/>
        <v>0</v>
      </c>
      <c r="GKD77">
        <f t="shared" si="83"/>
        <v>0</v>
      </c>
      <c r="GKE77">
        <f t="shared" si="83"/>
        <v>0</v>
      </c>
      <c r="GKF77">
        <f t="shared" si="83"/>
        <v>0</v>
      </c>
      <c r="GKG77">
        <f t="shared" si="83"/>
        <v>0</v>
      </c>
      <c r="GKH77">
        <f t="shared" si="83"/>
        <v>0</v>
      </c>
      <c r="GKI77">
        <f t="shared" si="83"/>
        <v>0</v>
      </c>
      <c r="GKJ77">
        <f t="shared" si="83"/>
        <v>0</v>
      </c>
      <c r="GKK77">
        <f t="shared" si="83"/>
        <v>0</v>
      </c>
      <c r="GKL77">
        <f t="shared" si="83"/>
        <v>0</v>
      </c>
      <c r="GKM77">
        <f t="shared" si="83"/>
        <v>0</v>
      </c>
      <c r="GKN77">
        <f t="shared" si="83"/>
        <v>0</v>
      </c>
      <c r="GKO77">
        <f t="shared" si="83"/>
        <v>0</v>
      </c>
      <c r="GKP77">
        <f t="shared" si="83"/>
        <v>0</v>
      </c>
      <c r="GKQ77">
        <f t="shared" si="83"/>
        <v>0</v>
      </c>
      <c r="GKR77">
        <f t="shared" si="83"/>
        <v>0</v>
      </c>
      <c r="GKS77">
        <f t="shared" si="83"/>
        <v>0</v>
      </c>
      <c r="GKT77">
        <f t="shared" si="83"/>
        <v>0</v>
      </c>
      <c r="GKU77">
        <f t="shared" si="83"/>
        <v>0</v>
      </c>
      <c r="GKV77">
        <f t="shared" si="83"/>
        <v>0</v>
      </c>
      <c r="GKW77">
        <f t="shared" si="83"/>
        <v>0</v>
      </c>
      <c r="GKX77">
        <f t="shared" si="83"/>
        <v>0</v>
      </c>
      <c r="GKY77">
        <f t="shared" si="83"/>
        <v>0</v>
      </c>
      <c r="GKZ77">
        <f t="shared" si="83"/>
        <v>0</v>
      </c>
      <c r="GLA77">
        <f t="shared" si="83"/>
        <v>0</v>
      </c>
      <c r="GLB77">
        <f t="shared" si="83"/>
        <v>0</v>
      </c>
      <c r="GLC77">
        <f t="shared" si="83"/>
        <v>0</v>
      </c>
      <c r="GLD77">
        <f t="shared" si="83"/>
        <v>0</v>
      </c>
      <c r="GLE77">
        <f t="shared" si="83"/>
        <v>0</v>
      </c>
      <c r="GLF77">
        <f t="shared" si="83"/>
        <v>0</v>
      </c>
      <c r="GLG77">
        <f t="shared" si="83"/>
        <v>0</v>
      </c>
      <c r="GLH77">
        <f t="shared" si="83"/>
        <v>0</v>
      </c>
      <c r="GLI77">
        <f t="shared" si="83"/>
        <v>0</v>
      </c>
      <c r="GLJ77">
        <f t="shared" si="83"/>
        <v>0</v>
      </c>
      <c r="GLK77">
        <f t="shared" si="83"/>
        <v>0</v>
      </c>
      <c r="GLL77">
        <f t="shared" si="83"/>
        <v>0</v>
      </c>
      <c r="GLM77">
        <f t="shared" si="83"/>
        <v>0</v>
      </c>
      <c r="GLN77">
        <f t="shared" si="83"/>
        <v>0</v>
      </c>
      <c r="GLO77">
        <f t="shared" si="83"/>
        <v>0</v>
      </c>
      <c r="GLP77">
        <f t="shared" si="83"/>
        <v>0</v>
      </c>
      <c r="GLQ77">
        <f t="shared" si="83"/>
        <v>0</v>
      </c>
      <c r="GLR77">
        <f t="shared" si="83"/>
        <v>0</v>
      </c>
      <c r="GLS77">
        <f t="shared" si="83"/>
        <v>0</v>
      </c>
      <c r="GLT77">
        <f t="shared" si="83"/>
        <v>0</v>
      </c>
      <c r="GLU77">
        <f t="shared" si="83"/>
        <v>0</v>
      </c>
      <c r="GLV77">
        <f t="shared" si="83"/>
        <v>0</v>
      </c>
      <c r="GLW77">
        <f t="shared" si="83"/>
        <v>0</v>
      </c>
      <c r="GLX77">
        <f t="shared" si="83"/>
        <v>0</v>
      </c>
      <c r="GLY77">
        <f t="shared" si="83"/>
        <v>0</v>
      </c>
      <c r="GLZ77">
        <f t="shared" ref="GLZ77:GOK77" si="84">SUM(GLZ2:GLZ76)</f>
        <v>0</v>
      </c>
      <c r="GMA77">
        <f t="shared" si="84"/>
        <v>0</v>
      </c>
      <c r="GMB77">
        <f t="shared" si="84"/>
        <v>0</v>
      </c>
      <c r="GMC77">
        <f t="shared" si="84"/>
        <v>0</v>
      </c>
      <c r="GMD77">
        <f t="shared" si="84"/>
        <v>0</v>
      </c>
      <c r="GME77">
        <f t="shared" si="84"/>
        <v>0</v>
      </c>
      <c r="GMF77">
        <f t="shared" si="84"/>
        <v>0</v>
      </c>
      <c r="GMG77">
        <f t="shared" si="84"/>
        <v>0</v>
      </c>
      <c r="GMH77">
        <f t="shared" si="84"/>
        <v>0</v>
      </c>
      <c r="GMI77">
        <f t="shared" si="84"/>
        <v>0</v>
      </c>
      <c r="GMJ77">
        <f t="shared" si="84"/>
        <v>0</v>
      </c>
      <c r="GMK77">
        <f t="shared" si="84"/>
        <v>0</v>
      </c>
      <c r="GML77">
        <f t="shared" si="84"/>
        <v>0</v>
      </c>
      <c r="GMM77">
        <f t="shared" si="84"/>
        <v>0</v>
      </c>
      <c r="GMN77">
        <f t="shared" si="84"/>
        <v>0</v>
      </c>
      <c r="GMO77">
        <f t="shared" si="84"/>
        <v>0</v>
      </c>
      <c r="GMP77">
        <f t="shared" si="84"/>
        <v>0</v>
      </c>
      <c r="GMQ77">
        <f t="shared" si="84"/>
        <v>0</v>
      </c>
      <c r="GMR77">
        <f t="shared" si="84"/>
        <v>0</v>
      </c>
      <c r="GMS77">
        <f t="shared" si="84"/>
        <v>0</v>
      </c>
      <c r="GMT77">
        <f t="shared" si="84"/>
        <v>0</v>
      </c>
      <c r="GMU77">
        <f t="shared" si="84"/>
        <v>0</v>
      </c>
      <c r="GMV77">
        <f t="shared" si="84"/>
        <v>0</v>
      </c>
      <c r="GMW77">
        <f t="shared" si="84"/>
        <v>0</v>
      </c>
      <c r="GMX77">
        <f t="shared" si="84"/>
        <v>0</v>
      </c>
      <c r="GMY77">
        <f t="shared" si="84"/>
        <v>0</v>
      </c>
      <c r="GMZ77">
        <f t="shared" si="84"/>
        <v>0</v>
      </c>
      <c r="GNA77">
        <f t="shared" si="84"/>
        <v>0</v>
      </c>
      <c r="GNB77">
        <f t="shared" si="84"/>
        <v>0</v>
      </c>
      <c r="GNC77">
        <f t="shared" si="84"/>
        <v>0</v>
      </c>
      <c r="GND77">
        <f t="shared" si="84"/>
        <v>0</v>
      </c>
      <c r="GNE77">
        <f t="shared" si="84"/>
        <v>0</v>
      </c>
      <c r="GNF77">
        <f t="shared" si="84"/>
        <v>0</v>
      </c>
      <c r="GNG77">
        <f t="shared" si="84"/>
        <v>0</v>
      </c>
      <c r="GNH77">
        <f t="shared" si="84"/>
        <v>0</v>
      </c>
      <c r="GNI77">
        <f t="shared" si="84"/>
        <v>0</v>
      </c>
      <c r="GNJ77">
        <f t="shared" si="84"/>
        <v>0</v>
      </c>
      <c r="GNK77">
        <f t="shared" si="84"/>
        <v>0</v>
      </c>
      <c r="GNL77">
        <f t="shared" si="84"/>
        <v>0</v>
      </c>
      <c r="GNM77">
        <f t="shared" si="84"/>
        <v>0</v>
      </c>
      <c r="GNN77">
        <f t="shared" si="84"/>
        <v>0</v>
      </c>
      <c r="GNO77">
        <f t="shared" si="84"/>
        <v>0</v>
      </c>
      <c r="GNP77">
        <f t="shared" si="84"/>
        <v>0</v>
      </c>
      <c r="GNQ77">
        <f t="shared" si="84"/>
        <v>0</v>
      </c>
      <c r="GNR77">
        <f t="shared" si="84"/>
        <v>0</v>
      </c>
      <c r="GNS77">
        <f t="shared" si="84"/>
        <v>0</v>
      </c>
      <c r="GNT77">
        <f t="shared" si="84"/>
        <v>0</v>
      </c>
      <c r="GNU77">
        <f t="shared" si="84"/>
        <v>0</v>
      </c>
      <c r="GNV77">
        <f t="shared" si="84"/>
        <v>0</v>
      </c>
      <c r="GNW77">
        <f t="shared" si="84"/>
        <v>0</v>
      </c>
      <c r="GNX77">
        <f t="shared" si="84"/>
        <v>0</v>
      </c>
      <c r="GNY77">
        <f t="shared" si="84"/>
        <v>0</v>
      </c>
      <c r="GNZ77">
        <f t="shared" si="84"/>
        <v>0</v>
      </c>
      <c r="GOA77">
        <f t="shared" si="84"/>
        <v>0</v>
      </c>
      <c r="GOB77">
        <f t="shared" si="84"/>
        <v>0</v>
      </c>
      <c r="GOC77">
        <f t="shared" si="84"/>
        <v>0</v>
      </c>
      <c r="GOD77">
        <f t="shared" si="84"/>
        <v>0</v>
      </c>
      <c r="GOE77">
        <f t="shared" si="84"/>
        <v>0</v>
      </c>
      <c r="GOF77">
        <f t="shared" si="84"/>
        <v>0</v>
      </c>
      <c r="GOG77">
        <f t="shared" si="84"/>
        <v>0</v>
      </c>
      <c r="GOH77">
        <f t="shared" si="84"/>
        <v>0</v>
      </c>
      <c r="GOI77">
        <f t="shared" si="84"/>
        <v>0</v>
      </c>
      <c r="GOJ77">
        <f t="shared" si="84"/>
        <v>0</v>
      </c>
      <c r="GOK77">
        <f t="shared" si="84"/>
        <v>0</v>
      </c>
      <c r="GOL77">
        <f t="shared" ref="GOL77:GQW77" si="85">SUM(GOL2:GOL76)</f>
        <v>0</v>
      </c>
      <c r="GOM77">
        <f t="shared" si="85"/>
        <v>0</v>
      </c>
      <c r="GON77">
        <f t="shared" si="85"/>
        <v>0</v>
      </c>
      <c r="GOO77">
        <f t="shared" si="85"/>
        <v>0</v>
      </c>
      <c r="GOP77">
        <f t="shared" si="85"/>
        <v>0</v>
      </c>
      <c r="GOQ77">
        <f t="shared" si="85"/>
        <v>0</v>
      </c>
      <c r="GOR77">
        <f t="shared" si="85"/>
        <v>0</v>
      </c>
      <c r="GOS77">
        <f t="shared" si="85"/>
        <v>0</v>
      </c>
      <c r="GOT77">
        <f t="shared" si="85"/>
        <v>0</v>
      </c>
      <c r="GOU77">
        <f t="shared" si="85"/>
        <v>0</v>
      </c>
      <c r="GOV77">
        <f t="shared" si="85"/>
        <v>0</v>
      </c>
      <c r="GOW77">
        <f t="shared" si="85"/>
        <v>0</v>
      </c>
      <c r="GOX77">
        <f t="shared" si="85"/>
        <v>0</v>
      </c>
      <c r="GOY77">
        <f t="shared" si="85"/>
        <v>0</v>
      </c>
      <c r="GOZ77">
        <f t="shared" si="85"/>
        <v>0</v>
      </c>
      <c r="GPA77">
        <f t="shared" si="85"/>
        <v>0</v>
      </c>
      <c r="GPB77">
        <f t="shared" si="85"/>
        <v>0</v>
      </c>
      <c r="GPC77">
        <f t="shared" si="85"/>
        <v>0</v>
      </c>
      <c r="GPD77">
        <f t="shared" si="85"/>
        <v>0</v>
      </c>
      <c r="GPE77">
        <f t="shared" si="85"/>
        <v>0</v>
      </c>
      <c r="GPF77">
        <f t="shared" si="85"/>
        <v>0</v>
      </c>
      <c r="GPG77">
        <f t="shared" si="85"/>
        <v>0</v>
      </c>
      <c r="GPH77">
        <f t="shared" si="85"/>
        <v>0</v>
      </c>
      <c r="GPI77">
        <f t="shared" si="85"/>
        <v>0</v>
      </c>
      <c r="GPJ77">
        <f t="shared" si="85"/>
        <v>0</v>
      </c>
      <c r="GPK77">
        <f t="shared" si="85"/>
        <v>0</v>
      </c>
      <c r="GPL77">
        <f t="shared" si="85"/>
        <v>0</v>
      </c>
      <c r="GPM77">
        <f t="shared" si="85"/>
        <v>0</v>
      </c>
      <c r="GPN77">
        <f t="shared" si="85"/>
        <v>0</v>
      </c>
      <c r="GPO77">
        <f t="shared" si="85"/>
        <v>0</v>
      </c>
      <c r="GPP77">
        <f t="shared" si="85"/>
        <v>0</v>
      </c>
      <c r="GPQ77">
        <f t="shared" si="85"/>
        <v>0</v>
      </c>
      <c r="GPR77">
        <f t="shared" si="85"/>
        <v>0</v>
      </c>
      <c r="GPS77">
        <f t="shared" si="85"/>
        <v>0</v>
      </c>
      <c r="GPT77">
        <f t="shared" si="85"/>
        <v>0</v>
      </c>
      <c r="GPU77">
        <f t="shared" si="85"/>
        <v>0</v>
      </c>
      <c r="GPV77">
        <f t="shared" si="85"/>
        <v>0</v>
      </c>
      <c r="GPW77">
        <f t="shared" si="85"/>
        <v>0</v>
      </c>
      <c r="GPX77">
        <f t="shared" si="85"/>
        <v>0</v>
      </c>
      <c r="GPY77">
        <f t="shared" si="85"/>
        <v>0</v>
      </c>
      <c r="GPZ77">
        <f t="shared" si="85"/>
        <v>0</v>
      </c>
      <c r="GQA77">
        <f t="shared" si="85"/>
        <v>0</v>
      </c>
      <c r="GQB77">
        <f t="shared" si="85"/>
        <v>0</v>
      </c>
      <c r="GQC77">
        <f t="shared" si="85"/>
        <v>0</v>
      </c>
      <c r="GQD77">
        <f t="shared" si="85"/>
        <v>0</v>
      </c>
      <c r="GQE77">
        <f t="shared" si="85"/>
        <v>0</v>
      </c>
      <c r="GQF77">
        <f t="shared" si="85"/>
        <v>0</v>
      </c>
      <c r="GQG77">
        <f t="shared" si="85"/>
        <v>0</v>
      </c>
      <c r="GQH77">
        <f t="shared" si="85"/>
        <v>0</v>
      </c>
      <c r="GQI77">
        <f t="shared" si="85"/>
        <v>0</v>
      </c>
      <c r="GQJ77">
        <f t="shared" si="85"/>
        <v>0</v>
      </c>
      <c r="GQK77">
        <f t="shared" si="85"/>
        <v>0</v>
      </c>
      <c r="GQL77">
        <f t="shared" si="85"/>
        <v>0</v>
      </c>
      <c r="GQM77">
        <f t="shared" si="85"/>
        <v>0</v>
      </c>
      <c r="GQN77">
        <f t="shared" si="85"/>
        <v>0</v>
      </c>
      <c r="GQO77">
        <f t="shared" si="85"/>
        <v>0</v>
      </c>
      <c r="GQP77">
        <f t="shared" si="85"/>
        <v>0</v>
      </c>
      <c r="GQQ77">
        <f t="shared" si="85"/>
        <v>0</v>
      </c>
      <c r="GQR77">
        <f t="shared" si="85"/>
        <v>0</v>
      </c>
      <c r="GQS77">
        <f t="shared" si="85"/>
        <v>0</v>
      </c>
      <c r="GQT77">
        <f t="shared" si="85"/>
        <v>0</v>
      </c>
      <c r="GQU77">
        <f t="shared" si="85"/>
        <v>0</v>
      </c>
      <c r="GQV77">
        <f t="shared" si="85"/>
        <v>0</v>
      </c>
      <c r="GQW77">
        <f t="shared" si="85"/>
        <v>0</v>
      </c>
      <c r="GQX77">
        <f t="shared" ref="GQX77:GTI77" si="86">SUM(GQX2:GQX76)</f>
        <v>0</v>
      </c>
      <c r="GQY77">
        <f t="shared" si="86"/>
        <v>0</v>
      </c>
      <c r="GQZ77">
        <f t="shared" si="86"/>
        <v>0</v>
      </c>
      <c r="GRA77">
        <f t="shared" si="86"/>
        <v>0</v>
      </c>
      <c r="GRB77">
        <f t="shared" si="86"/>
        <v>0</v>
      </c>
      <c r="GRC77">
        <f t="shared" si="86"/>
        <v>0</v>
      </c>
      <c r="GRD77">
        <f t="shared" si="86"/>
        <v>0</v>
      </c>
      <c r="GRE77">
        <f t="shared" si="86"/>
        <v>0</v>
      </c>
      <c r="GRF77">
        <f t="shared" si="86"/>
        <v>0</v>
      </c>
      <c r="GRG77">
        <f t="shared" si="86"/>
        <v>0</v>
      </c>
      <c r="GRH77">
        <f t="shared" si="86"/>
        <v>0</v>
      </c>
      <c r="GRI77">
        <f t="shared" si="86"/>
        <v>0</v>
      </c>
      <c r="GRJ77">
        <f t="shared" si="86"/>
        <v>0</v>
      </c>
      <c r="GRK77">
        <f t="shared" si="86"/>
        <v>0</v>
      </c>
      <c r="GRL77">
        <f t="shared" si="86"/>
        <v>0</v>
      </c>
      <c r="GRM77">
        <f t="shared" si="86"/>
        <v>0</v>
      </c>
      <c r="GRN77">
        <f t="shared" si="86"/>
        <v>0</v>
      </c>
      <c r="GRO77">
        <f t="shared" si="86"/>
        <v>0</v>
      </c>
      <c r="GRP77">
        <f t="shared" si="86"/>
        <v>0</v>
      </c>
      <c r="GRQ77">
        <f t="shared" si="86"/>
        <v>0</v>
      </c>
      <c r="GRR77">
        <f t="shared" si="86"/>
        <v>0</v>
      </c>
      <c r="GRS77">
        <f t="shared" si="86"/>
        <v>0</v>
      </c>
      <c r="GRT77">
        <f t="shared" si="86"/>
        <v>0</v>
      </c>
      <c r="GRU77">
        <f t="shared" si="86"/>
        <v>0</v>
      </c>
      <c r="GRV77">
        <f t="shared" si="86"/>
        <v>0</v>
      </c>
      <c r="GRW77">
        <f t="shared" si="86"/>
        <v>0</v>
      </c>
      <c r="GRX77">
        <f t="shared" si="86"/>
        <v>0</v>
      </c>
      <c r="GRY77">
        <f t="shared" si="86"/>
        <v>0</v>
      </c>
      <c r="GRZ77">
        <f t="shared" si="86"/>
        <v>0</v>
      </c>
      <c r="GSA77">
        <f t="shared" si="86"/>
        <v>0</v>
      </c>
      <c r="GSB77">
        <f t="shared" si="86"/>
        <v>0</v>
      </c>
      <c r="GSC77">
        <f t="shared" si="86"/>
        <v>0</v>
      </c>
      <c r="GSD77">
        <f t="shared" si="86"/>
        <v>0</v>
      </c>
      <c r="GSE77">
        <f t="shared" si="86"/>
        <v>0</v>
      </c>
      <c r="GSF77">
        <f t="shared" si="86"/>
        <v>0</v>
      </c>
      <c r="GSG77">
        <f t="shared" si="86"/>
        <v>0</v>
      </c>
      <c r="GSH77">
        <f t="shared" si="86"/>
        <v>0</v>
      </c>
      <c r="GSI77">
        <f t="shared" si="86"/>
        <v>0</v>
      </c>
      <c r="GSJ77">
        <f t="shared" si="86"/>
        <v>0</v>
      </c>
      <c r="GSK77">
        <f t="shared" si="86"/>
        <v>0</v>
      </c>
      <c r="GSL77">
        <f t="shared" si="86"/>
        <v>0</v>
      </c>
      <c r="GSM77">
        <f t="shared" si="86"/>
        <v>0</v>
      </c>
      <c r="GSN77">
        <f t="shared" si="86"/>
        <v>0</v>
      </c>
      <c r="GSO77">
        <f t="shared" si="86"/>
        <v>0</v>
      </c>
      <c r="GSP77">
        <f t="shared" si="86"/>
        <v>0</v>
      </c>
      <c r="GSQ77">
        <f t="shared" si="86"/>
        <v>0</v>
      </c>
      <c r="GSR77">
        <f t="shared" si="86"/>
        <v>0</v>
      </c>
      <c r="GSS77">
        <f t="shared" si="86"/>
        <v>0</v>
      </c>
      <c r="GST77">
        <f t="shared" si="86"/>
        <v>0</v>
      </c>
      <c r="GSU77">
        <f t="shared" si="86"/>
        <v>0</v>
      </c>
      <c r="GSV77">
        <f t="shared" si="86"/>
        <v>0</v>
      </c>
      <c r="GSW77">
        <f t="shared" si="86"/>
        <v>0</v>
      </c>
      <c r="GSX77">
        <f t="shared" si="86"/>
        <v>0</v>
      </c>
      <c r="GSY77">
        <f t="shared" si="86"/>
        <v>0</v>
      </c>
      <c r="GSZ77">
        <f t="shared" si="86"/>
        <v>0</v>
      </c>
      <c r="GTA77">
        <f t="shared" si="86"/>
        <v>0</v>
      </c>
      <c r="GTB77">
        <f t="shared" si="86"/>
        <v>0</v>
      </c>
      <c r="GTC77">
        <f t="shared" si="86"/>
        <v>0</v>
      </c>
      <c r="GTD77">
        <f t="shared" si="86"/>
        <v>0</v>
      </c>
      <c r="GTE77">
        <f t="shared" si="86"/>
        <v>0</v>
      </c>
      <c r="GTF77">
        <f t="shared" si="86"/>
        <v>0</v>
      </c>
      <c r="GTG77">
        <f t="shared" si="86"/>
        <v>0</v>
      </c>
      <c r="GTH77">
        <f t="shared" si="86"/>
        <v>0</v>
      </c>
      <c r="GTI77">
        <f t="shared" si="86"/>
        <v>0</v>
      </c>
      <c r="GTJ77">
        <f t="shared" ref="GTJ77:GVU77" si="87">SUM(GTJ2:GTJ76)</f>
        <v>0</v>
      </c>
      <c r="GTK77">
        <f t="shared" si="87"/>
        <v>0</v>
      </c>
      <c r="GTL77">
        <f t="shared" si="87"/>
        <v>0</v>
      </c>
      <c r="GTM77">
        <f t="shared" si="87"/>
        <v>0</v>
      </c>
      <c r="GTN77">
        <f t="shared" si="87"/>
        <v>0</v>
      </c>
      <c r="GTO77">
        <f t="shared" si="87"/>
        <v>0</v>
      </c>
      <c r="GTP77">
        <f t="shared" si="87"/>
        <v>0</v>
      </c>
      <c r="GTQ77">
        <f t="shared" si="87"/>
        <v>0</v>
      </c>
      <c r="GTR77">
        <f t="shared" si="87"/>
        <v>0</v>
      </c>
      <c r="GTS77">
        <f t="shared" si="87"/>
        <v>0</v>
      </c>
      <c r="GTT77">
        <f t="shared" si="87"/>
        <v>0</v>
      </c>
      <c r="GTU77">
        <f t="shared" si="87"/>
        <v>0</v>
      </c>
      <c r="GTV77">
        <f t="shared" si="87"/>
        <v>0</v>
      </c>
      <c r="GTW77">
        <f t="shared" si="87"/>
        <v>0</v>
      </c>
      <c r="GTX77">
        <f t="shared" si="87"/>
        <v>0</v>
      </c>
      <c r="GTY77">
        <f t="shared" si="87"/>
        <v>0</v>
      </c>
      <c r="GTZ77">
        <f t="shared" si="87"/>
        <v>0</v>
      </c>
      <c r="GUA77">
        <f t="shared" si="87"/>
        <v>0</v>
      </c>
      <c r="GUB77">
        <f t="shared" si="87"/>
        <v>0</v>
      </c>
      <c r="GUC77">
        <f t="shared" si="87"/>
        <v>0</v>
      </c>
      <c r="GUD77">
        <f t="shared" si="87"/>
        <v>0</v>
      </c>
      <c r="GUE77">
        <f t="shared" si="87"/>
        <v>0</v>
      </c>
      <c r="GUF77">
        <f t="shared" si="87"/>
        <v>0</v>
      </c>
      <c r="GUG77">
        <f t="shared" si="87"/>
        <v>0</v>
      </c>
      <c r="GUH77">
        <f t="shared" si="87"/>
        <v>0</v>
      </c>
      <c r="GUI77">
        <f t="shared" si="87"/>
        <v>0</v>
      </c>
      <c r="GUJ77">
        <f t="shared" si="87"/>
        <v>0</v>
      </c>
      <c r="GUK77">
        <f t="shared" si="87"/>
        <v>0</v>
      </c>
      <c r="GUL77">
        <f t="shared" si="87"/>
        <v>0</v>
      </c>
      <c r="GUM77">
        <f t="shared" si="87"/>
        <v>0</v>
      </c>
      <c r="GUN77">
        <f t="shared" si="87"/>
        <v>0</v>
      </c>
      <c r="GUO77">
        <f t="shared" si="87"/>
        <v>0</v>
      </c>
      <c r="GUP77">
        <f t="shared" si="87"/>
        <v>0</v>
      </c>
      <c r="GUQ77">
        <f t="shared" si="87"/>
        <v>0</v>
      </c>
      <c r="GUR77">
        <f t="shared" si="87"/>
        <v>0</v>
      </c>
      <c r="GUS77">
        <f t="shared" si="87"/>
        <v>0</v>
      </c>
      <c r="GUT77">
        <f t="shared" si="87"/>
        <v>0</v>
      </c>
      <c r="GUU77">
        <f t="shared" si="87"/>
        <v>0</v>
      </c>
      <c r="GUV77">
        <f t="shared" si="87"/>
        <v>0</v>
      </c>
      <c r="GUW77">
        <f t="shared" si="87"/>
        <v>0</v>
      </c>
      <c r="GUX77">
        <f t="shared" si="87"/>
        <v>0</v>
      </c>
      <c r="GUY77">
        <f t="shared" si="87"/>
        <v>0</v>
      </c>
      <c r="GUZ77">
        <f t="shared" si="87"/>
        <v>0</v>
      </c>
      <c r="GVA77">
        <f t="shared" si="87"/>
        <v>0</v>
      </c>
      <c r="GVB77">
        <f t="shared" si="87"/>
        <v>0</v>
      </c>
      <c r="GVC77">
        <f t="shared" si="87"/>
        <v>0</v>
      </c>
      <c r="GVD77">
        <f t="shared" si="87"/>
        <v>0</v>
      </c>
      <c r="GVE77">
        <f t="shared" si="87"/>
        <v>0</v>
      </c>
      <c r="GVF77">
        <f t="shared" si="87"/>
        <v>0</v>
      </c>
      <c r="GVG77">
        <f t="shared" si="87"/>
        <v>0</v>
      </c>
      <c r="GVH77">
        <f t="shared" si="87"/>
        <v>0</v>
      </c>
      <c r="GVI77">
        <f t="shared" si="87"/>
        <v>0</v>
      </c>
      <c r="GVJ77">
        <f t="shared" si="87"/>
        <v>0</v>
      </c>
      <c r="GVK77">
        <f t="shared" si="87"/>
        <v>0</v>
      </c>
      <c r="GVL77">
        <f t="shared" si="87"/>
        <v>0</v>
      </c>
      <c r="GVM77">
        <f t="shared" si="87"/>
        <v>0</v>
      </c>
      <c r="GVN77">
        <f t="shared" si="87"/>
        <v>0</v>
      </c>
      <c r="GVO77">
        <f t="shared" si="87"/>
        <v>0</v>
      </c>
      <c r="GVP77">
        <f t="shared" si="87"/>
        <v>0</v>
      </c>
      <c r="GVQ77">
        <f t="shared" si="87"/>
        <v>0</v>
      </c>
      <c r="GVR77">
        <f t="shared" si="87"/>
        <v>0</v>
      </c>
      <c r="GVS77">
        <f t="shared" si="87"/>
        <v>0</v>
      </c>
      <c r="GVT77">
        <f t="shared" si="87"/>
        <v>0</v>
      </c>
      <c r="GVU77">
        <f t="shared" si="87"/>
        <v>0</v>
      </c>
      <c r="GVV77">
        <f t="shared" ref="GVV77:GYG77" si="88">SUM(GVV2:GVV76)</f>
        <v>0</v>
      </c>
      <c r="GVW77">
        <f t="shared" si="88"/>
        <v>0</v>
      </c>
      <c r="GVX77">
        <f t="shared" si="88"/>
        <v>0</v>
      </c>
      <c r="GVY77">
        <f t="shared" si="88"/>
        <v>0</v>
      </c>
      <c r="GVZ77">
        <f t="shared" si="88"/>
        <v>0</v>
      </c>
      <c r="GWA77">
        <f t="shared" si="88"/>
        <v>0</v>
      </c>
      <c r="GWB77">
        <f t="shared" si="88"/>
        <v>0</v>
      </c>
      <c r="GWC77">
        <f t="shared" si="88"/>
        <v>0</v>
      </c>
      <c r="GWD77">
        <f t="shared" si="88"/>
        <v>0</v>
      </c>
      <c r="GWE77">
        <f t="shared" si="88"/>
        <v>0</v>
      </c>
      <c r="GWF77">
        <f t="shared" si="88"/>
        <v>0</v>
      </c>
      <c r="GWG77">
        <f t="shared" si="88"/>
        <v>0</v>
      </c>
      <c r="GWH77">
        <f t="shared" si="88"/>
        <v>0</v>
      </c>
      <c r="GWI77">
        <f t="shared" si="88"/>
        <v>0</v>
      </c>
      <c r="GWJ77">
        <f t="shared" si="88"/>
        <v>0</v>
      </c>
      <c r="GWK77">
        <f t="shared" si="88"/>
        <v>0</v>
      </c>
      <c r="GWL77">
        <f t="shared" si="88"/>
        <v>0</v>
      </c>
      <c r="GWM77">
        <f t="shared" si="88"/>
        <v>0</v>
      </c>
      <c r="GWN77">
        <f t="shared" si="88"/>
        <v>0</v>
      </c>
      <c r="GWO77">
        <f t="shared" si="88"/>
        <v>0</v>
      </c>
      <c r="GWP77">
        <f t="shared" si="88"/>
        <v>0</v>
      </c>
      <c r="GWQ77">
        <f t="shared" si="88"/>
        <v>0</v>
      </c>
      <c r="GWR77">
        <f t="shared" si="88"/>
        <v>0</v>
      </c>
      <c r="GWS77">
        <f t="shared" si="88"/>
        <v>0</v>
      </c>
      <c r="GWT77">
        <f t="shared" si="88"/>
        <v>0</v>
      </c>
      <c r="GWU77">
        <f t="shared" si="88"/>
        <v>0</v>
      </c>
      <c r="GWV77">
        <f t="shared" si="88"/>
        <v>0</v>
      </c>
      <c r="GWW77">
        <f t="shared" si="88"/>
        <v>0</v>
      </c>
      <c r="GWX77">
        <f t="shared" si="88"/>
        <v>0</v>
      </c>
      <c r="GWY77">
        <f t="shared" si="88"/>
        <v>0</v>
      </c>
      <c r="GWZ77">
        <f t="shared" si="88"/>
        <v>0</v>
      </c>
      <c r="GXA77">
        <f t="shared" si="88"/>
        <v>0</v>
      </c>
      <c r="GXB77">
        <f t="shared" si="88"/>
        <v>0</v>
      </c>
      <c r="GXC77">
        <f t="shared" si="88"/>
        <v>0</v>
      </c>
      <c r="GXD77">
        <f t="shared" si="88"/>
        <v>0</v>
      </c>
      <c r="GXE77">
        <f t="shared" si="88"/>
        <v>0</v>
      </c>
      <c r="GXF77">
        <f t="shared" si="88"/>
        <v>0</v>
      </c>
      <c r="GXG77">
        <f t="shared" si="88"/>
        <v>0</v>
      </c>
      <c r="GXH77">
        <f t="shared" si="88"/>
        <v>0</v>
      </c>
      <c r="GXI77">
        <f t="shared" si="88"/>
        <v>0</v>
      </c>
      <c r="GXJ77">
        <f t="shared" si="88"/>
        <v>0</v>
      </c>
      <c r="GXK77">
        <f t="shared" si="88"/>
        <v>0</v>
      </c>
      <c r="GXL77">
        <f t="shared" si="88"/>
        <v>0</v>
      </c>
      <c r="GXM77">
        <f t="shared" si="88"/>
        <v>0</v>
      </c>
      <c r="GXN77">
        <f t="shared" si="88"/>
        <v>0</v>
      </c>
      <c r="GXO77">
        <f t="shared" si="88"/>
        <v>0</v>
      </c>
      <c r="GXP77">
        <f t="shared" si="88"/>
        <v>0</v>
      </c>
      <c r="GXQ77">
        <f t="shared" si="88"/>
        <v>0</v>
      </c>
      <c r="GXR77">
        <f t="shared" si="88"/>
        <v>0</v>
      </c>
      <c r="GXS77">
        <f t="shared" si="88"/>
        <v>0</v>
      </c>
      <c r="GXT77">
        <f t="shared" si="88"/>
        <v>0</v>
      </c>
      <c r="GXU77">
        <f t="shared" si="88"/>
        <v>0</v>
      </c>
      <c r="GXV77">
        <f t="shared" si="88"/>
        <v>0</v>
      </c>
      <c r="GXW77">
        <f t="shared" si="88"/>
        <v>0</v>
      </c>
      <c r="GXX77">
        <f t="shared" si="88"/>
        <v>0</v>
      </c>
      <c r="GXY77">
        <f t="shared" si="88"/>
        <v>0</v>
      </c>
      <c r="GXZ77">
        <f t="shared" si="88"/>
        <v>0</v>
      </c>
      <c r="GYA77">
        <f t="shared" si="88"/>
        <v>0</v>
      </c>
      <c r="GYB77">
        <f t="shared" si="88"/>
        <v>0</v>
      </c>
      <c r="GYC77">
        <f t="shared" si="88"/>
        <v>0</v>
      </c>
      <c r="GYD77">
        <f t="shared" si="88"/>
        <v>0</v>
      </c>
      <c r="GYE77">
        <f t="shared" si="88"/>
        <v>0</v>
      </c>
      <c r="GYF77">
        <f t="shared" si="88"/>
        <v>0</v>
      </c>
      <c r="GYG77">
        <f t="shared" si="88"/>
        <v>0</v>
      </c>
      <c r="GYH77">
        <f t="shared" ref="GYH77:HAS77" si="89">SUM(GYH2:GYH76)</f>
        <v>0</v>
      </c>
      <c r="GYI77">
        <f t="shared" si="89"/>
        <v>0</v>
      </c>
      <c r="GYJ77">
        <f t="shared" si="89"/>
        <v>0</v>
      </c>
      <c r="GYK77">
        <f t="shared" si="89"/>
        <v>0</v>
      </c>
      <c r="GYL77">
        <f t="shared" si="89"/>
        <v>0</v>
      </c>
      <c r="GYM77">
        <f t="shared" si="89"/>
        <v>0</v>
      </c>
      <c r="GYN77">
        <f t="shared" si="89"/>
        <v>0</v>
      </c>
      <c r="GYO77">
        <f t="shared" si="89"/>
        <v>0</v>
      </c>
      <c r="GYP77">
        <f t="shared" si="89"/>
        <v>0</v>
      </c>
      <c r="GYQ77">
        <f t="shared" si="89"/>
        <v>0</v>
      </c>
      <c r="GYR77">
        <f t="shared" si="89"/>
        <v>0</v>
      </c>
      <c r="GYS77">
        <f t="shared" si="89"/>
        <v>0</v>
      </c>
      <c r="GYT77">
        <f t="shared" si="89"/>
        <v>0</v>
      </c>
      <c r="GYU77">
        <f t="shared" si="89"/>
        <v>0</v>
      </c>
      <c r="GYV77">
        <f t="shared" si="89"/>
        <v>0</v>
      </c>
      <c r="GYW77">
        <f t="shared" si="89"/>
        <v>0</v>
      </c>
      <c r="GYX77">
        <f t="shared" si="89"/>
        <v>0</v>
      </c>
      <c r="GYY77">
        <f t="shared" si="89"/>
        <v>0</v>
      </c>
      <c r="GYZ77">
        <f t="shared" si="89"/>
        <v>0</v>
      </c>
      <c r="GZA77">
        <f t="shared" si="89"/>
        <v>0</v>
      </c>
      <c r="GZB77">
        <f t="shared" si="89"/>
        <v>0</v>
      </c>
      <c r="GZC77">
        <f t="shared" si="89"/>
        <v>0</v>
      </c>
      <c r="GZD77">
        <f t="shared" si="89"/>
        <v>0</v>
      </c>
      <c r="GZE77">
        <f t="shared" si="89"/>
        <v>0</v>
      </c>
      <c r="GZF77">
        <f t="shared" si="89"/>
        <v>0</v>
      </c>
      <c r="GZG77">
        <f t="shared" si="89"/>
        <v>0</v>
      </c>
      <c r="GZH77">
        <f t="shared" si="89"/>
        <v>0</v>
      </c>
      <c r="GZI77">
        <f t="shared" si="89"/>
        <v>0</v>
      </c>
      <c r="GZJ77">
        <f t="shared" si="89"/>
        <v>0</v>
      </c>
      <c r="GZK77">
        <f t="shared" si="89"/>
        <v>0</v>
      </c>
      <c r="GZL77">
        <f t="shared" si="89"/>
        <v>0</v>
      </c>
      <c r="GZM77">
        <f t="shared" si="89"/>
        <v>0</v>
      </c>
      <c r="GZN77">
        <f t="shared" si="89"/>
        <v>0</v>
      </c>
      <c r="GZO77">
        <f t="shared" si="89"/>
        <v>0</v>
      </c>
      <c r="GZP77">
        <f t="shared" si="89"/>
        <v>0</v>
      </c>
      <c r="GZQ77">
        <f t="shared" si="89"/>
        <v>0</v>
      </c>
      <c r="GZR77">
        <f t="shared" si="89"/>
        <v>0</v>
      </c>
      <c r="GZS77">
        <f t="shared" si="89"/>
        <v>0</v>
      </c>
      <c r="GZT77">
        <f t="shared" si="89"/>
        <v>0</v>
      </c>
      <c r="GZU77">
        <f t="shared" si="89"/>
        <v>0</v>
      </c>
      <c r="GZV77">
        <f t="shared" si="89"/>
        <v>0</v>
      </c>
      <c r="GZW77">
        <f t="shared" si="89"/>
        <v>0</v>
      </c>
      <c r="GZX77">
        <f t="shared" si="89"/>
        <v>0</v>
      </c>
      <c r="GZY77">
        <f t="shared" si="89"/>
        <v>0</v>
      </c>
      <c r="GZZ77">
        <f t="shared" si="89"/>
        <v>0</v>
      </c>
      <c r="HAA77">
        <f t="shared" si="89"/>
        <v>0</v>
      </c>
      <c r="HAB77">
        <f t="shared" si="89"/>
        <v>0</v>
      </c>
      <c r="HAC77">
        <f t="shared" si="89"/>
        <v>0</v>
      </c>
      <c r="HAD77">
        <f t="shared" si="89"/>
        <v>0</v>
      </c>
      <c r="HAE77">
        <f t="shared" si="89"/>
        <v>0</v>
      </c>
      <c r="HAF77">
        <f t="shared" si="89"/>
        <v>0</v>
      </c>
      <c r="HAG77">
        <f t="shared" si="89"/>
        <v>0</v>
      </c>
      <c r="HAH77">
        <f t="shared" si="89"/>
        <v>0</v>
      </c>
      <c r="HAI77">
        <f t="shared" si="89"/>
        <v>0</v>
      </c>
      <c r="HAJ77">
        <f t="shared" si="89"/>
        <v>0</v>
      </c>
      <c r="HAK77">
        <f t="shared" si="89"/>
        <v>0</v>
      </c>
      <c r="HAL77">
        <f t="shared" si="89"/>
        <v>0</v>
      </c>
      <c r="HAM77">
        <f t="shared" si="89"/>
        <v>0</v>
      </c>
      <c r="HAN77">
        <f t="shared" si="89"/>
        <v>0</v>
      </c>
      <c r="HAO77">
        <f t="shared" si="89"/>
        <v>0</v>
      </c>
      <c r="HAP77">
        <f t="shared" si="89"/>
        <v>0</v>
      </c>
      <c r="HAQ77">
        <f t="shared" si="89"/>
        <v>0</v>
      </c>
      <c r="HAR77">
        <f t="shared" si="89"/>
        <v>0</v>
      </c>
      <c r="HAS77">
        <f t="shared" si="89"/>
        <v>0</v>
      </c>
      <c r="HAT77">
        <f t="shared" ref="HAT77:HDE77" si="90">SUM(HAT2:HAT76)</f>
        <v>0</v>
      </c>
      <c r="HAU77">
        <f t="shared" si="90"/>
        <v>0</v>
      </c>
      <c r="HAV77">
        <f t="shared" si="90"/>
        <v>0</v>
      </c>
      <c r="HAW77">
        <f t="shared" si="90"/>
        <v>0</v>
      </c>
      <c r="HAX77">
        <f t="shared" si="90"/>
        <v>0</v>
      </c>
      <c r="HAY77">
        <f t="shared" si="90"/>
        <v>0</v>
      </c>
      <c r="HAZ77">
        <f t="shared" si="90"/>
        <v>0</v>
      </c>
      <c r="HBA77">
        <f t="shared" si="90"/>
        <v>0</v>
      </c>
      <c r="HBB77">
        <f t="shared" si="90"/>
        <v>0</v>
      </c>
      <c r="HBC77">
        <f t="shared" si="90"/>
        <v>0</v>
      </c>
      <c r="HBD77">
        <f t="shared" si="90"/>
        <v>0</v>
      </c>
      <c r="HBE77">
        <f t="shared" si="90"/>
        <v>0</v>
      </c>
      <c r="HBF77">
        <f t="shared" si="90"/>
        <v>0</v>
      </c>
      <c r="HBG77">
        <f t="shared" si="90"/>
        <v>0</v>
      </c>
      <c r="HBH77">
        <f t="shared" si="90"/>
        <v>0</v>
      </c>
      <c r="HBI77">
        <f t="shared" si="90"/>
        <v>0</v>
      </c>
      <c r="HBJ77">
        <f t="shared" si="90"/>
        <v>0</v>
      </c>
      <c r="HBK77">
        <f t="shared" si="90"/>
        <v>0</v>
      </c>
      <c r="HBL77">
        <f t="shared" si="90"/>
        <v>0</v>
      </c>
      <c r="HBM77">
        <f t="shared" si="90"/>
        <v>0</v>
      </c>
      <c r="HBN77">
        <f t="shared" si="90"/>
        <v>0</v>
      </c>
      <c r="HBO77">
        <f t="shared" si="90"/>
        <v>0</v>
      </c>
      <c r="HBP77">
        <f t="shared" si="90"/>
        <v>0</v>
      </c>
      <c r="HBQ77">
        <f t="shared" si="90"/>
        <v>0</v>
      </c>
      <c r="HBR77">
        <f t="shared" si="90"/>
        <v>0</v>
      </c>
      <c r="HBS77">
        <f t="shared" si="90"/>
        <v>0</v>
      </c>
      <c r="HBT77">
        <f t="shared" si="90"/>
        <v>0</v>
      </c>
      <c r="HBU77">
        <f t="shared" si="90"/>
        <v>0</v>
      </c>
      <c r="HBV77">
        <f t="shared" si="90"/>
        <v>0</v>
      </c>
      <c r="HBW77">
        <f t="shared" si="90"/>
        <v>0</v>
      </c>
      <c r="HBX77">
        <f t="shared" si="90"/>
        <v>0</v>
      </c>
      <c r="HBY77">
        <f t="shared" si="90"/>
        <v>0</v>
      </c>
      <c r="HBZ77">
        <f t="shared" si="90"/>
        <v>0</v>
      </c>
      <c r="HCA77">
        <f t="shared" si="90"/>
        <v>0</v>
      </c>
      <c r="HCB77">
        <f t="shared" si="90"/>
        <v>0</v>
      </c>
      <c r="HCC77">
        <f t="shared" si="90"/>
        <v>0</v>
      </c>
      <c r="HCD77">
        <f t="shared" si="90"/>
        <v>0</v>
      </c>
      <c r="HCE77">
        <f t="shared" si="90"/>
        <v>0</v>
      </c>
      <c r="HCF77">
        <f t="shared" si="90"/>
        <v>0</v>
      </c>
      <c r="HCG77">
        <f t="shared" si="90"/>
        <v>0</v>
      </c>
      <c r="HCH77">
        <f t="shared" si="90"/>
        <v>0</v>
      </c>
      <c r="HCI77">
        <f t="shared" si="90"/>
        <v>0</v>
      </c>
      <c r="HCJ77">
        <f t="shared" si="90"/>
        <v>0</v>
      </c>
      <c r="HCK77">
        <f t="shared" si="90"/>
        <v>0</v>
      </c>
      <c r="HCL77">
        <f t="shared" si="90"/>
        <v>0</v>
      </c>
      <c r="HCM77">
        <f t="shared" si="90"/>
        <v>0</v>
      </c>
      <c r="HCN77">
        <f t="shared" si="90"/>
        <v>0</v>
      </c>
      <c r="HCO77">
        <f t="shared" si="90"/>
        <v>0</v>
      </c>
      <c r="HCP77">
        <f t="shared" si="90"/>
        <v>0</v>
      </c>
      <c r="HCQ77">
        <f t="shared" si="90"/>
        <v>0</v>
      </c>
      <c r="HCR77">
        <f t="shared" si="90"/>
        <v>0</v>
      </c>
      <c r="HCS77">
        <f t="shared" si="90"/>
        <v>0</v>
      </c>
      <c r="HCT77">
        <f t="shared" si="90"/>
        <v>0</v>
      </c>
      <c r="HCU77">
        <f t="shared" si="90"/>
        <v>0</v>
      </c>
      <c r="HCV77">
        <f t="shared" si="90"/>
        <v>0</v>
      </c>
      <c r="HCW77">
        <f t="shared" si="90"/>
        <v>0</v>
      </c>
      <c r="HCX77">
        <f t="shared" si="90"/>
        <v>0</v>
      </c>
      <c r="HCY77">
        <f t="shared" si="90"/>
        <v>0</v>
      </c>
      <c r="HCZ77">
        <f t="shared" si="90"/>
        <v>0</v>
      </c>
      <c r="HDA77">
        <f t="shared" si="90"/>
        <v>0</v>
      </c>
      <c r="HDB77">
        <f t="shared" si="90"/>
        <v>0</v>
      </c>
      <c r="HDC77">
        <f t="shared" si="90"/>
        <v>0</v>
      </c>
      <c r="HDD77">
        <f t="shared" si="90"/>
        <v>0</v>
      </c>
      <c r="HDE77">
        <f t="shared" si="90"/>
        <v>0</v>
      </c>
      <c r="HDF77">
        <f t="shared" ref="HDF77:HFQ77" si="91">SUM(HDF2:HDF76)</f>
        <v>0</v>
      </c>
      <c r="HDG77">
        <f t="shared" si="91"/>
        <v>0</v>
      </c>
      <c r="HDH77">
        <f t="shared" si="91"/>
        <v>0</v>
      </c>
      <c r="HDI77">
        <f t="shared" si="91"/>
        <v>0</v>
      </c>
      <c r="HDJ77">
        <f t="shared" si="91"/>
        <v>0</v>
      </c>
      <c r="HDK77">
        <f t="shared" si="91"/>
        <v>0</v>
      </c>
      <c r="HDL77">
        <f t="shared" si="91"/>
        <v>0</v>
      </c>
      <c r="HDM77">
        <f t="shared" si="91"/>
        <v>0</v>
      </c>
      <c r="HDN77">
        <f t="shared" si="91"/>
        <v>0</v>
      </c>
      <c r="HDO77">
        <f t="shared" si="91"/>
        <v>0</v>
      </c>
      <c r="HDP77">
        <f t="shared" si="91"/>
        <v>0</v>
      </c>
      <c r="HDQ77">
        <f t="shared" si="91"/>
        <v>0</v>
      </c>
      <c r="HDR77">
        <f t="shared" si="91"/>
        <v>0</v>
      </c>
      <c r="HDS77">
        <f t="shared" si="91"/>
        <v>0</v>
      </c>
      <c r="HDT77">
        <f t="shared" si="91"/>
        <v>0</v>
      </c>
      <c r="HDU77">
        <f t="shared" si="91"/>
        <v>0</v>
      </c>
      <c r="HDV77">
        <f t="shared" si="91"/>
        <v>0</v>
      </c>
      <c r="HDW77">
        <f t="shared" si="91"/>
        <v>0</v>
      </c>
      <c r="HDX77">
        <f t="shared" si="91"/>
        <v>0</v>
      </c>
      <c r="HDY77">
        <f t="shared" si="91"/>
        <v>0</v>
      </c>
      <c r="HDZ77">
        <f t="shared" si="91"/>
        <v>0</v>
      </c>
      <c r="HEA77">
        <f t="shared" si="91"/>
        <v>0</v>
      </c>
      <c r="HEB77">
        <f t="shared" si="91"/>
        <v>0</v>
      </c>
      <c r="HEC77">
        <f t="shared" si="91"/>
        <v>0</v>
      </c>
      <c r="HED77">
        <f t="shared" si="91"/>
        <v>0</v>
      </c>
      <c r="HEE77">
        <f t="shared" si="91"/>
        <v>0</v>
      </c>
      <c r="HEF77">
        <f t="shared" si="91"/>
        <v>0</v>
      </c>
      <c r="HEG77">
        <f t="shared" si="91"/>
        <v>0</v>
      </c>
      <c r="HEH77">
        <f t="shared" si="91"/>
        <v>0</v>
      </c>
      <c r="HEI77">
        <f t="shared" si="91"/>
        <v>0</v>
      </c>
      <c r="HEJ77">
        <f t="shared" si="91"/>
        <v>0</v>
      </c>
      <c r="HEK77">
        <f t="shared" si="91"/>
        <v>0</v>
      </c>
      <c r="HEL77">
        <f t="shared" si="91"/>
        <v>0</v>
      </c>
      <c r="HEM77">
        <f t="shared" si="91"/>
        <v>0</v>
      </c>
      <c r="HEN77">
        <f t="shared" si="91"/>
        <v>0</v>
      </c>
      <c r="HEO77">
        <f t="shared" si="91"/>
        <v>0</v>
      </c>
      <c r="HEP77">
        <f t="shared" si="91"/>
        <v>0</v>
      </c>
      <c r="HEQ77">
        <f t="shared" si="91"/>
        <v>0</v>
      </c>
      <c r="HER77">
        <f t="shared" si="91"/>
        <v>0</v>
      </c>
      <c r="HES77">
        <f t="shared" si="91"/>
        <v>0</v>
      </c>
      <c r="HET77">
        <f t="shared" si="91"/>
        <v>0</v>
      </c>
      <c r="HEU77">
        <f t="shared" si="91"/>
        <v>0</v>
      </c>
      <c r="HEV77">
        <f t="shared" si="91"/>
        <v>0</v>
      </c>
      <c r="HEW77">
        <f t="shared" si="91"/>
        <v>0</v>
      </c>
      <c r="HEX77">
        <f t="shared" si="91"/>
        <v>0</v>
      </c>
      <c r="HEY77">
        <f t="shared" si="91"/>
        <v>0</v>
      </c>
      <c r="HEZ77">
        <f t="shared" si="91"/>
        <v>0</v>
      </c>
      <c r="HFA77">
        <f t="shared" si="91"/>
        <v>0</v>
      </c>
      <c r="HFB77">
        <f t="shared" si="91"/>
        <v>0</v>
      </c>
      <c r="HFC77">
        <f t="shared" si="91"/>
        <v>0</v>
      </c>
      <c r="HFD77">
        <f t="shared" si="91"/>
        <v>0</v>
      </c>
      <c r="HFE77">
        <f t="shared" si="91"/>
        <v>0</v>
      </c>
      <c r="HFF77">
        <f t="shared" si="91"/>
        <v>0</v>
      </c>
      <c r="HFG77">
        <f t="shared" si="91"/>
        <v>0</v>
      </c>
      <c r="HFH77">
        <f t="shared" si="91"/>
        <v>0</v>
      </c>
      <c r="HFI77">
        <f t="shared" si="91"/>
        <v>0</v>
      </c>
      <c r="HFJ77">
        <f t="shared" si="91"/>
        <v>0</v>
      </c>
      <c r="HFK77">
        <f t="shared" si="91"/>
        <v>0</v>
      </c>
      <c r="HFL77">
        <f t="shared" si="91"/>
        <v>0</v>
      </c>
      <c r="HFM77">
        <f t="shared" si="91"/>
        <v>0</v>
      </c>
      <c r="HFN77">
        <f t="shared" si="91"/>
        <v>0</v>
      </c>
      <c r="HFO77">
        <f t="shared" si="91"/>
        <v>0</v>
      </c>
      <c r="HFP77">
        <f t="shared" si="91"/>
        <v>0</v>
      </c>
      <c r="HFQ77">
        <f t="shared" si="91"/>
        <v>0</v>
      </c>
      <c r="HFR77">
        <f t="shared" ref="HFR77:HIC77" si="92">SUM(HFR2:HFR76)</f>
        <v>0</v>
      </c>
      <c r="HFS77">
        <f t="shared" si="92"/>
        <v>0</v>
      </c>
      <c r="HFT77">
        <f t="shared" si="92"/>
        <v>0</v>
      </c>
      <c r="HFU77">
        <f t="shared" si="92"/>
        <v>0</v>
      </c>
      <c r="HFV77">
        <f t="shared" si="92"/>
        <v>0</v>
      </c>
      <c r="HFW77">
        <f t="shared" si="92"/>
        <v>0</v>
      </c>
      <c r="HFX77">
        <f t="shared" si="92"/>
        <v>0</v>
      </c>
      <c r="HFY77">
        <f t="shared" si="92"/>
        <v>0</v>
      </c>
      <c r="HFZ77">
        <f t="shared" si="92"/>
        <v>0</v>
      </c>
      <c r="HGA77">
        <f t="shared" si="92"/>
        <v>0</v>
      </c>
      <c r="HGB77">
        <f t="shared" si="92"/>
        <v>0</v>
      </c>
      <c r="HGC77">
        <f t="shared" si="92"/>
        <v>0</v>
      </c>
      <c r="HGD77">
        <f t="shared" si="92"/>
        <v>0</v>
      </c>
      <c r="HGE77">
        <f t="shared" si="92"/>
        <v>0</v>
      </c>
      <c r="HGF77">
        <f t="shared" si="92"/>
        <v>0</v>
      </c>
      <c r="HGG77">
        <f t="shared" si="92"/>
        <v>0</v>
      </c>
      <c r="HGH77">
        <f t="shared" si="92"/>
        <v>0</v>
      </c>
      <c r="HGI77">
        <f t="shared" si="92"/>
        <v>0</v>
      </c>
      <c r="HGJ77">
        <f t="shared" si="92"/>
        <v>0</v>
      </c>
      <c r="HGK77">
        <f t="shared" si="92"/>
        <v>0</v>
      </c>
      <c r="HGL77">
        <f t="shared" si="92"/>
        <v>0</v>
      </c>
      <c r="HGM77">
        <f t="shared" si="92"/>
        <v>0</v>
      </c>
      <c r="HGN77">
        <f t="shared" si="92"/>
        <v>0</v>
      </c>
      <c r="HGO77">
        <f t="shared" si="92"/>
        <v>0</v>
      </c>
      <c r="HGP77">
        <f t="shared" si="92"/>
        <v>0</v>
      </c>
      <c r="HGQ77">
        <f t="shared" si="92"/>
        <v>0</v>
      </c>
      <c r="HGR77">
        <f t="shared" si="92"/>
        <v>0</v>
      </c>
      <c r="HGS77">
        <f t="shared" si="92"/>
        <v>0</v>
      </c>
      <c r="HGT77">
        <f t="shared" si="92"/>
        <v>0</v>
      </c>
      <c r="HGU77">
        <f t="shared" si="92"/>
        <v>0</v>
      </c>
      <c r="HGV77">
        <f t="shared" si="92"/>
        <v>0</v>
      </c>
      <c r="HGW77">
        <f t="shared" si="92"/>
        <v>0</v>
      </c>
      <c r="HGX77">
        <f t="shared" si="92"/>
        <v>0</v>
      </c>
      <c r="HGY77">
        <f t="shared" si="92"/>
        <v>0</v>
      </c>
      <c r="HGZ77">
        <f t="shared" si="92"/>
        <v>0</v>
      </c>
      <c r="HHA77">
        <f t="shared" si="92"/>
        <v>0</v>
      </c>
      <c r="HHB77">
        <f t="shared" si="92"/>
        <v>0</v>
      </c>
      <c r="HHC77">
        <f t="shared" si="92"/>
        <v>0</v>
      </c>
      <c r="HHD77">
        <f t="shared" si="92"/>
        <v>0</v>
      </c>
      <c r="HHE77">
        <f t="shared" si="92"/>
        <v>0</v>
      </c>
      <c r="HHF77">
        <f t="shared" si="92"/>
        <v>0</v>
      </c>
      <c r="HHG77">
        <f t="shared" si="92"/>
        <v>0</v>
      </c>
      <c r="HHH77">
        <f t="shared" si="92"/>
        <v>0</v>
      </c>
      <c r="HHI77">
        <f t="shared" si="92"/>
        <v>0</v>
      </c>
      <c r="HHJ77">
        <f t="shared" si="92"/>
        <v>0</v>
      </c>
      <c r="HHK77">
        <f t="shared" si="92"/>
        <v>0</v>
      </c>
      <c r="HHL77">
        <f t="shared" si="92"/>
        <v>0</v>
      </c>
      <c r="HHM77">
        <f t="shared" si="92"/>
        <v>0</v>
      </c>
      <c r="HHN77">
        <f t="shared" si="92"/>
        <v>0</v>
      </c>
      <c r="HHO77">
        <f t="shared" si="92"/>
        <v>0</v>
      </c>
      <c r="HHP77">
        <f t="shared" si="92"/>
        <v>0</v>
      </c>
      <c r="HHQ77">
        <f t="shared" si="92"/>
        <v>0</v>
      </c>
      <c r="HHR77">
        <f t="shared" si="92"/>
        <v>0</v>
      </c>
      <c r="HHS77">
        <f t="shared" si="92"/>
        <v>0</v>
      </c>
      <c r="HHT77">
        <f t="shared" si="92"/>
        <v>0</v>
      </c>
      <c r="HHU77">
        <f t="shared" si="92"/>
        <v>0</v>
      </c>
      <c r="HHV77">
        <f t="shared" si="92"/>
        <v>0</v>
      </c>
      <c r="HHW77">
        <f t="shared" si="92"/>
        <v>0</v>
      </c>
      <c r="HHX77">
        <f t="shared" si="92"/>
        <v>0</v>
      </c>
      <c r="HHY77">
        <f t="shared" si="92"/>
        <v>0</v>
      </c>
      <c r="HHZ77">
        <f t="shared" si="92"/>
        <v>0</v>
      </c>
      <c r="HIA77">
        <f t="shared" si="92"/>
        <v>0</v>
      </c>
      <c r="HIB77">
        <f t="shared" si="92"/>
        <v>0</v>
      </c>
      <c r="HIC77">
        <f t="shared" si="92"/>
        <v>0</v>
      </c>
      <c r="HID77">
        <f t="shared" ref="HID77:HKO77" si="93">SUM(HID2:HID76)</f>
        <v>0</v>
      </c>
      <c r="HIE77">
        <f t="shared" si="93"/>
        <v>0</v>
      </c>
      <c r="HIF77">
        <f t="shared" si="93"/>
        <v>0</v>
      </c>
      <c r="HIG77">
        <f t="shared" si="93"/>
        <v>0</v>
      </c>
      <c r="HIH77">
        <f t="shared" si="93"/>
        <v>0</v>
      </c>
      <c r="HII77">
        <f t="shared" si="93"/>
        <v>0</v>
      </c>
      <c r="HIJ77">
        <f t="shared" si="93"/>
        <v>0</v>
      </c>
      <c r="HIK77">
        <f t="shared" si="93"/>
        <v>0</v>
      </c>
      <c r="HIL77">
        <f t="shared" si="93"/>
        <v>0</v>
      </c>
      <c r="HIM77">
        <f t="shared" si="93"/>
        <v>0</v>
      </c>
      <c r="HIN77">
        <f t="shared" si="93"/>
        <v>0</v>
      </c>
      <c r="HIO77">
        <f t="shared" si="93"/>
        <v>0</v>
      </c>
      <c r="HIP77">
        <f t="shared" si="93"/>
        <v>0</v>
      </c>
      <c r="HIQ77">
        <f t="shared" si="93"/>
        <v>0</v>
      </c>
      <c r="HIR77">
        <f t="shared" si="93"/>
        <v>0</v>
      </c>
      <c r="HIS77">
        <f t="shared" si="93"/>
        <v>0</v>
      </c>
      <c r="HIT77">
        <f t="shared" si="93"/>
        <v>0</v>
      </c>
      <c r="HIU77">
        <f t="shared" si="93"/>
        <v>0</v>
      </c>
      <c r="HIV77">
        <f t="shared" si="93"/>
        <v>0</v>
      </c>
      <c r="HIW77">
        <f t="shared" si="93"/>
        <v>0</v>
      </c>
      <c r="HIX77">
        <f t="shared" si="93"/>
        <v>0</v>
      </c>
      <c r="HIY77">
        <f t="shared" si="93"/>
        <v>0</v>
      </c>
      <c r="HIZ77">
        <f t="shared" si="93"/>
        <v>0</v>
      </c>
      <c r="HJA77">
        <f t="shared" si="93"/>
        <v>0</v>
      </c>
      <c r="HJB77">
        <f t="shared" si="93"/>
        <v>0</v>
      </c>
      <c r="HJC77">
        <f t="shared" si="93"/>
        <v>0</v>
      </c>
      <c r="HJD77">
        <f t="shared" si="93"/>
        <v>0</v>
      </c>
      <c r="HJE77">
        <f t="shared" si="93"/>
        <v>0</v>
      </c>
      <c r="HJF77">
        <f t="shared" si="93"/>
        <v>0</v>
      </c>
      <c r="HJG77">
        <f t="shared" si="93"/>
        <v>0</v>
      </c>
      <c r="HJH77">
        <f t="shared" si="93"/>
        <v>0</v>
      </c>
      <c r="HJI77">
        <f t="shared" si="93"/>
        <v>0</v>
      </c>
      <c r="HJJ77">
        <f t="shared" si="93"/>
        <v>0</v>
      </c>
      <c r="HJK77">
        <f t="shared" si="93"/>
        <v>0</v>
      </c>
      <c r="HJL77">
        <f t="shared" si="93"/>
        <v>0</v>
      </c>
      <c r="HJM77">
        <f t="shared" si="93"/>
        <v>0</v>
      </c>
      <c r="HJN77">
        <f t="shared" si="93"/>
        <v>0</v>
      </c>
      <c r="HJO77">
        <f t="shared" si="93"/>
        <v>0</v>
      </c>
      <c r="HJP77">
        <f t="shared" si="93"/>
        <v>0</v>
      </c>
      <c r="HJQ77">
        <f t="shared" si="93"/>
        <v>0</v>
      </c>
      <c r="HJR77">
        <f t="shared" si="93"/>
        <v>0</v>
      </c>
      <c r="HJS77">
        <f t="shared" si="93"/>
        <v>0</v>
      </c>
      <c r="HJT77">
        <f t="shared" si="93"/>
        <v>0</v>
      </c>
      <c r="HJU77">
        <f t="shared" si="93"/>
        <v>0</v>
      </c>
      <c r="HJV77">
        <f t="shared" si="93"/>
        <v>0</v>
      </c>
      <c r="HJW77">
        <f t="shared" si="93"/>
        <v>0</v>
      </c>
      <c r="HJX77">
        <f t="shared" si="93"/>
        <v>0</v>
      </c>
      <c r="HJY77">
        <f t="shared" si="93"/>
        <v>0</v>
      </c>
      <c r="HJZ77">
        <f t="shared" si="93"/>
        <v>0</v>
      </c>
      <c r="HKA77">
        <f t="shared" si="93"/>
        <v>0</v>
      </c>
      <c r="HKB77">
        <f t="shared" si="93"/>
        <v>0</v>
      </c>
      <c r="HKC77">
        <f t="shared" si="93"/>
        <v>0</v>
      </c>
      <c r="HKD77">
        <f t="shared" si="93"/>
        <v>0</v>
      </c>
      <c r="HKE77">
        <f t="shared" si="93"/>
        <v>0</v>
      </c>
      <c r="HKF77">
        <f t="shared" si="93"/>
        <v>0</v>
      </c>
      <c r="HKG77">
        <f t="shared" si="93"/>
        <v>0</v>
      </c>
      <c r="HKH77">
        <f t="shared" si="93"/>
        <v>0</v>
      </c>
      <c r="HKI77">
        <f t="shared" si="93"/>
        <v>0</v>
      </c>
      <c r="HKJ77">
        <f t="shared" si="93"/>
        <v>0</v>
      </c>
      <c r="HKK77">
        <f t="shared" si="93"/>
        <v>0</v>
      </c>
      <c r="HKL77">
        <f t="shared" si="93"/>
        <v>0</v>
      </c>
      <c r="HKM77">
        <f t="shared" si="93"/>
        <v>0</v>
      </c>
      <c r="HKN77">
        <f t="shared" si="93"/>
        <v>0</v>
      </c>
      <c r="HKO77">
        <f t="shared" si="93"/>
        <v>0</v>
      </c>
      <c r="HKP77">
        <f t="shared" ref="HKP77:HNA77" si="94">SUM(HKP2:HKP76)</f>
        <v>0</v>
      </c>
      <c r="HKQ77">
        <f t="shared" si="94"/>
        <v>0</v>
      </c>
      <c r="HKR77">
        <f t="shared" si="94"/>
        <v>0</v>
      </c>
      <c r="HKS77">
        <f t="shared" si="94"/>
        <v>0</v>
      </c>
      <c r="HKT77">
        <f t="shared" si="94"/>
        <v>0</v>
      </c>
      <c r="HKU77">
        <f t="shared" si="94"/>
        <v>0</v>
      </c>
      <c r="HKV77">
        <f t="shared" si="94"/>
        <v>0</v>
      </c>
      <c r="HKW77">
        <f t="shared" si="94"/>
        <v>0</v>
      </c>
      <c r="HKX77">
        <f t="shared" si="94"/>
        <v>0</v>
      </c>
      <c r="HKY77">
        <f t="shared" si="94"/>
        <v>0</v>
      </c>
      <c r="HKZ77">
        <f t="shared" si="94"/>
        <v>0</v>
      </c>
      <c r="HLA77">
        <f t="shared" si="94"/>
        <v>0</v>
      </c>
      <c r="HLB77">
        <f t="shared" si="94"/>
        <v>0</v>
      </c>
      <c r="HLC77">
        <f t="shared" si="94"/>
        <v>0</v>
      </c>
      <c r="HLD77">
        <f t="shared" si="94"/>
        <v>0</v>
      </c>
      <c r="HLE77">
        <f t="shared" si="94"/>
        <v>0</v>
      </c>
      <c r="HLF77">
        <f t="shared" si="94"/>
        <v>0</v>
      </c>
      <c r="HLG77">
        <f t="shared" si="94"/>
        <v>0</v>
      </c>
      <c r="HLH77">
        <f t="shared" si="94"/>
        <v>0</v>
      </c>
      <c r="HLI77">
        <f t="shared" si="94"/>
        <v>0</v>
      </c>
      <c r="HLJ77">
        <f t="shared" si="94"/>
        <v>0</v>
      </c>
      <c r="HLK77">
        <f t="shared" si="94"/>
        <v>0</v>
      </c>
      <c r="HLL77">
        <f t="shared" si="94"/>
        <v>0</v>
      </c>
      <c r="HLM77">
        <f t="shared" si="94"/>
        <v>0</v>
      </c>
      <c r="HLN77">
        <f t="shared" si="94"/>
        <v>0</v>
      </c>
      <c r="HLO77">
        <f t="shared" si="94"/>
        <v>0</v>
      </c>
      <c r="HLP77">
        <f t="shared" si="94"/>
        <v>0</v>
      </c>
      <c r="HLQ77">
        <f t="shared" si="94"/>
        <v>0</v>
      </c>
      <c r="HLR77">
        <f t="shared" si="94"/>
        <v>0</v>
      </c>
      <c r="HLS77">
        <f t="shared" si="94"/>
        <v>0</v>
      </c>
      <c r="HLT77">
        <f t="shared" si="94"/>
        <v>0</v>
      </c>
      <c r="HLU77">
        <f t="shared" si="94"/>
        <v>0</v>
      </c>
      <c r="HLV77">
        <f t="shared" si="94"/>
        <v>0</v>
      </c>
      <c r="HLW77">
        <f t="shared" si="94"/>
        <v>0</v>
      </c>
      <c r="HLX77">
        <f t="shared" si="94"/>
        <v>0</v>
      </c>
      <c r="HLY77">
        <f t="shared" si="94"/>
        <v>0</v>
      </c>
      <c r="HLZ77">
        <f t="shared" si="94"/>
        <v>0</v>
      </c>
      <c r="HMA77">
        <f t="shared" si="94"/>
        <v>0</v>
      </c>
      <c r="HMB77">
        <f t="shared" si="94"/>
        <v>0</v>
      </c>
      <c r="HMC77">
        <f t="shared" si="94"/>
        <v>0</v>
      </c>
      <c r="HMD77">
        <f t="shared" si="94"/>
        <v>0</v>
      </c>
      <c r="HME77">
        <f t="shared" si="94"/>
        <v>0</v>
      </c>
      <c r="HMF77">
        <f t="shared" si="94"/>
        <v>0</v>
      </c>
      <c r="HMG77">
        <f t="shared" si="94"/>
        <v>0</v>
      </c>
      <c r="HMH77">
        <f t="shared" si="94"/>
        <v>0</v>
      </c>
      <c r="HMI77">
        <f t="shared" si="94"/>
        <v>0</v>
      </c>
      <c r="HMJ77">
        <f t="shared" si="94"/>
        <v>0</v>
      </c>
      <c r="HMK77">
        <f t="shared" si="94"/>
        <v>0</v>
      </c>
      <c r="HML77">
        <f t="shared" si="94"/>
        <v>0</v>
      </c>
      <c r="HMM77">
        <f t="shared" si="94"/>
        <v>0</v>
      </c>
      <c r="HMN77">
        <f t="shared" si="94"/>
        <v>0</v>
      </c>
      <c r="HMO77">
        <f t="shared" si="94"/>
        <v>0</v>
      </c>
      <c r="HMP77">
        <f t="shared" si="94"/>
        <v>0</v>
      </c>
      <c r="HMQ77">
        <f t="shared" si="94"/>
        <v>0</v>
      </c>
      <c r="HMR77">
        <f t="shared" si="94"/>
        <v>0</v>
      </c>
      <c r="HMS77">
        <f t="shared" si="94"/>
        <v>0</v>
      </c>
      <c r="HMT77">
        <f t="shared" si="94"/>
        <v>0</v>
      </c>
      <c r="HMU77">
        <f t="shared" si="94"/>
        <v>0</v>
      </c>
      <c r="HMV77">
        <f t="shared" si="94"/>
        <v>0</v>
      </c>
      <c r="HMW77">
        <f t="shared" si="94"/>
        <v>0</v>
      </c>
      <c r="HMX77">
        <f t="shared" si="94"/>
        <v>0</v>
      </c>
      <c r="HMY77">
        <f t="shared" si="94"/>
        <v>0</v>
      </c>
      <c r="HMZ77">
        <f t="shared" si="94"/>
        <v>0</v>
      </c>
      <c r="HNA77">
        <f t="shared" si="94"/>
        <v>0</v>
      </c>
      <c r="HNB77">
        <f t="shared" ref="HNB77:HPM77" si="95">SUM(HNB2:HNB76)</f>
        <v>0</v>
      </c>
      <c r="HNC77">
        <f t="shared" si="95"/>
        <v>0</v>
      </c>
      <c r="HND77">
        <f t="shared" si="95"/>
        <v>0</v>
      </c>
      <c r="HNE77">
        <f t="shared" si="95"/>
        <v>0</v>
      </c>
      <c r="HNF77">
        <f t="shared" si="95"/>
        <v>0</v>
      </c>
      <c r="HNG77">
        <f t="shared" si="95"/>
        <v>0</v>
      </c>
      <c r="HNH77">
        <f t="shared" si="95"/>
        <v>0</v>
      </c>
      <c r="HNI77">
        <f t="shared" si="95"/>
        <v>0</v>
      </c>
      <c r="HNJ77">
        <f t="shared" si="95"/>
        <v>0</v>
      </c>
      <c r="HNK77">
        <f t="shared" si="95"/>
        <v>0</v>
      </c>
      <c r="HNL77">
        <f t="shared" si="95"/>
        <v>0</v>
      </c>
      <c r="HNM77">
        <f t="shared" si="95"/>
        <v>0</v>
      </c>
      <c r="HNN77">
        <f t="shared" si="95"/>
        <v>0</v>
      </c>
      <c r="HNO77">
        <f t="shared" si="95"/>
        <v>0</v>
      </c>
      <c r="HNP77">
        <f t="shared" si="95"/>
        <v>0</v>
      </c>
      <c r="HNQ77">
        <f t="shared" si="95"/>
        <v>0</v>
      </c>
      <c r="HNR77">
        <f t="shared" si="95"/>
        <v>0</v>
      </c>
      <c r="HNS77">
        <f t="shared" si="95"/>
        <v>0</v>
      </c>
      <c r="HNT77">
        <f t="shared" si="95"/>
        <v>0</v>
      </c>
      <c r="HNU77">
        <f t="shared" si="95"/>
        <v>0</v>
      </c>
      <c r="HNV77">
        <f t="shared" si="95"/>
        <v>0</v>
      </c>
      <c r="HNW77">
        <f t="shared" si="95"/>
        <v>0</v>
      </c>
      <c r="HNX77">
        <f t="shared" si="95"/>
        <v>0</v>
      </c>
      <c r="HNY77">
        <f t="shared" si="95"/>
        <v>0</v>
      </c>
      <c r="HNZ77">
        <f t="shared" si="95"/>
        <v>0</v>
      </c>
      <c r="HOA77">
        <f t="shared" si="95"/>
        <v>0</v>
      </c>
      <c r="HOB77">
        <f t="shared" si="95"/>
        <v>0</v>
      </c>
      <c r="HOC77">
        <f t="shared" si="95"/>
        <v>0</v>
      </c>
      <c r="HOD77">
        <f t="shared" si="95"/>
        <v>0</v>
      </c>
      <c r="HOE77">
        <f t="shared" si="95"/>
        <v>0</v>
      </c>
      <c r="HOF77">
        <f t="shared" si="95"/>
        <v>0</v>
      </c>
      <c r="HOG77">
        <f t="shared" si="95"/>
        <v>0</v>
      </c>
      <c r="HOH77">
        <f t="shared" si="95"/>
        <v>0</v>
      </c>
      <c r="HOI77">
        <f t="shared" si="95"/>
        <v>0</v>
      </c>
      <c r="HOJ77">
        <f t="shared" si="95"/>
        <v>0</v>
      </c>
      <c r="HOK77">
        <f t="shared" si="95"/>
        <v>0</v>
      </c>
      <c r="HOL77">
        <f t="shared" si="95"/>
        <v>0</v>
      </c>
      <c r="HOM77">
        <f t="shared" si="95"/>
        <v>0</v>
      </c>
      <c r="HON77">
        <f t="shared" si="95"/>
        <v>0</v>
      </c>
      <c r="HOO77">
        <f t="shared" si="95"/>
        <v>0</v>
      </c>
      <c r="HOP77">
        <f t="shared" si="95"/>
        <v>0</v>
      </c>
      <c r="HOQ77">
        <f t="shared" si="95"/>
        <v>0</v>
      </c>
      <c r="HOR77">
        <f t="shared" si="95"/>
        <v>0</v>
      </c>
      <c r="HOS77">
        <f t="shared" si="95"/>
        <v>0</v>
      </c>
      <c r="HOT77">
        <f t="shared" si="95"/>
        <v>0</v>
      </c>
      <c r="HOU77">
        <f t="shared" si="95"/>
        <v>0</v>
      </c>
      <c r="HOV77">
        <f t="shared" si="95"/>
        <v>0</v>
      </c>
      <c r="HOW77">
        <f t="shared" si="95"/>
        <v>0</v>
      </c>
      <c r="HOX77">
        <f t="shared" si="95"/>
        <v>0</v>
      </c>
      <c r="HOY77">
        <f t="shared" si="95"/>
        <v>0</v>
      </c>
      <c r="HOZ77">
        <f t="shared" si="95"/>
        <v>0</v>
      </c>
      <c r="HPA77">
        <f t="shared" si="95"/>
        <v>0</v>
      </c>
      <c r="HPB77">
        <f t="shared" si="95"/>
        <v>0</v>
      </c>
      <c r="HPC77">
        <f t="shared" si="95"/>
        <v>0</v>
      </c>
      <c r="HPD77">
        <f t="shared" si="95"/>
        <v>0</v>
      </c>
      <c r="HPE77">
        <f t="shared" si="95"/>
        <v>0</v>
      </c>
      <c r="HPF77">
        <f t="shared" si="95"/>
        <v>0</v>
      </c>
      <c r="HPG77">
        <f t="shared" si="95"/>
        <v>0</v>
      </c>
      <c r="HPH77">
        <f t="shared" si="95"/>
        <v>0</v>
      </c>
      <c r="HPI77">
        <f t="shared" si="95"/>
        <v>0</v>
      </c>
      <c r="HPJ77">
        <f t="shared" si="95"/>
        <v>0</v>
      </c>
      <c r="HPK77">
        <f t="shared" si="95"/>
        <v>0</v>
      </c>
      <c r="HPL77">
        <f t="shared" si="95"/>
        <v>0</v>
      </c>
      <c r="HPM77">
        <f t="shared" si="95"/>
        <v>0</v>
      </c>
      <c r="HPN77">
        <f t="shared" ref="HPN77:HRY77" si="96">SUM(HPN2:HPN76)</f>
        <v>0</v>
      </c>
      <c r="HPO77">
        <f t="shared" si="96"/>
        <v>0</v>
      </c>
      <c r="HPP77">
        <f t="shared" si="96"/>
        <v>0</v>
      </c>
      <c r="HPQ77">
        <f t="shared" si="96"/>
        <v>0</v>
      </c>
      <c r="HPR77">
        <f t="shared" si="96"/>
        <v>0</v>
      </c>
      <c r="HPS77">
        <f t="shared" si="96"/>
        <v>0</v>
      </c>
      <c r="HPT77">
        <f t="shared" si="96"/>
        <v>0</v>
      </c>
      <c r="HPU77">
        <f t="shared" si="96"/>
        <v>0</v>
      </c>
      <c r="HPV77">
        <f t="shared" si="96"/>
        <v>0</v>
      </c>
      <c r="HPW77">
        <f t="shared" si="96"/>
        <v>0</v>
      </c>
      <c r="HPX77">
        <f t="shared" si="96"/>
        <v>0</v>
      </c>
      <c r="HPY77">
        <f t="shared" si="96"/>
        <v>0</v>
      </c>
      <c r="HPZ77">
        <f t="shared" si="96"/>
        <v>0</v>
      </c>
      <c r="HQA77">
        <f t="shared" si="96"/>
        <v>0</v>
      </c>
      <c r="HQB77">
        <f t="shared" si="96"/>
        <v>0</v>
      </c>
      <c r="HQC77">
        <f t="shared" si="96"/>
        <v>0</v>
      </c>
      <c r="HQD77">
        <f t="shared" si="96"/>
        <v>0</v>
      </c>
      <c r="HQE77">
        <f t="shared" si="96"/>
        <v>0</v>
      </c>
      <c r="HQF77">
        <f t="shared" si="96"/>
        <v>0</v>
      </c>
      <c r="HQG77">
        <f t="shared" si="96"/>
        <v>0</v>
      </c>
      <c r="HQH77">
        <f t="shared" si="96"/>
        <v>0</v>
      </c>
      <c r="HQI77">
        <f t="shared" si="96"/>
        <v>0</v>
      </c>
      <c r="HQJ77">
        <f t="shared" si="96"/>
        <v>0</v>
      </c>
      <c r="HQK77">
        <f t="shared" si="96"/>
        <v>0</v>
      </c>
      <c r="HQL77">
        <f t="shared" si="96"/>
        <v>0</v>
      </c>
      <c r="HQM77">
        <f t="shared" si="96"/>
        <v>0</v>
      </c>
      <c r="HQN77">
        <f t="shared" si="96"/>
        <v>0</v>
      </c>
      <c r="HQO77">
        <f t="shared" si="96"/>
        <v>0</v>
      </c>
      <c r="HQP77">
        <f t="shared" si="96"/>
        <v>0</v>
      </c>
      <c r="HQQ77">
        <f t="shared" si="96"/>
        <v>0</v>
      </c>
      <c r="HQR77">
        <f t="shared" si="96"/>
        <v>0</v>
      </c>
      <c r="HQS77">
        <f t="shared" si="96"/>
        <v>0</v>
      </c>
      <c r="HQT77">
        <f t="shared" si="96"/>
        <v>0</v>
      </c>
      <c r="HQU77">
        <f t="shared" si="96"/>
        <v>0</v>
      </c>
      <c r="HQV77">
        <f t="shared" si="96"/>
        <v>0</v>
      </c>
      <c r="HQW77">
        <f t="shared" si="96"/>
        <v>0</v>
      </c>
      <c r="HQX77">
        <f t="shared" si="96"/>
        <v>0</v>
      </c>
      <c r="HQY77">
        <f t="shared" si="96"/>
        <v>0</v>
      </c>
      <c r="HQZ77">
        <f t="shared" si="96"/>
        <v>0</v>
      </c>
      <c r="HRA77">
        <f t="shared" si="96"/>
        <v>0</v>
      </c>
      <c r="HRB77">
        <f t="shared" si="96"/>
        <v>0</v>
      </c>
      <c r="HRC77">
        <f t="shared" si="96"/>
        <v>0</v>
      </c>
      <c r="HRD77">
        <f t="shared" si="96"/>
        <v>0</v>
      </c>
      <c r="HRE77">
        <f t="shared" si="96"/>
        <v>0</v>
      </c>
      <c r="HRF77">
        <f t="shared" si="96"/>
        <v>0</v>
      </c>
      <c r="HRG77">
        <f t="shared" si="96"/>
        <v>0</v>
      </c>
      <c r="HRH77">
        <f t="shared" si="96"/>
        <v>0</v>
      </c>
      <c r="HRI77">
        <f t="shared" si="96"/>
        <v>0</v>
      </c>
      <c r="HRJ77">
        <f t="shared" si="96"/>
        <v>0</v>
      </c>
      <c r="HRK77">
        <f t="shared" si="96"/>
        <v>0</v>
      </c>
      <c r="HRL77">
        <f t="shared" si="96"/>
        <v>0</v>
      </c>
      <c r="HRM77">
        <f t="shared" si="96"/>
        <v>0</v>
      </c>
      <c r="HRN77">
        <f t="shared" si="96"/>
        <v>0</v>
      </c>
      <c r="HRO77">
        <f t="shared" si="96"/>
        <v>0</v>
      </c>
      <c r="HRP77">
        <f t="shared" si="96"/>
        <v>0</v>
      </c>
      <c r="HRQ77">
        <f t="shared" si="96"/>
        <v>0</v>
      </c>
      <c r="HRR77">
        <f t="shared" si="96"/>
        <v>0</v>
      </c>
      <c r="HRS77">
        <f t="shared" si="96"/>
        <v>0</v>
      </c>
      <c r="HRT77">
        <f t="shared" si="96"/>
        <v>0</v>
      </c>
      <c r="HRU77">
        <f t="shared" si="96"/>
        <v>0</v>
      </c>
      <c r="HRV77">
        <f t="shared" si="96"/>
        <v>0</v>
      </c>
      <c r="HRW77">
        <f t="shared" si="96"/>
        <v>0</v>
      </c>
      <c r="HRX77">
        <f t="shared" si="96"/>
        <v>0</v>
      </c>
      <c r="HRY77">
        <f t="shared" si="96"/>
        <v>0</v>
      </c>
      <c r="HRZ77">
        <f t="shared" ref="HRZ77:HUK77" si="97">SUM(HRZ2:HRZ76)</f>
        <v>0</v>
      </c>
      <c r="HSA77">
        <f t="shared" si="97"/>
        <v>0</v>
      </c>
      <c r="HSB77">
        <f t="shared" si="97"/>
        <v>0</v>
      </c>
      <c r="HSC77">
        <f t="shared" si="97"/>
        <v>0</v>
      </c>
      <c r="HSD77">
        <f t="shared" si="97"/>
        <v>0</v>
      </c>
      <c r="HSE77">
        <f t="shared" si="97"/>
        <v>0</v>
      </c>
      <c r="HSF77">
        <f t="shared" si="97"/>
        <v>0</v>
      </c>
      <c r="HSG77">
        <f t="shared" si="97"/>
        <v>0</v>
      </c>
      <c r="HSH77">
        <f t="shared" si="97"/>
        <v>0</v>
      </c>
      <c r="HSI77">
        <f t="shared" si="97"/>
        <v>0</v>
      </c>
      <c r="HSJ77">
        <f t="shared" si="97"/>
        <v>0</v>
      </c>
      <c r="HSK77">
        <f t="shared" si="97"/>
        <v>0</v>
      </c>
      <c r="HSL77">
        <f t="shared" si="97"/>
        <v>0</v>
      </c>
      <c r="HSM77">
        <f t="shared" si="97"/>
        <v>0</v>
      </c>
      <c r="HSN77">
        <f t="shared" si="97"/>
        <v>0</v>
      </c>
      <c r="HSO77">
        <f t="shared" si="97"/>
        <v>0</v>
      </c>
      <c r="HSP77">
        <f t="shared" si="97"/>
        <v>0</v>
      </c>
      <c r="HSQ77">
        <f t="shared" si="97"/>
        <v>0</v>
      </c>
      <c r="HSR77">
        <f t="shared" si="97"/>
        <v>0</v>
      </c>
      <c r="HSS77">
        <f t="shared" si="97"/>
        <v>0</v>
      </c>
      <c r="HST77">
        <f t="shared" si="97"/>
        <v>0</v>
      </c>
      <c r="HSU77">
        <f t="shared" si="97"/>
        <v>0</v>
      </c>
      <c r="HSV77">
        <f t="shared" si="97"/>
        <v>0</v>
      </c>
      <c r="HSW77">
        <f t="shared" si="97"/>
        <v>0</v>
      </c>
      <c r="HSX77">
        <f t="shared" si="97"/>
        <v>0</v>
      </c>
      <c r="HSY77">
        <f t="shared" si="97"/>
        <v>0</v>
      </c>
      <c r="HSZ77">
        <f t="shared" si="97"/>
        <v>0</v>
      </c>
      <c r="HTA77">
        <f t="shared" si="97"/>
        <v>0</v>
      </c>
      <c r="HTB77">
        <f t="shared" si="97"/>
        <v>0</v>
      </c>
      <c r="HTC77">
        <f t="shared" si="97"/>
        <v>0</v>
      </c>
      <c r="HTD77">
        <f t="shared" si="97"/>
        <v>0</v>
      </c>
      <c r="HTE77">
        <f t="shared" si="97"/>
        <v>0</v>
      </c>
      <c r="HTF77">
        <f t="shared" si="97"/>
        <v>0</v>
      </c>
      <c r="HTG77">
        <f t="shared" si="97"/>
        <v>0</v>
      </c>
      <c r="HTH77">
        <f t="shared" si="97"/>
        <v>0</v>
      </c>
      <c r="HTI77">
        <f t="shared" si="97"/>
        <v>0</v>
      </c>
      <c r="HTJ77">
        <f t="shared" si="97"/>
        <v>0</v>
      </c>
      <c r="HTK77">
        <f t="shared" si="97"/>
        <v>0</v>
      </c>
      <c r="HTL77">
        <f t="shared" si="97"/>
        <v>0</v>
      </c>
      <c r="HTM77">
        <f t="shared" si="97"/>
        <v>0</v>
      </c>
      <c r="HTN77">
        <f t="shared" si="97"/>
        <v>0</v>
      </c>
      <c r="HTO77">
        <f t="shared" si="97"/>
        <v>0</v>
      </c>
      <c r="HTP77">
        <f t="shared" si="97"/>
        <v>0</v>
      </c>
      <c r="HTQ77">
        <f t="shared" si="97"/>
        <v>0</v>
      </c>
      <c r="HTR77">
        <f t="shared" si="97"/>
        <v>0</v>
      </c>
      <c r="HTS77">
        <f t="shared" si="97"/>
        <v>0</v>
      </c>
      <c r="HTT77">
        <f t="shared" si="97"/>
        <v>0</v>
      </c>
      <c r="HTU77">
        <f t="shared" si="97"/>
        <v>0</v>
      </c>
      <c r="HTV77">
        <f t="shared" si="97"/>
        <v>0</v>
      </c>
      <c r="HTW77">
        <f t="shared" si="97"/>
        <v>0</v>
      </c>
      <c r="HTX77">
        <f t="shared" si="97"/>
        <v>0</v>
      </c>
      <c r="HTY77">
        <f t="shared" si="97"/>
        <v>0</v>
      </c>
      <c r="HTZ77">
        <f t="shared" si="97"/>
        <v>0</v>
      </c>
      <c r="HUA77">
        <f t="shared" si="97"/>
        <v>0</v>
      </c>
      <c r="HUB77">
        <f t="shared" si="97"/>
        <v>0</v>
      </c>
      <c r="HUC77">
        <f t="shared" si="97"/>
        <v>0</v>
      </c>
      <c r="HUD77">
        <f t="shared" si="97"/>
        <v>0</v>
      </c>
      <c r="HUE77">
        <f t="shared" si="97"/>
        <v>0</v>
      </c>
      <c r="HUF77">
        <f t="shared" si="97"/>
        <v>0</v>
      </c>
      <c r="HUG77">
        <f t="shared" si="97"/>
        <v>0</v>
      </c>
      <c r="HUH77">
        <f t="shared" si="97"/>
        <v>0</v>
      </c>
      <c r="HUI77">
        <f t="shared" si="97"/>
        <v>0</v>
      </c>
      <c r="HUJ77">
        <f t="shared" si="97"/>
        <v>0</v>
      </c>
      <c r="HUK77">
        <f t="shared" si="97"/>
        <v>0</v>
      </c>
      <c r="HUL77">
        <f t="shared" ref="HUL77:HWW77" si="98">SUM(HUL2:HUL76)</f>
        <v>0</v>
      </c>
      <c r="HUM77">
        <f t="shared" si="98"/>
        <v>0</v>
      </c>
      <c r="HUN77">
        <f t="shared" si="98"/>
        <v>0</v>
      </c>
      <c r="HUO77">
        <f t="shared" si="98"/>
        <v>0</v>
      </c>
      <c r="HUP77">
        <f t="shared" si="98"/>
        <v>0</v>
      </c>
      <c r="HUQ77">
        <f t="shared" si="98"/>
        <v>0</v>
      </c>
      <c r="HUR77">
        <f t="shared" si="98"/>
        <v>0</v>
      </c>
      <c r="HUS77">
        <f t="shared" si="98"/>
        <v>0</v>
      </c>
      <c r="HUT77">
        <f t="shared" si="98"/>
        <v>0</v>
      </c>
      <c r="HUU77">
        <f t="shared" si="98"/>
        <v>0</v>
      </c>
      <c r="HUV77">
        <f t="shared" si="98"/>
        <v>0</v>
      </c>
      <c r="HUW77">
        <f t="shared" si="98"/>
        <v>0</v>
      </c>
      <c r="HUX77">
        <f t="shared" si="98"/>
        <v>0</v>
      </c>
      <c r="HUY77">
        <f t="shared" si="98"/>
        <v>0</v>
      </c>
      <c r="HUZ77">
        <f t="shared" si="98"/>
        <v>0</v>
      </c>
      <c r="HVA77">
        <f t="shared" si="98"/>
        <v>0</v>
      </c>
      <c r="HVB77">
        <f t="shared" si="98"/>
        <v>0</v>
      </c>
      <c r="HVC77">
        <f t="shared" si="98"/>
        <v>0</v>
      </c>
      <c r="HVD77">
        <f t="shared" si="98"/>
        <v>0</v>
      </c>
      <c r="HVE77">
        <f t="shared" si="98"/>
        <v>0</v>
      </c>
      <c r="HVF77">
        <f t="shared" si="98"/>
        <v>0</v>
      </c>
      <c r="HVG77">
        <f t="shared" si="98"/>
        <v>0</v>
      </c>
      <c r="HVH77">
        <f t="shared" si="98"/>
        <v>0</v>
      </c>
      <c r="HVI77">
        <f t="shared" si="98"/>
        <v>0</v>
      </c>
      <c r="HVJ77">
        <f t="shared" si="98"/>
        <v>0</v>
      </c>
      <c r="HVK77">
        <f t="shared" si="98"/>
        <v>0</v>
      </c>
      <c r="HVL77">
        <f t="shared" si="98"/>
        <v>0</v>
      </c>
      <c r="HVM77">
        <f t="shared" si="98"/>
        <v>0</v>
      </c>
      <c r="HVN77">
        <f t="shared" si="98"/>
        <v>0</v>
      </c>
      <c r="HVO77">
        <f t="shared" si="98"/>
        <v>0</v>
      </c>
      <c r="HVP77">
        <f t="shared" si="98"/>
        <v>0</v>
      </c>
      <c r="HVQ77">
        <f t="shared" si="98"/>
        <v>0</v>
      </c>
      <c r="HVR77">
        <f t="shared" si="98"/>
        <v>0</v>
      </c>
      <c r="HVS77">
        <f t="shared" si="98"/>
        <v>0</v>
      </c>
      <c r="HVT77">
        <f t="shared" si="98"/>
        <v>0</v>
      </c>
      <c r="HVU77">
        <f t="shared" si="98"/>
        <v>0</v>
      </c>
      <c r="HVV77">
        <f t="shared" si="98"/>
        <v>0</v>
      </c>
      <c r="HVW77">
        <f t="shared" si="98"/>
        <v>0</v>
      </c>
      <c r="HVX77">
        <f t="shared" si="98"/>
        <v>0</v>
      </c>
      <c r="HVY77">
        <f t="shared" si="98"/>
        <v>0</v>
      </c>
      <c r="HVZ77">
        <f t="shared" si="98"/>
        <v>0</v>
      </c>
      <c r="HWA77">
        <f t="shared" si="98"/>
        <v>0</v>
      </c>
      <c r="HWB77">
        <f t="shared" si="98"/>
        <v>0</v>
      </c>
      <c r="HWC77">
        <f t="shared" si="98"/>
        <v>0</v>
      </c>
      <c r="HWD77">
        <f t="shared" si="98"/>
        <v>0</v>
      </c>
      <c r="HWE77">
        <f t="shared" si="98"/>
        <v>0</v>
      </c>
      <c r="HWF77">
        <f t="shared" si="98"/>
        <v>0</v>
      </c>
      <c r="HWG77">
        <f t="shared" si="98"/>
        <v>0</v>
      </c>
      <c r="HWH77">
        <f t="shared" si="98"/>
        <v>0</v>
      </c>
      <c r="HWI77">
        <f t="shared" si="98"/>
        <v>0</v>
      </c>
      <c r="HWJ77">
        <f t="shared" si="98"/>
        <v>0</v>
      </c>
      <c r="HWK77">
        <f t="shared" si="98"/>
        <v>0</v>
      </c>
      <c r="HWL77">
        <f t="shared" si="98"/>
        <v>0</v>
      </c>
      <c r="HWM77">
        <f t="shared" si="98"/>
        <v>0</v>
      </c>
      <c r="HWN77">
        <f t="shared" si="98"/>
        <v>0</v>
      </c>
      <c r="HWO77">
        <f t="shared" si="98"/>
        <v>0</v>
      </c>
      <c r="HWP77">
        <f t="shared" si="98"/>
        <v>0</v>
      </c>
      <c r="HWQ77">
        <f t="shared" si="98"/>
        <v>0</v>
      </c>
      <c r="HWR77">
        <f t="shared" si="98"/>
        <v>0</v>
      </c>
      <c r="HWS77">
        <f t="shared" si="98"/>
        <v>0</v>
      </c>
      <c r="HWT77">
        <f t="shared" si="98"/>
        <v>0</v>
      </c>
      <c r="HWU77">
        <f t="shared" si="98"/>
        <v>0</v>
      </c>
      <c r="HWV77">
        <f t="shared" si="98"/>
        <v>0</v>
      </c>
      <c r="HWW77">
        <f t="shared" si="98"/>
        <v>0</v>
      </c>
      <c r="HWX77">
        <f t="shared" ref="HWX77:HZI77" si="99">SUM(HWX2:HWX76)</f>
        <v>0</v>
      </c>
      <c r="HWY77">
        <f t="shared" si="99"/>
        <v>0</v>
      </c>
      <c r="HWZ77">
        <f t="shared" si="99"/>
        <v>0</v>
      </c>
      <c r="HXA77">
        <f t="shared" si="99"/>
        <v>0</v>
      </c>
      <c r="HXB77">
        <f t="shared" si="99"/>
        <v>0</v>
      </c>
      <c r="HXC77">
        <f t="shared" si="99"/>
        <v>0</v>
      </c>
      <c r="HXD77">
        <f t="shared" si="99"/>
        <v>0</v>
      </c>
      <c r="HXE77">
        <f t="shared" si="99"/>
        <v>0</v>
      </c>
      <c r="HXF77">
        <f t="shared" si="99"/>
        <v>0</v>
      </c>
      <c r="HXG77">
        <f t="shared" si="99"/>
        <v>0</v>
      </c>
      <c r="HXH77">
        <f t="shared" si="99"/>
        <v>0</v>
      </c>
      <c r="HXI77">
        <f t="shared" si="99"/>
        <v>0</v>
      </c>
      <c r="HXJ77">
        <f t="shared" si="99"/>
        <v>0</v>
      </c>
      <c r="HXK77">
        <f t="shared" si="99"/>
        <v>0</v>
      </c>
      <c r="HXL77">
        <f t="shared" si="99"/>
        <v>0</v>
      </c>
      <c r="HXM77">
        <f t="shared" si="99"/>
        <v>0</v>
      </c>
      <c r="HXN77">
        <f t="shared" si="99"/>
        <v>0</v>
      </c>
      <c r="HXO77">
        <f t="shared" si="99"/>
        <v>0</v>
      </c>
      <c r="HXP77">
        <f t="shared" si="99"/>
        <v>0</v>
      </c>
      <c r="HXQ77">
        <f t="shared" si="99"/>
        <v>0</v>
      </c>
      <c r="HXR77">
        <f t="shared" si="99"/>
        <v>0</v>
      </c>
      <c r="HXS77">
        <f t="shared" si="99"/>
        <v>0</v>
      </c>
      <c r="HXT77">
        <f t="shared" si="99"/>
        <v>0</v>
      </c>
      <c r="HXU77">
        <f t="shared" si="99"/>
        <v>0</v>
      </c>
      <c r="HXV77">
        <f t="shared" si="99"/>
        <v>0</v>
      </c>
      <c r="HXW77">
        <f t="shared" si="99"/>
        <v>0</v>
      </c>
      <c r="HXX77">
        <f t="shared" si="99"/>
        <v>0</v>
      </c>
      <c r="HXY77">
        <f t="shared" si="99"/>
        <v>0</v>
      </c>
      <c r="HXZ77">
        <f t="shared" si="99"/>
        <v>0</v>
      </c>
      <c r="HYA77">
        <f t="shared" si="99"/>
        <v>0</v>
      </c>
      <c r="HYB77">
        <f t="shared" si="99"/>
        <v>0</v>
      </c>
      <c r="HYC77">
        <f t="shared" si="99"/>
        <v>0</v>
      </c>
      <c r="HYD77">
        <f t="shared" si="99"/>
        <v>0</v>
      </c>
      <c r="HYE77">
        <f t="shared" si="99"/>
        <v>0</v>
      </c>
      <c r="HYF77">
        <f t="shared" si="99"/>
        <v>0</v>
      </c>
      <c r="HYG77">
        <f t="shared" si="99"/>
        <v>0</v>
      </c>
      <c r="HYH77">
        <f t="shared" si="99"/>
        <v>0</v>
      </c>
      <c r="HYI77">
        <f t="shared" si="99"/>
        <v>0</v>
      </c>
      <c r="HYJ77">
        <f t="shared" si="99"/>
        <v>0</v>
      </c>
      <c r="HYK77">
        <f t="shared" si="99"/>
        <v>0</v>
      </c>
      <c r="HYL77">
        <f t="shared" si="99"/>
        <v>0</v>
      </c>
      <c r="HYM77">
        <f t="shared" si="99"/>
        <v>0</v>
      </c>
      <c r="HYN77">
        <f t="shared" si="99"/>
        <v>0</v>
      </c>
      <c r="HYO77">
        <f t="shared" si="99"/>
        <v>0</v>
      </c>
      <c r="HYP77">
        <f t="shared" si="99"/>
        <v>0</v>
      </c>
      <c r="HYQ77">
        <f t="shared" si="99"/>
        <v>0</v>
      </c>
      <c r="HYR77">
        <f t="shared" si="99"/>
        <v>0</v>
      </c>
      <c r="HYS77">
        <f t="shared" si="99"/>
        <v>0</v>
      </c>
      <c r="HYT77">
        <f t="shared" si="99"/>
        <v>0</v>
      </c>
      <c r="HYU77">
        <f t="shared" si="99"/>
        <v>0</v>
      </c>
      <c r="HYV77">
        <f t="shared" si="99"/>
        <v>0</v>
      </c>
      <c r="HYW77">
        <f t="shared" si="99"/>
        <v>0</v>
      </c>
      <c r="HYX77">
        <f t="shared" si="99"/>
        <v>0</v>
      </c>
      <c r="HYY77">
        <f t="shared" si="99"/>
        <v>0</v>
      </c>
      <c r="HYZ77">
        <f t="shared" si="99"/>
        <v>0</v>
      </c>
      <c r="HZA77">
        <f t="shared" si="99"/>
        <v>0</v>
      </c>
      <c r="HZB77">
        <f t="shared" si="99"/>
        <v>0</v>
      </c>
      <c r="HZC77">
        <f t="shared" si="99"/>
        <v>0</v>
      </c>
      <c r="HZD77">
        <f t="shared" si="99"/>
        <v>0</v>
      </c>
      <c r="HZE77">
        <f t="shared" si="99"/>
        <v>0</v>
      </c>
      <c r="HZF77">
        <f t="shared" si="99"/>
        <v>0</v>
      </c>
      <c r="HZG77">
        <f t="shared" si="99"/>
        <v>0</v>
      </c>
      <c r="HZH77">
        <f t="shared" si="99"/>
        <v>0</v>
      </c>
      <c r="HZI77">
        <f t="shared" si="99"/>
        <v>0</v>
      </c>
      <c r="HZJ77">
        <f t="shared" ref="HZJ77:IBU77" si="100">SUM(HZJ2:HZJ76)</f>
        <v>0</v>
      </c>
      <c r="HZK77">
        <f t="shared" si="100"/>
        <v>0</v>
      </c>
      <c r="HZL77">
        <f t="shared" si="100"/>
        <v>0</v>
      </c>
      <c r="HZM77">
        <f t="shared" si="100"/>
        <v>0</v>
      </c>
      <c r="HZN77">
        <f t="shared" si="100"/>
        <v>0</v>
      </c>
      <c r="HZO77">
        <f t="shared" si="100"/>
        <v>0</v>
      </c>
      <c r="HZP77">
        <f t="shared" si="100"/>
        <v>0</v>
      </c>
      <c r="HZQ77">
        <f t="shared" si="100"/>
        <v>0</v>
      </c>
      <c r="HZR77">
        <f t="shared" si="100"/>
        <v>0</v>
      </c>
      <c r="HZS77">
        <f t="shared" si="100"/>
        <v>0</v>
      </c>
      <c r="HZT77">
        <f t="shared" si="100"/>
        <v>0</v>
      </c>
      <c r="HZU77">
        <f t="shared" si="100"/>
        <v>0</v>
      </c>
      <c r="HZV77">
        <f t="shared" si="100"/>
        <v>0</v>
      </c>
      <c r="HZW77">
        <f t="shared" si="100"/>
        <v>0</v>
      </c>
      <c r="HZX77">
        <f t="shared" si="100"/>
        <v>0</v>
      </c>
      <c r="HZY77">
        <f t="shared" si="100"/>
        <v>0</v>
      </c>
      <c r="HZZ77">
        <f t="shared" si="100"/>
        <v>0</v>
      </c>
      <c r="IAA77">
        <f t="shared" si="100"/>
        <v>0</v>
      </c>
      <c r="IAB77">
        <f t="shared" si="100"/>
        <v>0</v>
      </c>
      <c r="IAC77">
        <f t="shared" si="100"/>
        <v>0</v>
      </c>
      <c r="IAD77">
        <f t="shared" si="100"/>
        <v>0</v>
      </c>
      <c r="IAE77">
        <f t="shared" si="100"/>
        <v>0</v>
      </c>
      <c r="IAF77">
        <f t="shared" si="100"/>
        <v>0</v>
      </c>
      <c r="IAG77">
        <f t="shared" si="100"/>
        <v>0</v>
      </c>
      <c r="IAH77">
        <f t="shared" si="100"/>
        <v>0</v>
      </c>
      <c r="IAI77">
        <f t="shared" si="100"/>
        <v>0</v>
      </c>
      <c r="IAJ77">
        <f t="shared" si="100"/>
        <v>0</v>
      </c>
      <c r="IAK77">
        <f t="shared" si="100"/>
        <v>0</v>
      </c>
      <c r="IAL77">
        <f t="shared" si="100"/>
        <v>0</v>
      </c>
      <c r="IAM77">
        <f t="shared" si="100"/>
        <v>0</v>
      </c>
      <c r="IAN77">
        <f t="shared" si="100"/>
        <v>0</v>
      </c>
      <c r="IAO77">
        <f t="shared" si="100"/>
        <v>0</v>
      </c>
      <c r="IAP77">
        <f t="shared" si="100"/>
        <v>0</v>
      </c>
      <c r="IAQ77">
        <f t="shared" si="100"/>
        <v>0</v>
      </c>
      <c r="IAR77">
        <f t="shared" si="100"/>
        <v>0</v>
      </c>
      <c r="IAS77">
        <f t="shared" si="100"/>
        <v>0</v>
      </c>
      <c r="IAT77">
        <f t="shared" si="100"/>
        <v>0</v>
      </c>
      <c r="IAU77">
        <f t="shared" si="100"/>
        <v>0</v>
      </c>
      <c r="IAV77">
        <f t="shared" si="100"/>
        <v>0</v>
      </c>
      <c r="IAW77">
        <f t="shared" si="100"/>
        <v>0</v>
      </c>
      <c r="IAX77">
        <f t="shared" si="100"/>
        <v>0</v>
      </c>
      <c r="IAY77">
        <f t="shared" si="100"/>
        <v>0</v>
      </c>
      <c r="IAZ77">
        <f t="shared" si="100"/>
        <v>0</v>
      </c>
      <c r="IBA77">
        <f t="shared" si="100"/>
        <v>0</v>
      </c>
      <c r="IBB77">
        <f t="shared" si="100"/>
        <v>0</v>
      </c>
      <c r="IBC77">
        <f t="shared" si="100"/>
        <v>0</v>
      </c>
      <c r="IBD77">
        <f t="shared" si="100"/>
        <v>0</v>
      </c>
      <c r="IBE77">
        <f t="shared" si="100"/>
        <v>0</v>
      </c>
      <c r="IBF77">
        <f t="shared" si="100"/>
        <v>0</v>
      </c>
      <c r="IBG77">
        <f t="shared" si="100"/>
        <v>0</v>
      </c>
      <c r="IBH77">
        <f t="shared" si="100"/>
        <v>0</v>
      </c>
      <c r="IBI77">
        <f t="shared" si="100"/>
        <v>0</v>
      </c>
      <c r="IBJ77">
        <f t="shared" si="100"/>
        <v>0</v>
      </c>
      <c r="IBK77">
        <f t="shared" si="100"/>
        <v>0</v>
      </c>
      <c r="IBL77">
        <f t="shared" si="100"/>
        <v>0</v>
      </c>
      <c r="IBM77">
        <f t="shared" si="100"/>
        <v>0</v>
      </c>
      <c r="IBN77">
        <f t="shared" si="100"/>
        <v>0</v>
      </c>
      <c r="IBO77">
        <f t="shared" si="100"/>
        <v>0</v>
      </c>
      <c r="IBP77">
        <f t="shared" si="100"/>
        <v>0</v>
      </c>
      <c r="IBQ77">
        <f t="shared" si="100"/>
        <v>0</v>
      </c>
      <c r="IBR77">
        <f t="shared" si="100"/>
        <v>0</v>
      </c>
      <c r="IBS77">
        <f t="shared" si="100"/>
        <v>0</v>
      </c>
      <c r="IBT77">
        <f t="shared" si="100"/>
        <v>0</v>
      </c>
      <c r="IBU77">
        <f t="shared" si="100"/>
        <v>0</v>
      </c>
      <c r="IBV77">
        <f t="shared" ref="IBV77:IEG77" si="101">SUM(IBV2:IBV76)</f>
        <v>0</v>
      </c>
      <c r="IBW77">
        <f t="shared" si="101"/>
        <v>0</v>
      </c>
      <c r="IBX77">
        <f t="shared" si="101"/>
        <v>0</v>
      </c>
      <c r="IBY77">
        <f t="shared" si="101"/>
        <v>0</v>
      </c>
      <c r="IBZ77">
        <f t="shared" si="101"/>
        <v>0</v>
      </c>
      <c r="ICA77">
        <f t="shared" si="101"/>
        <v>0</v>
      </c>
      <c r="ICB77">
        <f t="shared" si="101"/>
        <v>0</v>
      </c>
      <c r="ICC77">
        <f t="shared" si="101"/>
        <v>0</v>
      </c>
      <c r="ICD77">
        <f t="shared" si="101"/>
        <v>0</v>
      </c>
      <c r="ICE77">
        <f t="shared" si="101"/>
        <v>0</v>
      </c>
      <c r="ICF77">
        <f t="shared" si="101"/>
        <v>0</v>
      </c>
      <c r="ICG77">
        <f t="shared" si="101"/>
        <v>0</v>
      </c>
      <c r="ICH77">
        <f t="shared" si="101"/>
        <v>0</v>
      </c>
      <c r="ICI77">
        <f t="shared" si="101"/>
        <v>0</v>
      </c>
      <c r="ICJ77">
        <f t="shared" si="101"/>
        <v>0</v>
      </c>
      <c r="ICK77">
        <f t="shared" si="101"/>
        <v>0</v>
      </c>
      <c r="ICL77">
        <f t="shared" si="101"/>
        <v>0</v>
      </c>
      <c r="ICM77">
        <f t="shared" si="101"/>
        <v>0</v>
      </c>
      <c r="ICN77">
        <f t="shared" si="101"/>
        <v>0</v>
      </c>
      <c r="ICO77">
        <f t="shared" si="101"/>
        <v>0</v>
      </c>
      <c r="ICP77">
        <f t="shared" si="101"/>
        <v>0</v>
      </c>
      <c r="ICQ77">
        <f t="shared" si="101"/>
        <v>0</v>
      </c>
      <c r="ICR77">
        <f t="shared" si="101"/>
        <v>0</v>
      </c>
      <c r="ICS77">
        <f t="shared" si="101"/>
        <v>0</v>
      </c>
      <c r="ICT77">
        <f t="shared" si="101"/>
        <v>0</v>
      </c>
      <c r="ICU77">
        <f t="shared" si="101"/>
        <v>0</v>
      </c>
      <c r="ICV77">
        <f t="shared" si="101"/>
        <v>0</v>
      </c>
      <c r="ICW77">
        <f t="shared" si="101"/>
        <v>0</v>
      </c>
      <c r="ICX77">
        <f t="shared" si="101"/>
        <v>0</v>
      </c>
      <c r="ICY77">
        <f t="shared" si="101"/>
        <v>0</v>
      </c>
      <c r="ICZ77">
        <f t="shared" si="101"/>
        <v>0</v>
      </c>
      <c r="IDA77">
        <f t="shared" si="101"/>
        <v>0</v>
      </c>
      <c r="IDB77">
        <f t="shared" si="101"/>
        <v>0</v>
      </c>
      <c r="IDC77">
        <f t="shared" si="101"/>
        <v>0</v>
      </c>
      <c r="IDD77">
        <f t="shared" si="101"/>
        <v>0</v>
      </c>
      <c r="IDE77">
        <f t="shared" si="101"/>
        <v>0</v>
      </c>
      <c r="IDF77">
        <f t="shared" si="101"/>
        <v>0</v>
      </c>
      <c r="IDG77">
        <f t="shared" si="101"/>
        <v>0</v>
      </c>
      <c r="IDH77">
        <f t="shared" si="101"/>
        <v>0</v>
      </c>
      <c r="IDI77">
        <f t="shared" si="101"/>
        <v>0</v>
      </c>
      <c r="IDJ77">
        <f t="shared" si="101"/>
        <v>0</v>
      </c>
      <c r="IDK77">
        <f t="shared" si="101"/>
        <v>0</v>
      </c>
      <c r="IDL77">
        <f t="shared" si="101"/>
        <v>0</v>
      </c>
      <c r="IDM77">
        <f t="shared" si="101"/>
        <v>0</v>
      </c>
      <c r="IDN77">
        <f t="shared" si="101"/>
        <v>0</v>
      </c>
      <c r="IDO77">
        <f t="shared" si="101"/>
        <v>0</v>
      </c>
      <c r="IDP77">
        <f t="shared" si="101"/>
        <v>0</v>
      </c>
      <c r="IDQ77">
        <f t="shared" si="101"/>
        <v>0</v>
      </c>
      <c r="IDR77">
        <f t="shared" si="101"/>
        <v>0</v>
      </c>
      <c r="IDS77">
        <f t="shared" si="101"/>
        <v>0</v>
      </c>
      <c r="IDT77">
        <f t="shared" si="101"/>
        <v>0</v>
      </c>
      <c r="IDU77">
        <f t="shared" si="101"/>
        <v>0</v>
      </c>
      <c r="IDV77">
        <f t="shared" si="101"/>
        <v>0</v>
      </c>
      <c r="IDW77">
        <f t="shared" si="101"/>
        <v>0</v>
      </c>
      <c r="IDX77">
        <f t="shared" si="101"/>
        <v>0</v>
      </c>
      <c r="IDY77">
        <f t="shared" si="101"/>
        <v>0</v>
      </c>
      <c r="IDZ77">
        <f t="shared" si="101"/>
        <v>0</v>
      </c>
      <c r="IEA77">
        <f t="shared" si="101"/>
        <v>0</v>
      </c>
      <c r="IEB77">
        <f t="shared" si="101"/>
        <v>0</v>
      </c>
      <c r="IEC77">
        <f t="shared" si="101"/>
        <v>0</v>
      </c>
      <c r="IED77">
        <f t="shared" si="101"/>
        <v>0</v>
      </c>
      <c r="IEE77">
        <f t="shared" si="101"/>
        <v>0</v>
      </c>
      <c r="IEF77">
        <f t="shared" si="101"/>
        <v>0</v>
      </c>
      <c r="IEG77">
        <f t="shared" si="101"/>
        <v>0</v>
      </c>
      <c r="IEH77">
        <f t="shared" ref="IEH77:IGS77" si="102">SUM(IEH2:IEH76)</f>
        <v>0</v>
      </c>
      <c r="IEI77">
        <f t="shared" si="102"/>
        <v>0</v>
      </c>
      <c r="IEJ77">
        <f t="shared" si="102"/>
        <v>0</v>
      </c>
      <c r="IEK77">
        <f t="shared" si="102"/>
        <v>0</v>
      </c>
      <c r="IEL77">
        <f t="shared" si="102"/>
        <v>0</v>
      </c>
      <c r="IEM77">
        <f t="shared" si="102"/>
        <v>0</v>
      </c>
      <c r="IEN77">
        <f t="shared" si="102"/>
        <v>0</v>
      </c>
      <c r="IEO77">
        <f t="shared" si="102"/>
        <v>0</v>
      </c>
      <c r="IEP77">
        <f t="shared" si="102"/>
        <v>0</v>
      </c>
      <c r="IEQ77">
        <f t="shared" si="102"/>
        <v>0</v>
      </c>
      <c r="IER77">
        <f t="shared" si="102"/>
        <v>0</v>
      </c>
      <c r="IES77">
        <f t="shared" si="102"/>
        <v>0</v>
      </c>
      <c r="IET77">
        <f t="shared" si="102"/>
        <v>0</v>
      </c>
      <c r="IEU77">
        <f t="shared" si="102"/>
        <v>0</v>
      </c>
      <c r="IEV77">
        <f t="shared" si="102"/>
        <v>0</v>
      </c>
      <c r="IEW77">
        <f t="shared" si="102"/>
        <v>0</v>
      </c>
      <c r="IEX77">
        <f t="shared" si="102"/>
        <v>0</v>
      </c>
      <c r="IEY77">
        <f t="shared" si="102"/>
        <v>0</v>
      </c>
      <c r="IEZ77">
        <f t="shared" si="102"/>
        <v>0</v>
      </c>
      <c r="IFA77">
        <f t="shared" si="102"/>
        <v>0</v>
      </c>
      <c r="IFB77">
        <f t="shared" si="102"/>
        <v>0</v>
      </c>
      <c r="IFC77">
        <f t="shared" si="102"/>
        <v>0</v>
      </c>
      <c r="IFD77">
        <f t="shared" si="102"/>
        <v>0</v>
      </c>
      <c r="IFE77">
        <f t="shared" si="102"/>
        <v>0</v>
      </c>
      <c r="IFF77">
        <f t="shared" si="102"/>
        <v>0</v>
      </c>
      <c r="IFG77">
        <f t="shared" si="102"/>
        <v>0</v>
      </c>
      <c r="IFH77">
        <f t="shared" si="102"/>
        <v>0</v>
      </c>
      <c r="IFI77">
        <f t="shared" si="102"/>
        <v>0</v>
      </c>
      <c r="IFJ77">
        <f t="shared" si="102"/>
        <v>0</v>
      </c>
      <c r="IFK77">
        <f t="shared" si="102"/>
        <v>0</v>
      </c>
      <c r="IFL77">
        <f t="shared" si="102"/>
        <v>0</v>
      </c>
      <c r="IFM77">
        <f t="shared" si="102"/>
        <v>0</v>
      </c>
      <c r="IFN77">
        <f t="shared" si="102"/>
        <v>0</v>
      </c>
      <c r="IFO77">
        <f t="shared" si="102"/>
        <v>0</v>
      </c>
      <c r="IFP77">
        <f t="shared" si="102"/>
        <v>0</v>
      </c>
      <c r="IFQ77">
        <f t="shared" si="102"/>
        <v>0</v>
      </c>
      <c r="IFR77">
        <f t="shared" si="102"/>
        <v>0</v>
      </c>
      <c r="IFS77">
        <f t="shared" si="102"/>
        <v>0</v>
      </c>
      <c r="IFT77">
        <f t="shared" si="102"/>
        <v>0</v>
      </c>
      <c r="IFU77">
        <f t="shared" si="102"/>
        <v>0</v>
      </c>
      <c r="IFV77">
        <f t="shared" si="102"/>
        <v>0</v>
      </c>
      <c r="IFW77">
        <f t="shared" si="102"/>
        <v>0</v>
      </c>
      <c r="IFX77">
        <f t="shared" si="102"/>
        <v>0</v>
      </c>
      <c r="IFY77">
        <f t="shared" si="102"/>
        <v>0</v>
      </c>
      <c r="IFZ77">
        <f t="shared" si="102"/>
        <v>0</v>
      </c>
      <c r="IGA77">
        <f t="shared" si="102"/>
        <v>0</v>
      </c>
      <c r="IGB77">
        <f t="shared" si="102"/>
        <v>0</v>
      </c>
      <c r="IGC77">
        <f t="shared" si="102"/>
        <v>0</v>
      </c>
      <c r="IGD77">
        <f t="shared" si="102"/>
        <v>0</v>
      </c>
      <c r="IGE77">
        <f t="shared" si="102"/>
        <v>0</v>
      </c>
      <c r="IGF77">
        <f t="shared" si="102"/>
        <v>0</v>
      </c>
      <c r="IGG77">
        <f t="shared" si="102"/>
        <v>0</v>
      </c>
      <c r="IGH77">
        <f t="shared" si="102"/>
        <v>0</v>
      </c>
      <c r="IGI77">
        <f t="shared" si="102"/>
        <v>0</v>
      </c>
      <c r="IGJ77">
        <f t="shared" si="102"/>
        <v>0</v>
      </c>
      <c r="IGK77">
        <f t="shared" si="102"/>
        <v>0</v>
      </c>
      <c r="IGL77">
        <f t="shared" si="102"/>
        <v>0</v>
      </c>
      <c r="IGM77">
        <f t="shared" si="102"/>
        <v>0</v>
      </c>
      <c r="IGN77">
        <f t="shared" si="102"/>
        <v>0</v>
      </c>
      <c r="IGO77">
        <f t="shared" si="102"/>
        <v>0</v>
      </c>
      <c r="IGP77">
        <f t="shared" si="102"/>
        <v>0</v>
      </c>
      <c r="IGQ77">
        <f t="shared" si="102"/>
        <v>0</v>
      </c>
      <c r="IGR77">
        <f t="shared" si="102"/>
        <v>0</v>
      </c>
      <c r="IGS77">
        <f t="shared" si="102"/>
        <v>0</v>
      </c>
      <c r="IGT77">
        <f t="shared" ref="IGT77:IJE77" si="103">SUM(IGT2:IGT76)</f>
        <v>0</v>
      </c>
      <c r="IGU77">
        <f t="shared" si="103"/>
        <v>0</v>
      </c>
      <c r="IGV77">
        <f t="shared" si="103"/>
        <v>0</v>
      </c>
      <c r="IGW77">
        <f t="shared" si="103"/>
        <v>0</v>
      </c>
      <c r="IGX77">
        <f t="shared" si="103"/>
        <v>0</v>
      </c>
      <c r="IGY77">
        <f t="shared" si="103"/>
        <v>0</v>
      </c>
      <c r="IGZ77">
        <f t="shared" si="103"/>
        <v>0</v>
      </c>
      <c r="IHA77">
        <f t="shared" si="103"/>
        <v>0</v>
      </c>
      <c r="IHB77">
        <f t="shared" si="103"/>
        <v>0</v>
      </c>
      <c r="IHC77">
        <f t="shared" si="103"/>
        <v>0</v>
      </c>
      <c r="IHD77">
        <f t="shared" si="103"/>
        <v>0</v>
      </c>
      <c r="IHE77">
        <f t="shared" si="103"/>
        <v>0</v>
      </c>
      <c r="IHF77">
        <f t="shared" si="103"/>
        <v>0</v>
      </c>
      <c r="IHG77">
        <f t="shared" si="103"/>
        <v>0</v>
      </c>
      <c r="IHH77">
        <f t="shared" si="103"/>
        <v>0</v>
      </c>
      <c r="IHI77">
        <f t="shared" si="103"/>
        <v>0</v>
      </c>
      <c r="IHJ77">
        <f t="shared" si="103"/>
        <v>0</v>
      </c>
      <c r="IHK77">
        <f t="shared" si="103"/>
        <v>0</v>
      </c>
      <c r="IHL77">
        <f t="shared" si="103"/>
        <v>0</v>
      </c>
      <c r="IHM77">
        <f t="shared" si="103"/>
        <v>0</v>
      </c>
      <c r="IHN77">
        <f t="shared" si="103"/>
        <v>0</v>
      </c>
      <c r="IHO77">
        <f t="shared" si="103"/>
        <v>0</v>
      </c>
      <c r="IHP77">
        <f t="shared" si="103"/>
        <v>0</v>
      </c>
      <c r="IHQ77">
        <f t="shared" si="103"/>
        <v>0</v>
      </c>
      <c r="IHR77">
        <f t="shared" si="103"/>
        <v>0</v>
      </c>
      <c r="IHS77">
        <f t="shared" si="103"/>
        <v>0</v>
      </c>
      <c r="IHT77">
        <f t="shared" si="103"/>
        <v>0</v>
      </c>
      <c r="IHU77">
        <f t="shared" si="103"/>
        <v>0</v>
      </c>
      <c r="IHV77">
        <f t="shared" si="103"/>
        <v>0</v>
      </c>
      <c r="IHW77">
        <f t="shared" si="103"/>
        <v>0</v>
      </c>
      <c r="IHX77">
        <f t="shared" si="103"/>
        <v>0</v>
      </c>
      <c r="IHY77">
        <f t="shared" si="103"/>
        <v>0</v>
      </c>
      <c r="IHZ77">
        <f t="shared" si="103"/>
        <v>0</v>
      </c>
      <c r="IIA77">
        <f t="shared" si="103"/>
        <v>0</v>
      </c>
      <c r="IIB77">
        <f t="shared" si="103"/>
        <v>0</v>
      </c>
      <c r="IIC77">
        <f t="shared" si="103"/>
        <v>0</v>
      </c>
      <c r="IID77">
        <f t="shared" si="103"/>
        <v>0</v>
      </c>
      <c r="IIE77">
        <f t="shared" si="103"/>
        <v>0</v>
      </c>
      <c r="IIF77">
        <f t="shared" si="103"/>
        <v>0</v>
      </c>
      <c r="IIG77">
        <f t="shared" si="103"/>
        <v>0</v>
      </c>
      <c r="IIH77">
        <f t="shared" si="103"/>
        <v>0</v>
      </c>
      <c r="III77">
        <f t="shared" si="103"/>
        <v>0</v>
      </c>
      <c r="IIJ77">
        <f t="shared" si="103"/>
        <v>0</v>
      </c>
      <c r="IIK77">
        <f t="shared" si="103"/>
        <v>0</v>
      </c>
      <c r="IIL77">
        <f t="shared" si="103"/>
        <v>0</v>
      </c>
      <c r="IIM77">
        <f t="shared" si="103"/>
        <v>0</v>
      </c>
      <c r="IIN77">
        <f t="shared" si="103"/>
        <v>0</v>
      </c>
      <c r="IIO77">
        <f t="shared" si="103"/>
        <v>0</v>
      </c>
      <c r="IIP77">
        <f t="shared" si="103"/>
        <v>0</v>
      </c>
      <c r="IIQ77">
        <f t="shared" si="103"/>
        <v>0</v>
      </c>
      <c r="IIR77">
        <f t="shared" si="103"/>
        <v>0</v>
      </c>
      <c r="IIS77">
        <f t="shared" si="103"/>
        <v>0</v>
      </c>
      <c r="IIT77">
        <f t="shared" si="103"/>
        <v>0</v>
      </c>
      <c r="IIU77">
        <f t="shared" si="103"/>
        <v>0</v>
      </c>
      <c r="IIV77">
        <f t="shared" si="103"/>
        <v>0</v>
      </c>
      <c r="IIW77">
        <f t="shared" si="103"/>
        <v>0</v>
      </c>
      <c r="IIX77">
        <f t="shared" si="103"/>
        <v>0</v>
      </c>
      <c r="IIY77">
        <f t="shared" si="103"/>
        <v>0</v>
      </c>
      <c r="IIZ77">
        <f t="shared" si="103"/>
        <v>0</v>
      </c>
      <c r="IJA77">
        <f t="shared" si="103"/>
        <v>0</v>
      </c>
      <c r="IJB77">
        <f t="shared" si="103"/>
        <v>0</v>
      </c>
      <c r="IJC77">
        <f t="shared" si="103"/>
        <v>0</v>
      </c>
      <c r="IJD77">
        <f t="shared" si="103"/>
        <v>0</v>
      </c>
      <c r="IJE77">
        <f t="shared" si="103"/>
        <v>0</v>
      </c>
      <c r="IJF77">
        <f t="shared" ref="IJF77:ILQ77" si="104">SUM(IJF2:IJF76)</f>
        <v>0</v>
      </c>
      <c r="IJG77">
        <f t="shared" si="104"/>
        <v>0</v>
      </c>
      <c r="IJH77">
        <f t="shared" si="104"/>
        <v>0</v>
      </c>
      <c r="IJI77">
        <f t="shared" si="104"/>
        <v>0</v>
      </c>
      <c r="IJJ77">
        <f t="shared" si="104"/>
        <v>0</v>
      </c>
      <c r="IJK77">
        <f t="shared" si="104"/>
        <v>0</v>
      </c>
      <c r="IJL77">
        <f t="shared" si="104"/>
        <v>0</v>
      </c>
      <c r="IJM77">
        <f t="shared" si="104"/>
        <v>0</v>
      </c>
      <c r="IJN77">
        <f t="shared" si="104"/>
        <v>0</v>
      </c>
      <c r="IJO77">
        <f t="shared" si="104"/>
        <v>0</v>
      </c>
      <c r="IJP77">
        <f t="shared" si="104"/>
        <v>0</v>
      </c>
      <c r="IJQ77">
        <f t="shared" si="104"/>
        <v>0</v>
      </c>
      <c r="IJR77">
        <f t="shared" si="104"/>
        <v>0</v>
      </c>
      <c r="IJS77">
        <f t="shared" si="104"/>
        <v>0</v>
      </c>
      <c r="IJT77">
        <f t="shared" si="104"/>
        <v>0</v>
      </c>
      <c r="IJU77">
        <f t="shared" si="104"/>
        <v>0</v>
      </c>
      <c r="IJV77">
        <f t="shared" si="104"/>
        <v>0</v>
      </c>
      <c r="IJW77">
        <f t="shared" si="104"/>
        <v>0</v>
      </c>
      <c r="IJX77">
        <f t="shared" si="104"/>
        <v>0</v>
      </c>
      <c r="IJY77">
        <f t="shared" si="104"/>
        <v>0</v>
      </c>
      <c r="IJZ77">
        <f t="shared" si="104"/>
        <v>0</v>
      </c>
      <c r="IKA77">
        <f t="shared" si="104"/>
        <v>0</v>
      </c>
      <c r="IKB77">
        <f t="shared" si="104"/>
        <v>0</v>
      </c>
      <c r="IKC77">
        <f t="shared" si="104"/>
        <v>0</v>
      </c>
      <c r="IKD77">
        <f t="shared" si="104"/>
        <v>0</v>
      </c>
      <c r="IKE77">
        <f t="shared" si="104"/>
        <v>0</v>
      </c>
      <c r="IKF77">
        <f t="shared" si="104"/>
        <v>0</v>
      </c>
      <c r="IKG77">
        <f t="shared" si="104"/>
        <v>0</v>
      </c>
      <c r="IKH77">
        <f t="shared" si="104"/>
        <v>0</v>
      </c>
      <c r="IKI77">
        <f t="shared" si="104"/>
        <v>0</v>
      </c>
      <c r="IKJ77">
        <f t="shared" si="104"/>
        <v>0</v>
      </c>
      <c r="IKK77">
        <f t="shared" si="104"/>
        <v>0</v>
      </c>
      <c r="IKL77">
        <f t="shared" si="104"/>
        <v>0</v>
      </c>
      <c r="IKM77">
        <f t="shared" si="104"/>
        <v>0</v>
      </c>
      <c r="IKN77">
        <f t="shared" si="104"/>
        <v>0</v>
      </c>
      <c r="IKO77">
        <f t="shared" si="104"/>
        <v>0</v>
      </c>
      <c r="IKP77">
        <f t="shared" si="104"/>
        <v>0</v>
      </c>
      <c r="IKQ77">
        <f t="shared" si="104"/>
        <v>0</v>
      </c>
      <c r="IKR77">
        <f t="shared" si="104"/>
        <v>0</v>
      </c>
      <c r="IKS77">
        <f t="shared" si="104"/>
        <v>0</v>
      </c>
      <c r="IKT77">
        <f t="shared" si="104"/>
        <v>0</v>
      </c>
      <c r="IKU77">
        <f t="shared" si="104"/>
        <v>0</v>
      </c>
      <c r="IKV77">
        <f t="shared" si="104"/>
        <v>0</v>
      </c>
      <c r="IKW77">
        <f t="shared" si="104"/>
        <v>0</v>
      </c>
      <c r="IKX77">
        <f t="shared" si="104"/>
        <v>0</v>
      </c>
      <c r="IKY77">
        <f t="shared" si="104"/>
        <v>0</v>
      </c>
      <c r="IKZ77">
        <f t="shared" si="104"/>
        <v>0</v>
      </c>
      <c r="ILA77">
        <f t="shared" si="104"/>
        <v>0</v>
      </c>
      <c r="ILB77">
        <f t="shared" si="104"/>
        <v>0</v>
      </c>
      <c r="ILC77">
        <f t="shared" si="104"/>
        <v>0</v>
      </c>
      <c r="ILD77">
        <f t="shared" si="104"/>
        <v>0</v>
      </c>
      <c r="ILE77">
        <f t="shared" si="104"/>
        <v>0</v>
      </c>
      <c r="ILF77">
        <f t="shared" si="104"/>
        <v>0</v>
      </c>
      <c r="ILG77">
        <f t="shared" si="104"/>
        <v>0</v>
      </c>
      <c r="ILH77">
        <f t="shared" si="104"/>
        <v>0</v>
      </c>
      <c r="ILI77">
        <f t="shared" si="104"/>
        <v>0</v>
      </c>
      <c r="ILJ77">
        <f t="shared" si="104"/>
        <v>0</v>
      </c>
      <c r="ILK77">
        <f t="shared" si="104"/>
        <v>0</v>
      </c>
      <c r="ILL77">
        <f t="shared" si="104"/>
        <v>0</v>
      </c>
      <c r="ILM77">
        <f t="shared" si="104"/>
        <v>0</v>
      </c>
      <c r="ILN77">
        <f t="shared" si="104"/>
        <v>0</v>
      </c>
      <c r="ILO77">
        <f t="shared" si="104"/>
        <v>0</v>
      </c>
      <c r="ILP77">
        <f t="shared" si="104"/>
        <v>0</v>
      </c>
      <c r="ILQ77">
        <f t="shared" si="104"/>
        <v>0</v>
      </c>
      <c r="ILR77">
        <f t="shared" ref="ILR77:IOC77" si="105">SUM(ILR2:ILR76)</f>
        <v>0</v>
      </c>
      <c r="ILS77">
        <f t="shared" si="105"/>
        <v>0</v>
      </c>
      <c r="ILT77">
        <f t="shared" si="105"/>
        <v>0</v>
      </c>
      <c r="ILU77">
        <f t="shared" si="105"/>
        <v>0</v>
      </c>
      <c r="ILV77">
        <f t="shared" si="105"/>
        <v>0</v>
      </c>
      <c r="ILW77">
        <f t="shared" si="105"/>
        <v>0</v>
      </c>
      <c r="ILX77">
        <f t="shared" si="105"/>
        <v>0</v>
      </c>
      <c r="ILY77">
        <f t="shared" si="105"/>
        <v>0</v>
      </c>
      <c r="ILZ77">
        <f t="shared" si="105"/>
        <v>0</v>
      </c>
      <c r="IMA77">
        <f t="shared" si="105"/>
        <v>0</v>
      </c>
      <c r="IMB77">
        <f t="shared" si="105"/>
        <v>0</v>
      </c>
      <c r="IMC77">
        <f t="shared" si="105"/>
        <v>0</v>
      </c>
      <c r="IMD77">
        <f t="shared" si="105"/>
        <v>0</v>
      </c>
      <c r="IME77">
        <f t="shared" si="105"/>
        <v>0</v>
      </c>
      <c r="IMF77">
        <f t="shared" si="105"/>
        <v>0</v>
      </c>
      <c r="IMG77">
        <f t="shared" si="105"/>
        <v>0</v>
      </c>
      <c r="IMH77">
        <f t="shared" si="105"/>
        <v>0</v>
      </c>
      <c r="IMI77">
        <f t="shared" si="105"/>
        <v>0</v>
      </c>
      <c r="IMJ77">
        <f t="shared" si="105"/>
        <v>0</v>
      </c>
      <c r="IMK77">
        <f t="shared" si="105"/>
        <v>0</v>
      </c>
      <c r="IML77">
        <f t="shared" si="105"/>
        <v>0</v>
      </c>
      <c r="IMM77">
        <f t="shared" si="105"/>
        <v>0</v>
      </c>
      <c r="IMN77">
        <f t="shared" si="105"/>
        <v>0</v>
      </c>
      <c r="IMO77">
        <f t="shared" si="105"/>
        <v>0</v>
      </c>
      <c r="IMP77">
        <f t="shared" si="105"/>
        <v>0</v>
      </c>
      <c r="IMQ77">
        <f t="shared" si="105"/>
        <v>0</v>
      </c>
      <c r="IMR77">
        <f t="shared" si="105"/>
        <v>0</v>
      </c>
      <c r="IMS77">
        <f t="shared" si="105"/>
        <v>0</v>
      </c>
      <c r="IMT77">
        <f t="shared" si="105"/>
        <v>0</v>
      </c>
      <c r="IMU77">
        <f t="shared" si="105"/>
        <v>0</v>
      </c>
      <c r="IMV77">
        <f t="shared" si="105"/>
        <v>0</v>
      </c>
      <c r="IMW77">
        <f t="shared" si="105"/>
        <v>0</v>
      </c>
      <c r="IMX77">
        <f t="shared" si="105"/>
        <v>0</v>
      </c>
      <c r="IMY77">
        <f t="shared" si="105"/>
        <v>0</v>
      </c>
      <c r="IMZ77">
        <f t="shared" si="105"/>
        <v>0</v>
      </c>
      <c r="INA77">
        <f t="shared" si="105"/>
        <v>0</v>
      </c>
      <c r="INB77">
        <f t="shared" si="105"/>
        <v>0</v>
      </c>
      <c r="INC77">
        <f t="shared" si="105"/>
        <v>0</v>
      </c>
      <c r="IND77">
        <f t="shared" si="105"/>
        <v>0</v>
      </c>
      <c r="INE77">
        <f t="shared" si="105"/>
        <v>0</v>
      </c>
      <c r="INF77">
        <f t="shared" si="105"/>
        <v>0</v>
      </c>
      <c r="ING77">
        <f t="shared" si="105"/>
        <v>0</v>
      </c>
      <c r="INH77">
        <f t="shared" si="105"/>
        <v>0</v>
      </c>
      <c r="INI77">
        <f t="shared" si="105"/>
        <v>0</v>
      </c>
      <c r="INJ77">
        <f t="shared" si="105"/>
        <v>0</v>
      </c>
      <c r="INK77">
        <f t="shared" si="105"/>
        <v>0</v>
      </c>
      <c r="INL77">
        <f t="shared" si="105"/>
        <v>0</v>
      </c>
      <c r="INM77">
        <f t="shared" si="105"/>
        <v>0</v>
      </c>
      <c r="INN77">
        <f t="shared" si="105"/>
        <v>0</v>
      </c>
      <c r="INO77">
        <f t="shared" si="105"/>
        <v>0</v>
      </c>
      <c r="INP77">
        <f t="shared" si="105"/>
        <v>0</v>
      </c>
      <c r="INQ77">
        <f t="shared" si="105"/>
        <v>0</v>
      </c>
      <c r="INR77">
        <f t="shared" si="105"/>
        <v>0</v>
      </c>
      <c r="INS77">
        <f t="shared" si="105"/>
        <v>0</v>
      </c>
      <c r="INT77">
        <f t="shared" si="105"/>
        <v>0</v>
      </c>
      <c r="INU77">
        <f t="shared" si="105"/>
        <v>0</v>
      </c>
      <c r="INV77">
        <f t="shared" si="105"/>
        <v>0</v>
      </c>
      <c r="INW77">
        <f t="shared" si="105"/>
        <v>0</v>
      </c>
      <c r="INX77">
        <f t="shared" si="105"/>
        <v>0</v>
      </c>
      <c r="INY77">
        <f t="shared" si="105"/>
        <v>0</v>
      </c>
      <c r="INZ77">
        <f t="shared" si="105"/>
        <v>0</v>
      </c>
      <c r="IOA77">
        <f t="shared" si="105"/>
        <v>0</v>
      </c>
      <c r="IOB77">
        <f t="shared" si="105"/>
        <v>0</v>
      </c>
      <c r="IOC77">
        <f t="shared" si="105"/>
        <v>0</v>
      </c>
      <c r="IOD77">
        <f t="shared" ref="IOD77:IQO77" si="106">SUM(IOD2:IOD76)</f>
        <v>0</v>
      </c>
      <c r="IOE77">
        <f t="shared" si="106"/>
        <v>0</v>
      </c>
      <c r="IOF77">
        <f t="shared" si="106"/>
        <v>0</v>
      </c>
      <c r="IOG77">
        <f t="shared" si="106"/>
        <v>0</v>
      </c>
      <c r="IOH77">
        <f t="shared" si="106"/>
        <v>0</v>
      </c>
      <c r="IOI77">
        <f t="shared" si="106"/>
        <v>0</v>
      </c>
      <c r="IOJ77">
        <f t="shared" si="106"/>
        <v>0</v>
      </c>
      <c r="IOK77">
        <f t="shared" si="106"/>
        <v>0</v>
      </c>
      <c r="IOL77">
        <f t="shared" si="106"/>
        <v>0</v>
      </c>
      <c r="IOM77">
        <f t="shared" si="106"/>
        <v>0</v>
      </c>
      <c r="ION77">
        <f t="shared" si="106"/>
        <v>0</v>
      </c>
      <c r="IOO77">
        <f t="shared" si="106"/>
        <v>0</v>
      </c>
      <c r="IOP77">
        <f t="shared" si="106"/>
        <v>0</v>
      </c>
      <c r="IOQ77">
        <f t="shared" si="106"/>
        <v>0</v>
      </c>
      <c r="IOR77">
        <f t="shared" si="106"/>
        <v>0</v>
      </c>
      <c r="IOS77">
        <f t="shared" si="106"/>
        <v>0</v>
      </c>
      <c r="IOT77">
        <f t="shared" si="106"/>
        <v>0</v>
      </c>
      <c r="IOU77">
        <f t="shared" si="106"/>
        <v>0</v>
      </c>
      <c r="IOV77">
        <f t="shared" si="106"/>
        <v>0</v>
      </c>
      <c r="IOW77">
        <f t="shared" si="106"/>
        <v>0</v>
      </c>
      <c r="IOX77">
        <f t="shared" si="106"/>
        <v>0</v>
      </c>
      <c r="IOY77">
        <f t="shared" si="106"/>
        <v>0</v>
      </c>
      <c r="IOZ77">
        <f t="shared" si="106"/>
        <v>0</v>
      </c>
      <c r="IPA77">
        <f t="shared" si="106"/>
        <v>0</v>
      </c>
      <c r="IPB77">
        <f t="shared" si="106"/>
        <v>0</v>
      </c>
      <c r="IPC77">
        <f t="shared" si="106"/>
        <v>0</v>
      </c>
      <c r="IPD77">
        <f t="shared" si="106"/>
        <v>0</v>
      </c>
      <c r="IPE77">
        <f t="shared" si="106"/>
        <v>0</v>
      </c>
      <c r="IPF77">
        <f t="shared" si="106"/>
        <v>0</v>
      </c>
      <c r="IPG77">
        <f t="shared" si="106"/>
        <v>0</v>
      </c>
      <c r="IPH77">
        <f t="shared" si="106"/>
        <v>0</v>
      </c>
      <c r="IPI77">
        <f t="shared" si="106"/>
        <v>0</v>
      </c>
      <c r="IPJ77">
        <f t="shared" si="106"/>
        <v>0</v>
      </c>
      <c r="IPK77">
        <f t="shared" si="106"/>
        <v>0</v>
      </c>
      <c r="IPL77">
        <f t="shared" si="106"/>
        <v>0</v>
      </c>
      <c r="IPM77">
        <f t="shared" si="106"/>
        <v>0</v>
      </c>
      <c r="IPN77">
        <f t="shared" si="106"/>
        <v>0</v>
      </c>
      <c r="IPO77">
        <f t="shared" si="106"/>
        <v>0</v>
      </c>
      <c r="IPP77">
        <f t="shared" si="106"/>
        <v>0</v>
      </c>
      <c r="IPQ77">
        <f t="shared" si="106"/>
        <v>0</v>
      </c>
      <c r="IPR77">
        <f t="shared" si="106"/>
        <v>0</v>
      </c>
      <c r="IPS77">
        <f t="shared" si="106"/>
        <v>0</v>
      </c>
      <c r="IPT77">
        <f t="shared" si="106"/>
        <v>0</v>
      </c>
      <c r="IPU77">
        <f t="shared" si="106"/>
        <v>0</v>
      </c>
      <c r="IPV77">
        <f t="shared" si="106"/>
        <v>0</v>
      </c>
      <c r="IPW77">
        <f t="shared" si="106"/>
        <v>0</v>
      </c>
      <c r="IPX77">
        <f t="shared" si="106"/>
        <v>0</v>
      </c>
      <c r="IPY77">
        <f t="shared" si="106"/>
        <v>0</v>
      </c>
      <c r="IPZ77">
        <f t="shared" si="106"/>
        <v>0</v>
      </c>
      <c r="IQA77">
        <f t="shared" si="106"/>
        <v>0</v>
      </c>
      <c r="IQB77">
        <f t="shared" si="106"/>
        <v>0</v>
      </c>
      <c r="IQC77">
        <f t="shared" si="106"/>
        <v>0</v>
      </c>
      <c r="IQD77">
        <f t="shared" si="106"/>
        <v>0</v>
      </c>
      <c r="IQE77">
        <f t="shared" si="106"/>
        <v>0</v>
      </c>
      <c r="IQF77">
        <f t="shared" si="106"/>
        <v>0</v>
      </c>
      <c r="IQG77">
        <f t="shared" si="106"/>
        <v>0</v>
      </c>
      <c r="IQH77">
        <f t="shared" si="106"/>
        <v>0</v>
      </c>
      <c r="IQI77">
        <f t="shared" si="106"/>
        <v>0</v>
      </c>
      <c r="IQJ77">
        <f t="shared" si="106"/>
        <v>0</v>
      </c>
      <c r="IQK77">
        <f t="shared" si="106"/>
        <v>0</v>
      </c>
      <c r="IQL77">
        <f t="shared" si="106"/>
        <v>0</v>
      </c>
      <c r="IQM77">
        <f t="shared" si="106"/>
        <v>0</v>
      </c>
      <c r="IQN77">
        <f t="shared" si="106"/>
        <v>0</v>
      </c>
      <c r="IQO77">
        <f t="shared" si="106"/>
        <v>0</v>
      </c>
      <c r="IQP77">
        <f t="shared" ref="IQP77:ITA77" si="107">SUM(IQP2:IQP76)</f>
        <v>0</v>
      </c>
      <c r="IQQ77">
        <f t="shared" si="107"/>
        <v>0</v>
      </c>
      <c r="IQR77">
        <f t="shared" si="107"/>
        <v>0</v>
      </c>
      <c r="IQS77">
        <f t="shared" si="107"/>
        <v>0</v>
      </c>
      <c r="IQT77">
        <f t="shared" si="107"/>
        <v>0</v>
      </c>
      <c r="IQU77">
        <f t="shared" si="107"/>
        <v>0</v>
      </c>
      <c r="IQV77">
        <f t="shared" si="107"/>
        <v>0</v>
      </c>
      <c r="IQW77">
        <f t="shared" si="107"/>
        <v>0</v>
      </c>
      <c r="IQX77">
        <f t="shared" si="107"/>
        <v>0</v>
      </c>
      <c r="IQY77">
        <f t="shared" si="107"/>
        <v>0</v>
      </c>
      <c r="IQZ77">
        <f t="shared" si="107"/>
        <v>0</v>
      </c>
      <c r="IRA77">
        <f t="shared" si="107"/>
        <v>0</v>
      </c>
      <c r="IRB77">
        <f t="shared" si="107"/>
        <v>0</v>
      </c>
      <c r="IRC77">
        <f t="shared" si="107"/>
        <v>0</v>
      </c>
      <c r="IRD77">
        <f t="shared" si="107"/>
        <v>0</v>
      </c>
      <c r="IRE77">
        <f t="shared" si="107"/>
        <v>0</v>
      </c>
      <c r="IRF77">
        <f t="shared" si="107"/>
        <v>0</v>
      </c>
      <c r="IRG77">
        <f t="shared" si="107"/>
        <v>0</v>
      </c>
      <c r="IRH77">
        <f t="shared" si="107"/>
        <v>0</v>
      </c>
      <c r="IRI77">
        <f t="shared" si="107"/>
        <v>0</v>
      </c>
      <c r="IRJ77">
        <f t="shared" si="107"/>
        <v>0</v>
      </c>
      <c r="IRK77">
        <f t="shared" si="107"/>
        <v>0</v>
      </c>
      <c r="IRL77">
        <f t="shared" si="107"/>
        <v>0</v>
      </c>
      <c r="IRM77">
        <f t="shared" si="107"/>
        <v>0</v>
      </c>
      <c r="IRN77">
        <f t="shared" si="107"/>
        <v>0</v>
      </c>
      <c r="IRO77">
        <f t="shared" si="107"/>
        <v>0</v>
      </c>
      <c r="IRP77">
        <f t="shared" si="107"/>
        <v>0</v>
      </c>
      <c r="IRQ77">
        <f t="shared" si="107"/>
        <v>0</v>
      </c>
      <c r="IRR77">
        <f t="shared" si="107"/>
        <v>0</v>
      </c>
      <c r="IRS77">
        <f t="shared" si="107"/>
        <v>0</v>
      </c>
      <c r="IRT77">
        <f t="shared" si="107"/>
        <v>0</v>
      </c>
      <c r="IRU77">
        <f t="shared" si="107"/>
        <v>0</v>
      </c>
      <c r="IRV77">
        <f t="shared" si="107"/>
        <v>0</v>
      </c>
      <c r="IRW77">
        <f t="shared" si="107"/>
        <v>0</v>
      </c>
      <c r="IRX77">
        <f t="shared" si="107"/>
        <v>0</v>
      </c>
      <c r="IRY77">
        <f t="shared" si="107"/>
        <v>0</v>
      </c>
      <c r="IRZ77">
        <f t="shared" si="107"/>
        <v>0</v>
      </c>
      <c r="ISA77">
        <f t="shared" si="107"/>
        <v>0</v>
      </c>
      <c r="ISB77">
        <f t="shared" si="107"/>
        <v>0</v>
      </c>
      <c r="ISC77">
        <f t="shared" si="107"/>
        <v>0</v>
      </c>
      <c r="ISD77">
        <f t="shared" si="107"/>
        <v>0</v>
      </c>
      <c r="ISE77">
        <f t="shared" si="107"/>
        <v>0</v>
      </c>
      <c r="ISF77">
        <f t="shared" si="107"/>
        <v>0</v>
      </c>
      <c r="ISG77">
        <f t="shared" si="107"/>
        <v>0</v>
      </c>
      <c r="ISH77">
        <f t="shared" si="107"/>
        <v>0</v>
      </c>
      <c r="ISI77">
        <f t="shared" si="107"/>
        <v>0</v>
      </c>
      <c r="ISJ77">
        <f t="shared" si="107"/>
        <v>0</v>
      </c>
      <c r="ISK77">
        <f t="shared" si="107"/>
        <v>0</v>
      </c>
      <c r="ISL77">
        <f t="shared" si="107"/>
        <v>0</v>
      </c>
      <c r="ISM77">
        <f t="shared" si="107"/>
        <v>0</v>
      </c>
      <c r="ISN77">
        <f t="shared" si="107"/>
        <v>0</v>
      </c>
      <c r="ISO77">
        <f t="shared" si="107"/>
        <v>0</v>
      </c>
      <c r="ISP77">
        <f t="shared" si="107"/>
        <v>0</v>
      </c>
      <c r="ISQ77">
        <f t="shared" si="107"/>
        <v>0</v>
      </c>
      <c r="ISR77">
        <f t="shared" si="107"/>
        <v>0</v>
      </c>
      <c r="ISS77">
        <f t="shared" si="107"/>
        <v>0</v>
      </c>
      <c r="IST77">
        <f t="shared" si="107"/>
        <v>0</v>
      </c>
      <c r="ISU77">
        <f t="shared" si="107"/>
        <v>0</v>
      </c>
      <c r="ISV77">
        <f t="shared" si="107"/>
        <v>0</v>
      </c>
      <c r="ISW77">
        <f t="shared" si="107"/>
        <v>0</v>
      </c>
      <c r="ISX77">
        <f t="shared" si="107"/>
        <v>0</v>
      </c>
      <c r="ISY77">
        <f t="shared" si="107"/>
        <v>0</v>
      </c>
      <c r="ISZ77">
        <f t="shared" si="107"/>
        <v>0</v>
      </c>
      <c r="ITA77">
        <f t="shared" si="107"/>
        <v>0</v>
      </c>
      <c r="ITB77">
        <f t="shared" ref="ITB77:IVM77" si="108">SUM(ITB2:ITB76)</f>
        <v>0</v>
      </c>
      <c r="ITC77">
        <f t="shared" si="108"/>
        <v>0</v>
      </c>
      <c r="ITD77">
        <f t="shared" si="108"/>
        <v>0</v>
      </c>
      <c r="ITE77">
        <f t="shared" si="108"/>
        <v>0</v>
      </c>
      <c r="ITF77">
        <f t="shared" si="108"/>
        <v>0</v>
      </c>
      <c r="ITG77">
        <f t="shared" si="108"/>
        <v>0</v>
      </c>
      <c r="ITH77">
        <f t="shared" si="108"/>
        <v>0</v>
      </c>
      <c r="ITI77">
        <f t="shared" si="108"/>
        <v>0</v>
      </c>
      <c r="ITJ77">
        <f t="shared" si="108"/>
        <v>0</v>
      </c>
      <c r="ITK77">
        <f t="shared" si="108"/>
        <v>0</v>
      </c>
      <c r="ITL77">
        <f t="shared" si="108"/>
        <v>0</v>
      </c>
      <c r="ITM77">
        <f t="shared" si="108"/>
        <v>0</v>
      </c>
      <c r="ITN77">
        <f t="shared" si="108"/>
        <v>0</v>
      </c>
      <c r="ITO77">
        <f t="shared" si="108"/>
        <v>0</v>
      </c>
      <c r="ITP77">
        <f t="shared" si="108"/>
        <v>0</v>
      </c>
      <c r="ITQ77">
        <f t="shared" si="108"/>
        <v>0</v>
      </c>
      <c r="ITR77">
        <f t="shared" si="108"/>
        <v>0</v>
      </c>
      <c r="ITS77">
        <f t="shared" si="108"/>
        <v>0</v>
      </c>
      <c r="ITT77">
        <f t="shared" si="108"/>
        <v>0</v>
      </c>
      <c r="ITU77">
        <f t="shared" si="108"/>
        <v>0</v>
      </c>
      <c r="ITV77">
        <f t="shared" si="108"/>
        <v>0</v>
      </c>
      <c r="ITW77">
        <f t="shared" si="108"/>
        <v>0</v>
      </c>
      <c r="ITX77">
        <f t="shared" si="108"/>
        <v>0</v>
      </c>
      <c r="ITY77">
        <f t="shared" si="108"/>
        <v>0</v>
      </c>
      <c r="ITZ77">
        <f t="shared" si="108"/>
        <v>0</v>
      </c>
      <c r="IUA77">
        <f t="shared" si="108"/>
        <v>0</v>
      </c>
      <c r="IUB77">
        <f t="shared" si="108"/>
        <v>0</v>
      </c>
      <c r="IUC77">
        <f t="shared" si="108"/>
        <v>0</v>
      </c>
      <c r="IUD77">
        <f t="shared" si="108"/>
        <v>0</v>
      </c>
      <c r="IUE77">
        <f t="shared" si="108"/>
        <v>0</v>
      </c>
      <c r="IUF77">
        <f t="shared" si="108"/>
        <v>0</v>
      </c>
      <c r="IUG77">
        <f t="shared" si="108"/>
        <v>0</v>
      </c>
      <c r="IUH77">
        <f t="shared" si="108"/>
        <v>0</v>
      </c>
      <c r="IUI77">
        <f t="shared" si="108"/>
        <v>0</v>
      </c>
      <c r="IUJ77">
        <f t="shared" si="108"/>
        <v>0</v>
      </c>
      <c r="IUK77">
        <f t="shared" si="108"/>
        <v>0</v>
      </c>
      <c r="IUL77">
        <f t="shared" si="108"/>
        <v>0</v>
      </c>
      <c r="IUM77">
        <f t="shared" si="108"/>
        <v>0</v>
      </c>
      <c r="IUN77">
        <f t="shared" si="108"/>
        <v>0</v>
      </c>
      <c r="IUO77">
        <f t="shared" si="108"/>
        <v>0</v>
      </c>
      <c r="IUP77">
        <f t="shared" si="108"/>
        <v>0</v>
      </c>
      <c r="IUQ77">
        <f t="shared" si="108"/>
        <v>0</v>
      </c>
      <c r="IUR77">
        <f t="shared" si="108"/>
        <v>0</v>
      </c>
      <c r="IUS77">
        <f t="shared" si="108"/>
        <v>0</v>
      </c>
      <c r="IUT77">
        <f t="shared" si="108"/>
        <v>0</v>
      </c>
      <c r="IUU77">
        <f t="shared" si="108"/>
        <v>0</v>
      </c>
      <c r="IUV77">
        <f t="shared" si="108"/>
        <v>0</v>
      </c>
      <c r="IUW77">
        <f t="shared" si="108"/>
        <v>0</v>
      </c>
      <c r="IUX77">
        <f t="shared" si="108"/>
        <v>0</v>
      </c>
      <c r="IUY77">
        <f t="shared" si="108"/>
        <v>0</v>
      </c>
      <c r="IUZ77">
        <f t="shared" si="108"/>
        <v>0</v>
      </c>
      <c r="IVA77">
        <f t="shared" si="108"/>
        <v>0</v>
      </c>
      <c r="IVB77">
        <f t="shared" si="108"/>
        <v>0</v>
      </c>
      <c r="IVC77">
        <f t="shared" si="108"/>
        <v>0</v>
      </c>
      <c r="IVD77">
        <f t="shared" si="108"/>
        <v>0</v>
      </c>
      <c r="IVE77">
        <f t="shared" si="108"/>
        <v>0</v>
      </c>
      <c r="IVF77">
        <f t="shared" si="108"/>
        <v>0</v>
      </c>
      <c r="IVG77">
        <f t="shared" si="108"/>
        <v>0</v>
      </c>
      <c r="IVH77">
        <f t="shared" si="108"/>
        <v>0</v>
      </c>
      <c r="IVI77">
        <f t="shared" si="108"/>
        <v>0</v>
      </c>
      <c r="IVJ77">
        <f t="shared" si="108"/>
        <v>0</v>
      </c>
      <c r="IVK77">
        <f t="shared" si="108"/>
        <v>0</v>
      </c>
      <c r="IVL77">
        <f t="shared" si="108"/>
        <v>0</v>
      </c>
      <c r="IVM77">
        <f t="shared" si="108"/>
        <v>0</v>
      </c>
      <c r="IVN77">
        <f t="shared" ref="IVN77:IXY77" si="109">SUM(IVN2:IVN76)</f>
        <v>0</v>
      </c>
      <c r="IVO77">
        <f t="shared" si="109"/>
        <v>0</v>
      </c>
      <c r="IVP77">
        <f t="shared" si="109"/>
        <v>0</v>
      </c>
      <c r="IVQ77">
        <f t="shared" si="109"/>
        <v>0</v>
      </c>
      <c r="IVR77">
        <f t="shared" si="109"/>
        <v>0</v>
      </c>
      <c r="IVS77">
        <f t="shared" si="109"/>
        <v>0</v>
      </c>
      <c r="IVT77">
        <f t="shared" si="109"/>
        <v>0</v>
      </c>
      <c r="IVU77">
        <f t="shared" si="109"/>
        <v>0</v>
      </c>
      <c r="IVV77">
        <f t="shared" si="109"/>
        <v>0</v>
      </c>
      <c r="IVW77">
        <f t="shared" si="109"/>
        <v>0</v>
      </c>
      <c r="IVX77">
        <f t="shared" si="109"/>
        <v>0</v>
      </c>
      <c r="IVY77">
        <f t="shared" si="109"/>
        <v>0</v>
      </c>
      <c r="IVZ77">
        <f t="shared" si="109"/>
        <v>0</v>
      </c>
      <c r="IWA77">
        <f t="shared" si="109"/>
        <v>0</v>
      </c>
      <c r="IWB77">
        <f t="shared" si="109"/>
        <v>0</v>
      </c>
      <c r="IWC77">
        <f t="shared" si="109"/>
        <v>0</v>
      </c>
      <c r="IWD77">
        <f t="shared" si="109"/>
        <v>0</v>
      </c>
      <c r="IWE77">
        <f t="shared" si="109"/>
        <v>0</v>
      </c>
      <c r="IWF77">
        <f t="shared" si="109"/>
        <v>0</v>
      </c>
      <c r="IWG77">
        <f t="shared" si="109"/>
        <v>0</v>
      </c>
      <c r="IWH77">
        <f t="shared" si="109"/>
        <v>0</v>
      </c>
      <c r="IWI77">
        <f t="shared" si="109"/>
        <v>0</v>
      </c>
      <c r="IWJ77">
        <f t="shared" si="109"/>
        <v>0</v>
      </c>
      <c r="IWK77">
        <f t="shared" si="109"/>
        <v>0</v>
      </c>
      <c r="IWL77">
        <f t="shared" si="109"/>
        <v>0</v>
      </c>
      <c r="IWM77">
        <f t="shared" si="109"/>
        <v>0</v>
      </c>
      <c r="IWN77">
        <f t="shared" si="109"/>
        <v>0</v>
      </c>
      <c r="IWO77">
        <f t="shared" si="109"/>
        <v>0</v>
      </c>
      <c r="IWP77">
        <f t="shared" si="109"/>
        <v>0</v>
      </c>
      <c r="IWQ77">
        <f t="shared" si="109"/>
        <v>0</v>
      </c>
      <c r="IWR77">
        <f t="shared" si="109"/>
        <v>0</v>
      </c>
      <c r="IWS77">
        <f t="shared" si="109"/>
        <v>0</v>
      </c>
      <c r="IWT77">
        <f t="shared" si="109"/>
        <v>0</v>
      </c>
      <c r="IWU77">
        <f t="shared" si="109"/>
        <v>0</v>
      </c>
      <c r="IWV77">
        <f t="shared" si="109"/>
        <v>0</v>
      </c>
      <c r="IWW77">
        <f t="shared" si="109"/>
        <v>0</v>
      </c>
      <c r="IWX77">
        <f t="shared" si="109"/>
        <v>0</v>
      </c>
      <c r="IWY77">
        <f t="shared" si="109"/>
        <v>0</v>
      </c>
      <c r="IWZ77">
        <f t="shared" si="109"/>
        <v>0</v>
      </c>
      <c r="IXA77">
        <f t="shared" si="109"/>
        <v>0</v>
      </c>
      <c r="IXB77">
        <f t="shared" si="109"/>
        <v>0</v>
      </c>
      <c r="IXC77">
        <f t="shared" si="109"/>
        <v>0</v>
      </c>
      <c r="IXD77">
        <f t="shared" si="109"/>
        <v>0</v>
      </c>
      <c r="IXE77">
        <f t="shared" si="109"/>
        <v>0</v>
      </c>
      <c r="IXF77">
        <f t="shared" si="109"/>
        <v>0</v>
      </c>
      <c r="IXG77">
        <f t="shared" si="109"/>
        <v>0</v>
      </c>
      <c r="IXH77">
        <f t="shared" si="109"/>
        <v>0</v>
      </c>
      <c r="IXI77">
        <f t="shared" si="109"/>
        <v>0</v>
      </c>
      <c r="IXJ77">
        <f t="shared" si="109"/>
        <v>0</v>
      </c>
      <c r="IXK77">
        <f t="shared" si="109"/>
        <v>0</v>
      </c>
      <c r="IXL77">
        <f t="shared" si="109"/>
        <v>0</v>
      </c>
      <c r="IXM77">
        <f t="shared" si="109"/>
        <v>0</v>
      </c>
      <c r="IXN77">
        <f t="shared" si="109"/>
        <v>0</v>
      </c>
      <c r="IXO77">
        <f t="shared" si="109"/>
        <v>0</v>
      </c>
      <c r="IXP77">
        <f t="shared" si="109"/>
        <v>0</v>
      </c>
      <c r="IXQ77">
        <f t="shared" si="109"/>
        <v>0</v>
      </c>
      <c r="IXR77">
        <f t="shared" si="109"/>
        <v>0</v>
      </c>
      <c r="IXS77">
        <f t="shared" si="109"/>
        <v>0</v>
      </c>
      <c r="IXT77">
        <f t="shared" si="109"/>
        <v>0</v>
      </c>
      <c r="IXU77">
        <f t="shared" si="109"/>
        <v>0</v>
      </c>
      <c r="IXV77">
        <f t="shared" si="109"/>
        <v>0</v>
      </c>
      <c r="IXW77">
        <f t="shared" si="109"/>
        <v>0</v>
      </c>
      <c r="IXX77">
        <f t="shared" si="109"/>
        <v>0</v>
      </c>
      <c r="IXY77">
        <f t="shared" si="109"/>
        <v>0</v>
      </c>
      <c r="IXZ77">
        <f t="shared" ref="IXZ77:JAK77" si="110">SUM(IXZ2:IXZ76)</f>
        <v>0</v>
      </c>
      <c r="IYA77">
        <f t="shared" si="110"/>
        <v>0</v>
      </c>
      <c r="IYB77">
        <f t="shared" si="110"/>
        <v>0</v>
      </c>
      <c r="IYC77">
        <f t="shared" si="110"/>
        <v>0</v>
      </c>
      <c r="IYD77">
        <f t="shared" si="110"/>
        <v>0</v>
      </c>
      <c r="IYE77">
        <f t="shared" si="110"/>
        <v>0</v>
      </c>
      <c r="IYF77">
        <f t="shared" si="110"/>
        <v>0</v>
      </c>
      <c r="IYG77">
        <f t="shared" si="110"/>
        <v>0</v>
      </c>
      <c r="IYH77">
        <f t="shared" si="110"/>
        <v>0</v>
      </c>
      <c r="IYI77">
        <f t="shared" si="110"/>
        <v>0</v>
      </c>
      <c r="IYJ77">
        <f t="shared" si="110"/>
        <v>0</v>
      </c>
      <c r="IYK77">
        <f t="shared" si="110"/>
        <v>0</v>
      </c>
      <c r="IYL77">
        <f t="shared" si="110"/>
        <v>0</v>
      </c>
      <c r="IYM77">
        <f t="shared" si="110"/>
        <v>0</v>
      </c>
      <c r="IYN77">
        <f t="shared" si="110"/>
        <v>0</v>
      </c>
      <c r="IYO77">
        <f t="shared" si="110"/>
        <v>0</v>
      </c>
      <c r="IYP77">
        <f t="shared" si="110"/>
        <v>0</v>
      </c>
      <c r="IYQ77">
        <f t="shared" si="110"/>
        <v>0</v>
      </c>
      <c r="IYR77">
        <f t="shared" si="110"/>
        <v>0</v>
      </c>
      <c r="IYS77">
        <f t="shared" si="110"/>
        <v>0</v>
      </c>
      <c r="IYT77">
        <f t="shared" si="110"/>
        <v>0</v>
      </c>
      <c r="IYU77">
        <f t="shared" si="110"/>
        <v>0</v>
      </c>
      <c r="IYV77">
        <f t="shared" si="110"/>
        <v>0</v>
      </c>
      <c r="IYW77">
        <f t="shared" si="110"/>
        <v>0</v>
      </c>
      <c r="IYX77">
        <f t="shared" si="110"/>
        <v>0</v>
      </c>
      <c r="IYY77">
        <f t="shared" si="110"/>
        <v>0</v>
      </c>
      <c r="IYZ77">
        <f t="shared" si="110"/>
        <v>0</v>
      </c>
      <c r="IZA77">
        <f t="shared" si="110"/>
        <v>0</v>
      </c>
      <c r="IZB77">
        <f t="shared" si="110"/>
        <v>0</v>
      </c>
      <c r="IZC77">
        <f t="shared" si="110"/>
        <v>0</v>
      </c>
      <c r="IZD77">
        <f t="shared" si="110"/>
        <v>0</v>
      </c>
      <c r="IZE77">
        <f t="shared" si="110"/>
        <v>0</v>
      </c>
      <c r="IZF77">
        <f t="shared" si="110"/>
        <v>0</v>
      </c>
      <c r="IZG77">
        <f t="shared" si="110"/>
        <v>0</v>
      </c>
      <c r="IZH77">
        <f t="shared" si="110"/>
        <v>0</v>
      </c>
      <c r="IZI77">
        <f t="shared" si="110"/>
        <v>0</v>
      </c>
      <c r="IZJ77">
        <f t="shared" si="110"/>
        <v>0</v>
      </c>
      <c r="IZK77">
        <f t="shared" si="110"/>
        <v>0</v>
      </c>
      <c r="IZL77">
        <f t="shared" si="110"/>
        <v>0</v>
      </c>
      <c r="IZM77">
        <f t="shared" si="110"/>
        <v>0</v>
      </c>
      <c r="IZN77">
        <f t="shared" si="110"/>
        <v>0</v>
      </c>
      <c r="IZO77">
        <f t="shared" si="110"/>
        <v>0</v>
      </c>
      <c r="IZP77">
        <f t="shared" si="110"/>
        <v>0</v>
      </c>
      <c r="IZQ77">
        <f t="shared" si="110"/>
        <v>0</v>
      </c>
      <c r="IZR77">
        <f t="shared" si="110"/>
        <v>0</v>
      </c>
      <c r="IZS77">
        <f t="shared" si="110"/>
        <v>0</v>
      </c>
      <c r="IZT77">
        <f t="shared" si="110"/>
        <v>0</v>
      </c>
      <c r="IZU77">
        <f t="shared" si="110"/>
        <v>0</v>
      </c>
      <c r="IZV77">
        <f t="shared" si="110"/>
        <v>0</v>
      </c>
      <c r="IZW77">
        <f t="shared" si="110"/>
        <v>0</v>
      </c>
      <c r="IZX77">
        <f t="shared" si="110"/>
        <v>0</v>
      </c>
      <c r="IZY77">
        <f t="shared" si="110"/>
        <v>0</v>
      </c>
      <c r="IZZ77">
        <f t="shared" si="110"/>
        <v>0</v>
      </c>
      <c r="JAA77">
        <f t="shared" si="110"/>
        <v>0</v>
      </c>
      <c r="JAB77">
        <f t="shared" si="110"/>
        <v>0</v>
      </c>
      <c r="JAC77">
        <f t="shared" si="110"/>
        <v>0</v>
      </c>
      <c r="JAD77">
        <f t="shared" si="110"/>
        <v>0</v>
      </c>
      <c r="JAE77">
        <f t="shared" si="110"/>
        <v>0</v>
      </c>
      <c r="JAF77">
        <f t="shared" si="110"/>
        <v>0</v>
      </c>
      <c r="JAG77">
        <f t="shared" si="110"/>
        <v>0</v>
      </c>
      <c r="JAH77">
        <f t="shared" si="110"/>
        <v>0</v>
      </c>
      <c r="JAI77">
        <f t="shared" si="110"/>
        <v>0</v>
      </c>
      <c r="JAJ77">
        <f t="shared" si="110"/>
        <v>0</v>
      </c>
      <c r="JAK77">
        <f t="shared" si="110"/>
        <v>0</v>
      </c>
      <c r="JAL77">
        <f t="shared" ref="JAL77:JCW77" si="111">SUM(JAL2:JAL76)</f>
        <v>0</v>
      </c>
      <c r="JAM77">
        <f t="shared" si="111"/>
        <v>0</v>
      </c>
      <c r="JAN77">
        <f t="shared" si="111"/>
        <v>0</v>
      </c>
      <c r="JAO77">
        <f t="shared" si="111"/>
        <v>0</v>
      </c>
      <c r="JAP77">
        <f t="shared" si="111"/>
        <v>0</v>
      </c>
      <c r="JAQ77">
        <f t="shared" si="111"/>
        <v>0</v>
      </c>
      <c r="JAR77">
        <f t="shared" si="111"/>
        <v>0</v>
      </c>
      <c r="JAS77">
        <f t="shared" si="111"/>
        <v>0</v>
      </c>
      <c r="JAT77">
        <f t="shared" si="111"/>
        <v>0</v>
      </c>
      <c r="JAU77">
        <f t="shared" si="111"/>
        <v>0</v>
      </c>
      <c r="JAV77">
        <f t="shared" si="111"/>
        <v>0</v>
      </c>
      <c r="JAW77">
        <f t="shared" si="111"/>
        <v>0</v>
      </c>
      <c r="JAX77">
        <f t="shared" si="111"/>
        <v>0</v>
      </c>
      <c r="JAY77">
        <f t="shared" si="111"/>
        <v>0</v>
      </c>
      <c r="JAZ77">
        <f t="shared" si="111"/>
        <v>0</v>
      </c>
      <c r="JBA77">
        <f t="shared" si="111"/>
        <v>0</v>
      </c>
      <c r="JBB77">
        <f t="shared" si="111"/>
        <v>0</v>
      </c>
      <c r="JBC77">
        <f t="shared" si="111"/>
        <v>0</v>
      </c>
      <c r="JBD77">
        <f t="shared" si="111"/>
        <v>0</v>
      </c>
      <c r="JBE77">
        <f t="shared" si="111"/>
        <v>0</v>
      </c>
      <c r="JBF77">
        <f t="shared" si="111"/>
        <v>0</v>
      </c>
      <c r="JBG77">
        <f t="shared" si="111"/>
        <v>0</v>
      </c>
      <c r="JBH77">
        <f t="shared" si="111"/>
        <v>0</v>
      </c>
      <c r="JBI77">
        <f t="shared" si="111"/>
        <v>0</v>
      </c>
      <c r="JBJ77">
        <f t="shared" si="111"/>
        <v>0</v>
      </c>
      <c r="JBK77">
        <f t="shared" si="111"/>
        <v>0</v>
      </c>
      <c r="JBL77">
        <f t="shared" si="111"/>
        <v>0</v>
      </c>
      <c r="JBM77">
        <f t="shared" si="111"/>
        <v>0</v>
      </c>
      <c r="JBN77">
        <f t="shared" si="111"/>
        <v>0</v>
      </c>
      <c r="JBO77">
        <f t="shared" si="111"/>
        <v>0</v>
      </c>
      <c r="JBP77">
        <f t="shared" si="111"/>
        <v>0</v>
      </c>
      <c r="JBQ77">
        <f t="shared" si="111"/>
        <v>0</v>
      </c>
      <c r="JBR77">
        <f t="shared" si="111"/>
        <v>0</v>
      </c>
      <c r="JBS77">
        <f t="shared" si="111"/>
        <v>0</v>
      </c>
      <c r="JBT77">
        <f t="shared" si="111"/>
        <v>0</v>
      </c>
      <c r="JBU77">
        <f t="shared" si="111"/>
        <v>0</v>
      </c>
      <c r="JBV77">
        <f t="shared" si="111"/>
        <v>0</v>
      </c>
      <c r="JBW77">
        <f t="shared" si="111"/>
        <v>0</v>
      </c>
      <c r="JBX77">
        <f t="shared" si="111"/>
        <v>0</v>
      </c>
      <c r="JBY77">
        <f t="shared" si="111"/>
        <v>0</v>
      </c>
      <c r="JBZ77">
        <f t="shared" si="111"/>
        <v>0</v>
      </c>
      <c r="JCA77">
        <f t="shared" si="111"/>
        <v>0</v>
      </c>
      <c r="JCB77">
        <f t="shared" si="111"/>
        <v>0</v>
      </c>
      <c r="JCC77">
        <f t="shared" si="111"/>
        <v>0</v>
      </c>
      <c r="JCD77">
        <f t="shared" si="111"/>
        <v>0</v>
      </c>
      <c r="JCE77">
        <f t="shared" si="111"/>
        <v>0</v>
      </c>
      <c r="JCF77">
        <f t="shared" si="111"/>
        <v>0</v>
      </c>
      <c r="JCG77">
        <f t="shared" si="111"/>
        <v>0</v>
      </c>
      <c r="JCH77">
        <f t="shared" si="111"/>
        <v>0</v>
      </c>
      <c r="JCI77">
        <f t="shared" si="111"/>
        <v>0</v>
      </c>
      <c r="JCJ77">
        <f t="shared" si="111"/>
        <v>0</v>
      </c>
      <c r="JCK77">
        <f t="shared" si="111"/>
        <v>0</v>
      </c>
      <c r="JCL77">
        <f t="shared" si="111"/>
        <v>0</v>
      </c>
      <c r="JCM77">
        <f t="shared" si="111"/>
        <v>0</v>
      </c>
      <c r="JCN77">
        <f t="shared" si="111"/>
        <v>0</v>
      </c>
      <c r="JCO77">
        <f t="shared" si="111"/>
        <v>0</v>
      </c>
      <c r="JCP77">
        <f t="shared" si="111"/>
        <v>0</v>
      </c>
      <c r="JCQ77">
        <f t="shared" si="111"/>
        <v>0</v>
      </c>
      <c r="JCR77">
        <f t="shared" si="111"/>
        <v>0</v>
      </c>
      <c r="JCS77">
        <f t="shared" si="111"/>
        <v>0</v>
      </c>
      <c r="JCT77">
        <f t="shared" si="111"/>
        <v>0</v>
      </c>
      <c r="JCU77">
        <f t="shared" si="111"/>
        <v>0</v>
      </c>
      <c r="JCV77">
        <f t="shared" si="111"/>
        <v>0</v>
      </c>
      <c r="JCW77">
        <f t="shared" si="111"/>
        <v>0</v>
      </c>
      <c r="JCX77">
        <f t="shared" ref="JCX77:JFI77" si="112">SUM(JCX2:JCX76)</f>
        <v>0</v>
      </c>
      <c r="JCY77">
        <f t="shared" si="112"/>
        <v>0</v>
      </c>
      <c r="JCZ77">
        <f t="shared" si="112"/>
        <v>0</v>
      </c>
      <c r="JDA77">
        <f t="shared" si="112"/>
        <v>0</v>
      </c>
      <c r="JDB77">
        <f t="shared" si="112"/>
        <v>0</v>
      </c>
      <c r="JDC77">
        <f t="shared" si="112"/>
        <v>0</v>
      </c>
      <c r="JDD77">
        <f t="shared" si="112"/>
        <v>0</v>
      </c>
      <c r="JDE77">
        <f t="shared" si="112"/>
        <v>0</v>
      </c>
      <c r="JDF77">
        <f t="shared" si="112"/>
        <v>0</v>
      </c>
      <c r="JDG77">
        <f t="shared" si="112"/>
        <v>0</v>
      </c>
      <c r="JDH77">
        <f t="shared" si="112"/>
        <v>0</v>
      </c>
      <c r="JDI77">
        <f t="shared" si="112"/>
        <v>0</v>
      </c>
      <c r="JDJ77">
        <f t="shared" si="112"/>
        <v>0</v>
      </c>
      <c r="JDK77">
        <f t="shared" si="112"/>
        <v>0</v>
      </c>
      <c r="JDL77">
        <f t="shared" si="112"/>
        <v>0</v>
      </c>
      <c r="JDM77">
        <f t="shared" si="112"/>
        <v>0</v>
      </c>
      <c r="JDN77">
        <f t="shared" si="112"/>
        <v>0</v>
      </c>
      <c r="JDO77">
        <f t="shared" si="112"/>
        <v>0</v>
      </c>
      <c r="JDP77">
        <f t="shared" si="112"/>
        <v>0</v>
      </c>
      <c r="JDQ77">
        <f t="shared" si="112"/>
        <v>0</v>
      </c>
      <c r="JDR77">
        <f t="shared" si="112"/>
        <v>0</v>
      </c>
      <c r="JDS77">
        <f t="shared" si="112"/>
        <v>0</v>
      </c>
      <c r="JDT77">
        <f t="shared" si="112"/>
        <v>0</v>
      </c>
      <c r="JDU77">
        <f t="shared" si="112"/>
        <v>0</v>
      </c>
      <c r="JDV77">
        <f t="shared" si="112"/>
        <v>0</v>
      </c>
      <c r="JDW77">
        <f t="shared" si="112"/>
        <v>0</v>
      </c>
      <c r="JDX77">
        <f t="shared" si="112"/>
        <v>0</v>
      </c>
      <c r="JDY77">
        <f t="shared" si="112"/>
        <v>0</v>
      </c>
      <c r="JDZ77">
        <f t="shared" si="112"/>
        <v>0</v>
      </c>
      <c r="JEA77">
        <f t="shared" si="112"/>
        <v>0</v>
      </c>
      <c r="JEB77">
        <f t="shared" si="112"/>
        <v>0</v>
      </c>
      <c r="JEC77">
        <f t="shared" si="112"/>
        <v>0</v>
      </c>
      <c r="JED77">
        <f t="shared" si="112"/>
        <v>0</v>
      </c>
      <c r="JEE77">
        <f t="shared" si="112"/>
        <v>0</v>
      </c>
      <c r="JEF77">
        <f t="shared" si="112"/>
        <v>0</v>
      </c>
      <c r="JEG77">
        <f t="shared" si="112"/>
        <v>0</v>
      </c>
      <c r="JEH77">
        <f t="shared" si="112"/>
        <v>0</v>
      </c>
      <c r="JEI77">
        <f t="shared" si="112"/>
        <v>0</v>
      </c>
      <c r="JEJ77">
        <f t="shared" si="112"/>
        <v>0</v>
      </c>
      <c r="JEK77">
        <f t="shared" si="112"/>
        <v>0</v>
      </c>
      <c r="JEL77">
        <f t="shared" si="112"/>
        <v>0</v>
      </c>
      <c r="JEM77">
        <f t="shared" si="112"/>
        <v>0</v>
      </c>
      <c r="JEN77">
        <f t="shared" si="112"/>
        <v>0</v>
      </c>
      <c r="JEO77">
        <f t="shared" si="112"/>
        <v>0</v>
      </c>
      <c r="JEP77">
        <f t="shared" si="112"/>
        <v>0</v>
      </c>
      <c r="JEQ77">
        <f t="shared" si="112"/>
        <v>0</v>
      </c>
      <c r="JER77">
        <f t="shared" si="112"/>
        <v>0</v>
      </c>
      <c r="JES77">
        <f t="shared" si="112"/>
        <v>0</v>
      </c>
      <c r="JET77">
        <f t="shared" si="112"/>
        <v>0</v>
      </c>
      <c r="JEU77">
        <f t="shared" si="112"/>
        <v>0</v>
      </c>
      <c r="JEV77">
        <f t="shared" si="112"/>
        <v>0</v>
      </c>
      <c r="JEW77">
        <f t="shared" si="112"/>
        <v>0</v>
      </c>
      <c r="JEX77">
        <f t="shared" si="112"/>
        <v>0</v>
      </c>
      <c r="JEY77">
        <f t="shared" si="112"/>
        <v>0</v>
      </c>
      <c r="JEZ77">
        <f t="shared" si="112"/>
        <v>0</v>
      </c>
      <c r="JFA77">
        <f t="shared" si="112"/>
        <v>0</v>
      </c>
      <c r="JFB77">
        <f t="shared" si="112"/>
        <v>0</v>
      </c>
      <c r="JFC77">
        <f t="shared" si="112"/>
        <v>0</v>
      </c>
      <c r="JFD77">
        <f t="shared" si="112"/>
        <v>0</v>
      </c>
      <c r="JFE77">
        <f t="shared" si="112"/>
        <v>0</v>
      </c>
      <c r="JFF77">
        <f t="shared" si="112"/>
        <v>0</v>
      </c>
      <c r="JFG77">
        <f t="shared" si="112"/>
        <v>0</v>
      </c>
      <c r="JFH77">
        <f t="shared" si="112"/>
        <v>0</v>
      </c>
      <c r="JFI77">
        <f t="shared" si="112"/>
        <v>0</v>
      </c>
      <c r="JFJ77">
        <f t="shared" ref="JFJ77:JHU77" si="113">SUM(JFJ2:JFJ76)</f>
        <v>0</v>
      </c>
      <c r="JFK77">
        <f t="shared" si="113"/>
        <v>0</v>
      </c>
      <c r="JFL77">
        <f t="shared" si="113"/>
        <v>0</v>
      </c>
      <c r="JFM77">
        <f t="shared" si="113"/>
        <v>0</v>
      </c>
      <c r="JFN77">
        <f t="shared" si="113"/>
        <v>0</v>
      </c>
      <c r="JFO77">
        <f t="shared" si="113"/>
        <v>0</v>
      </c>
      <c r="JFP77">
        <f t="shared" si="113"/>
        <v>0</v>
      </c>
      <c r="JFQ77">
        <f t="shared" si="113"/>
        <v>0</v>
      </c>
      <c r="JFR77">
        <f t="shared" si="113"/>
        <v>0</v>
      </c>
      <c r="JFS77">
        <f t="shared" si="113"/>
        <v>0</v>
      </c>
      <c r="JFT77">
        <f t="shared" si="113"/>
        <v>0</v>
      </c>
      <c r="JFU77">
        <f t="shared" si="113"/>
        <v>0</v>
      </c>
      <c r="JFV77">
        <f t="shared" si="113"/>
        <v>0</v>
      </c>
      <c r="JFW77">
        <f t="shared" si="113"/>
        <v>0</v>
      </c>
      <c r="JFX77">
        <f t="shared" si="113"/>
        <v>0</v>
      </c>
      <c r="JFY77">
        <f t="shared" si="113"/>
        <v>0</v>
      </c>
      <c r="JFZ77">
        <f t="shared" si="113"/>
        <v>0</v>
      </c>
      <c r="JGA77">
        <f t="shared" si="113"/>
        <v>0</v>
      </c>
      <c r="JGB77">
        <f t="shared" si="113"/>
        <v>0</v>
      </c>
      <c r="JGC77">
        <f t="shared" si="113"/>
        <v>0</v>
      </c>
      <c r="JGD77">
        <f t="shared" si="113"/>
        <v>0</v>
      </c>
      <c r="JGE77">
        <f t="shared" si="113"/>
        <v>0</v>
      </c>
      <c r="JGF77">
        <f t="shared" si="113"/>
        <v>0</v>
      </c>
      <c r="JGG77">
        <f t="shared" si="113"/>
        <v>0</v>
      </c>
      <c r="JGH77">
        <f t="shared" si="113"/>
        <v>0</v>
      </c>
      <c r="JGI77">
        <f t="shared" si="113"/>
        <v>0</v>
      </c>
      <c r="JGJ77">
        <f t="shared" si="113"/>
        <v>0</v>
      </c>
      <c r="JGK77">
        <f t="shared" si="113"/>
        <v>0</v>
      </c>
      <c r="JGL77">
        <f t="shared" si="113"/>
        <v>0</v>
      </c>
      <c r="JGM77">
        <f t="shared" si="113"/>
        <v>0</v>
      </c>
      <c r="JGN77">
        <f t="shared" si="113"/>
        <v>0</v>
      </c>
      <c r="JGO77">
        <f t="shared" si="113"/>
        <v>0</v>
      </c>
      <c r="JGP77">
        <f t="shared" si="113"/>
        <v>0</v>
      </c>
      <c r="JGQ77">
        <f t="shared" si="113"/>
        <v>0</v>
      </c>
      <c r="JGR77">
        <f t="shared" si="113"/>
        <v>0</v>
      </c>
      <c r="JGS77">
        <f t="shared" si="113"/>
        <v>0</v>
      </c>
      <c r="JGT77">
        <f t="shared" si="113"/>
        <v>0</v>
      </c>
      <c r="JGU77">
        <f t="shared" si="113"/>
        <v>0</v>
      </c>
      <c r="JGV77">
        <f t="shared" si="113"/>
        <v>0</v>
      </c>
      <c r="JGW77">
        <f t="shared" si="113"/>
        <v>0</v>
      </c>
      <c r="JGX77">
        <f t="shared" si="113"/>
        <v>0</v>
      </c>
      <c r="JGY77">
        <f t="shared" si="113"/>
        <v>0</v>
      </c>
      <c r="JGZ77">
        <f t="shared" si="113"/>
        <v>0</v>
      </c>
      <c r="JHA77">
        <f t="shared" si="113"/>
        <v>0</v>
      </c>
      <c r="JHB77">
        <f t="shared" si="113"/>
        <v>0</v>
      </c>
      <c r="JHC77">
        <f t="shared" si="113"/>
        <v>0</v>
      </c>
      <c r="JHD77">
        <f t="shared" si="113"/>
        <v>0</v>
      </c>
      <c r="JHE77">
        <f t="shared" si="113"/>
        <v>0</v>
      </c>
      <c r="JHF77">
        <f t="shared" si="113"/>
        <v>0</v>
      </c>
      <c r="JHG77">
        <f t="shared" si="113"/>
        <v>0</v>
      </c>
      <c r="JHH77">
        <f t="shared" si="113"/>
        <v>0</v>
      </c>
      <c r="JHI77">
        <f t="shared" si="113"/>
        <v>0</v>
      </c>
      <c r="JHJ77">
        <f t="shared" si="113"/>
        <v>0</v>
      </c>
      <c r="JHK77">
        <f t="shared" si="113"/>
        <v>0</v>
      </c>
      <c r="JHL77">
        <f t="shared" si="113"/>
        <v>0</v>
      </c>
      <c r="JHM77">
        <f t="shared" si="113"/>
        <v>0</v>
      </c>
      <c r="JHN77">
        <f t="shared" si="113"/>
        <v>0</v>
      </c>
      <c r="JHO77">
        <f t="shared" si="113"/>
        <v>0</v>
      </c>
      <c r="JHP77">
        <f t="shared" si="113"/>
        <v>0</v>
      </c>
      <c r="JHQ77">
        <f t="shared" si="113"/>
        <v>0</v>
      </c>
      <c r="JHR77">
        <f t="shared" si="113"/>
        <v>0</v>
      </c>
      <c r="JHS77">
        <f t="shared" si="113"/>
        <v>0</v>
      </c>
      <c r="JHT77">
        <f t="shared" si="113"/>
        <v>0</v>
      </c>
      <c r="JHU77">
        <f t="shared" si="113"/>
        <v>0</v>
      </c>
      <c r="JHV77">
        <f t="shared" ref="JHV77:JKG77" si="114">SUM(JHV2:JHV76)</f>
        <v>0</v>
      </c>
      <c r="JHW77">
        <f t="shared" si="114"/>
        <v>0</v>
      </c>
      <c r="JHX77">
        <f t="shared" si="114"/>
        <v>0</v>
      </c>
      <c r="JHY77">
        <f t="shared" si="114"/>
        <v>0</v>
      </c>
      <c r="JHZ77">
        <f t="shared" si="114"/>
        <v>0</v>
      </c>
      <c r="JIA77">
        <f t="shared" si="114"/>
        <v>0</v>
      </c>
      <c r="JIB77">
        <f t="shared" si="114"/>
        <v>0</v>
      </c>
      <c r="JIC77">
        <f t="shared" si="114"/>
        <v>0</v>
      </c>
      <c r="JID77">
        <f t="shared" si="114"/>
        <v>0</v>
      </c>
      <c r="JIE77">
        <f t="shared" si="114"/>
        <v>0</v>
      </c>
      <c r="JIF77">
        <f t="shared" si="114"/>
        <v>0</v>
      </c>
      <c r="JIG77">
        <f t="shared" si="114"/>
        <v>0</v>
      </c>
      <c r="JIH77">
        <f t="shared" si="114"/>
        <v>0</v>
      </c>
      <c r="JII77">
        <f t="shared" si="114"/>
        <v>0</v>
      </c>
      <c r="JIJ77">
        <f t="shared" si="114"/>
        <v>0</v>
      </c>
      <c r="JIK77">
        <f t="shared" si="114"/>
        <v>0</v>
      </c>
      <c r="JIL77">
        <f t="shared" si="114"/>
        <v>0</v>
      </c>
      <c r="JIM77">
        <f t="shared" si="114"/>
        <v>0</v>
      </c>
      <c r="JIN77">
        <f t="shared" si="114"/>
        <v>0</v>
      </c>
      <c r="JIO77">
        <f t="shared" si="114"/>
        <v>0</v>
      </c>
      <c r="JIP77">
        <f t="shared" si="114"/>
        <v>0</v>
      </c>
      <c r="JIQ77">
        <f t="shared" si="114"/>
        <v>0</v>
      </c>
      <c r="JIR77">
        <f t="shared" si="114"/>
        <v>0</v>
      </c>
      <c r="JIS77">
        <f t="shared" si="114"/>
        <v>0</v>
      </c>
      <c r="JIT77">
        <f t="shared" si="114"/>
        <v>0</v>
      </c>
      <c r="JIU77">
        <f t="shared" si="114"/>
        <v>0</v>
      </c>
      <c r="JIV77">
        <f t="shared" si="114"/>
        <v>0</v>
      </c>
      <c r="JIW77">
        <f t="shared" si="114"/>
        <v>0</v>
      </c>
      <c r="JIX77">
        <f t="shared" si="114"/>
        <v>0</v>
      </c>
      <c r="JIY77">
        <f t="shared" si="114"/>
        <v>0</v>
      </c>
      <c r="JIZ77">
        <f t="shared" si="114"/>
        <v>0</v>
      </c>
      <c r="JJA77">
        <f t="shared" si="114"/>
        <v>0</v>
      </c>
      <c r="JJB77">
        <f t="shared" si="114"/>
        <v>0</v>
      </c>
      <c r="JJC77">
        <f t="shared" si="114"/>
        <v>0</v>
      </c>
      <c r="JJD77">
        <f t="shared" si="114"/>
        <v>0</v>
      </c>
      <c r="JJE77">
        <f t="shared" si="114"/>
        <v>0</v>
      </c>
      <c r="JJF77">
        <f t="shared" si="114"/>
        <v>0</v>
      </c>
      <c r="JJG77">
        <f t="shared" si="114"/>
        <v>0</v>
      </c>
      <c r="JJH77">
        <f t="shared" si="114"/>
        <v>0</v>
      </c>
      <c r="JJI77">
        <f t="shared" si="114"/>
        <v>0</v>
      </c>
      <c r="JJJ77">
        <f t="shared" si="114"/>
        <v>0</v>
      </c>
      <c r="JJK77">
        <f t="shared" si="114"/>
        <v>0</v>
      </c>
      <c r="JJL77">
        <f t="shared" si="114"/>
        <v>0</v>
      </c>
      <c r="JJM77">
        <f t="shared" si="114"/>
        <v>0</v>
      </c>
      <c r="JJN77">
        <f t="shared" si="114"/>
        <v>0</v>
      </c>
      <c r="JJO77">
        <f t="shared" si="114"/>
        <v>0</v>
      </c>
      <c r="JJP77">
        <f t="shared" si="114"/>
        <v>0</v>
      </c>
      <c r="JJQ77">
        <f t="shared" si="114"/>
        <v>0</v>
      </c>
      <c r="JJR77">
        <f t="shared" si="114"/>
        <v>0</v>
      </c>
      <c r="JJS77">
        <f t="shared" si="114"/>
        <v>0</v>
      </c>
      <c r="JJT77">
        <f t="shared" si="114"/>
        <v>0</v>
      </c>
      <c r="JJU77">
        <f t="shared" si="114"/>
        <v>0</v>
      </c>
      <c r="JJV77">
        <f t="shared" si="114"/>
        <v>0</v>
      </c>
      <c r="JJW77">
        <f t="shared" si="114"/>
        <v>0</v>
      </c>
      <c r="JJX77">
        <f t="shared" si="114"/>
        <v>0</v>
      </c>
      <c r="JJY77">
        <f t="shared" si="114"/>
        <v>0</v>
      </c>
      <c r="JJZ77">
        <f t="shared" si="114"/>
        <v>0</v>
      </c>
      <c r="JKA77">
        <f t="shared" si="114"/>
        <v>0</v>
      </c>
      <c r="JKB77">
        <f t="shared" si="114"/>
        <v>0</v>
      </c>
      <c r="JKC77">
        <f t="shared" si="114"/>
        <v>0</v>
      </c>
      <c r="JKD77">
        <f t="shared" si="114"/>
        <v>0</v>
      </c>
      <c r="JKE77">
        <f t="shared" si="114"/>
        <v>0</v>
      </c>
      <c r="JKF77">
        <f t="shared" si="114"/>
        <v>0</v>
      </c>
      <c r="JKG77">
        <f t="shared" si="114"/>
        <v>0</v>
      </c>
      <c r="JKH77">
        <f t="shared" ref="JKH77:JMS77" si="115">SUM(JKH2:JKH76)</f>
        <v>0</v>
      </c>
      <c r="JKI77">
        <f t="shared" si="115"/>
        <v>0</v>
      </c>
      <c r="JKJ77">
        <f t="shared" si="115"/>
        <v>0</v>
      </c>
      <c r="JKK77">
        <f t="shared" si="115"/>
        <v>0</v>
      </c>
      <c r="JKL77">
        <f t="shared" si="115"/>
        <v>0</v>
      </c>
      <c r="JKM77">
        <f t="shared" si="115"/>
        <v>0</v>
      </c>
      <c r="JKN77">
        <f t="shared" si="115"/>
        <v>0</v>
      </c>
      <c r="JKO77">
        <f t="shared" si="115"/>
        <v>0</v>
      </c>
      <c r="JKP77">
        <f t="shared" si="115"/>
        <v>0</v>
      </c>
      <c r="JKQ77">
        <f t="shared" si="115"/>
        <v>0</v>
      </c>
      <c r="JKR77">
        <f t="shared" si="115"/>
        <v>0</v>
      </c>
      <c r="JKS77">
        <f t="shared" si="115"/>
        <v>0</v>
      </c>
      <c r="JKT77">
        <f t="shared" si="115"/>
        <v>0</v>
      </c>
      <c r="JKU77">
        <f t="shared" si="115"/>
        <v>0</v>
      </c>
      <c r="JKV77">
        <f t="shared" si="115"/>
        <v>0</v>
      </c>
      <c r="JKW77">
        <f t="shared" si="115"/>
        <v>0</v>
      </c>
      <c r="JKX77">
        <f t="shared" si="115"/>
        <v>0</v>
      </c>
      <c r="JKY77">
        <f t="shared" si="115"/>
        <v>0</v>
      </c>
      <c r="JKZ77">
        <f t="shared" si="115"/>
        <v>0</v>
      </c>
      <c r="JLA77">
        <f t="shared" si="115"/>
        <v>0</v>
      </c>
      <c r="JLB77">
        <f t="shared" si="115"/>
        <v>0</v>
      </c>
      <c r="JLC77">
        <f t="shared" si="115"/>
        <v>0</v>
      </c>
      <c r="JLD77">
        <f t="shared" si="115"/>
        <v>0</v>
      </c>
      <c r="JLE77">
        <f t="shared" si="115"/>
        <v>0</v>
      </c>
      <c r="JLF77">
        <f t="shared" si="115"/>
        <v>0</v>
      </c>
      <c r="JLG77">
        <f t="shared" si="115"/>
        <v>0</v>
      </c>
      <c r="JLH77">
        <f t="shared" si="115"/>
        <v>0</v>
      </c>
      <c r="JLI77">
        <f t="shared" si="115"/>
        <v>0</v>
      </c>
      <c r="JLJ77">
        <f t="shared" si="115"/>
        <v>0</v>
      </c>
      <c r="JLK77">
        <f t="shared" si="115"/>
        <v>0</v>
      </c>
      <c r="JLL77">
        <f t="shared" si="115"/>
        <v>0</v>
      </c>
      <c r="JLM77">
        <f t="shared" si="115"/>
        <v>0</v>
      </c>
      <c r="JLN77">
        <f t="shared" si="115"/>
        <v>0</v>
      </c>
      <c r="JLO77">
        <f t="shared" si="115"/>
        <v>0</v>
      </c>
      <c r="JLP77">
        <f t="shared" si="115"/>
        <v>0</v>
      </c>
      <c r="JLQ77">
        <f t="shared" si="115"/>
        <v>0</v>
      </c>
      <c r="JLR77">
        <f t="shared" si="115"/>
        <v>0</v>
      </c>
      <c r="JLS77">
        <f t="shared" si="115"/>
        <v>0</v>
      </c>
      <c r="JLT77">
        <f t="shared" si="115"/>
        <v>0</v>
      </c>
      <c r="JLU77">
        <f t="shared" si="115"/>
        <v>0</v>
      </c>
      <c r="JLV77">
        <f t="shared" si="115"/>
        <v>0</v>
      </c>
      <c r="JLW77">
        <f t="shared" si="115"/>
        <v>0</v>
      </c>
      <c r="JLX77">
        <f t="shared" si="115"/>
        <v>0</v>
      </c>
      <c r="JLY77">
        <f t="shared" si="115"/>
        <v>0</v>
      </c>
      <c r="JLZ77">
        <f t="shared" si="115"/>
        <v>0</v>
      </c>
      <c r="JMA77">
        <f t="shared" si="115"/>
        <v>0</v>
      </c>
      <c r="JMB77">
        <f t="shared" si="115"/>
        <v>0</v>
      </c>
      <c r="JMC77">
        <f t="shared" si="115"/>
        <v>0</v>
      </c>
      <c r="JMD77">
        <f t="shared" si="115"/>
        <v>0</v>
      </c>
      <c r="JME77">
        <f t="shared" si="115"/>
        <v>0</v>
      </c>
      <c r="JMF77">
        <f t="shared" si="115"/>
        <v>0</v>
      </c>
      <c r="JMG77">
        <f t="shared" si="115"/>
        <v>0</v>
      </c>
      <c r="JMH77">
        <f t="shared" si="115"/>
        <v>0</v>
      </c>
      <c r="JMI77">
        <f t="shared" si="115"/>
        <v>0</v>
      </c>
      <c r="JMJ77">
        <f t="shared" si="115"/>
        <v>0</v>
      </c>
      <c r="JMK77">
        <f t="shared" si="115"/>
        <v>0</v>
      </c>
      <c r="JML77">
        <f t="shared" si="115"/>
        <v>0</v>
      </c>
      <c r="JMM77">
        <f t="shared" si="115"/>
        <v>0</v>
      </c>
      <c r="JMN77">
        <f t="shared" si="115"/>
        <v>0</v>
      </c>
      <c r="JMO77">
        <f t="shared" si="115"/>
        <v>0</v>
      </c>
      <c r="JMP77">
        <f t="shared" si="115"/>
        <v>0</v>
      </c>
      <c r="JMQ77">
        <f t="shared" si="115"/>
        <v>0</v>
      </c>
      <c r="JMR77">
        <f t="shared" si="115"/>
        <v>0</v>
      </c>
      <c r="JMS77">
        <f t="shared" si="115"/>
        <v>0</v>
      </c>
      <c r="JMT77">
        <f t="shared" ref="JMT77:JPE77" si="116">SUM(JMT2:JMT76)</f>
        <v>0</v>
      </c>
      <c r="JMU77">
        <f t="shared" si="116"/>
        <v>0</v>
      </c>
      <c r="JMV77">
        <f t="shared" si="116"/>
        <v>0</v>
      </c>
      <c r="JMW77">
        <f t="shared" si="116"/>
        <v>0</v>
      </c>
      <c r="JMX77">
        <f t="shared" si="116"/>
        <v>0</v>
      </c>
      <c r="JMY77">
        <f t="shared" si="116"/>
        <v>0</v>
      </c>
      <c r="JMZ77">
        <f t="shared" si="116"/>
        <v>0</v>
      </c>
      <c r="JNA77">
        <f t="shared" si="116"/>
        <v>0</v>
      </c>
      <c r="JNB77">
        <f t="shared" si="116"/>
        <v>0</v>
      </c>
      <c r="JNC77">
        <f t="shared" si="116"/>
        <v>0</v>
      </c>
      <c r="JND77">
        <f t="shared" si="116"/>
        <v>0</v>
      </c>
      <c r="JNE77">
        <f t="shared" si="116"/>
        <v>0</v>
      </c>
      <c r="JNF77">
        <f t="shared" si="116"/>
        <v>0</v>
      </c>
      <c r="JNG77">
        <f t="shared" si="116"/>
        <v>0</v>
      </c>
      <c r="JNH77">
        <f t="shared" si="116"/>
        <v>0</v>
      </c>
      <c r="JNI77">
        <f t="shared" si="116"/>
        <v>0</v>
      </c>
      <c r="JNJ77">
        <f t="shared" si="116"/>
        <v>0</v>
      </c>
      <c r="JNK77">
        <f t="shared" si="116"/>
        <v>0</v>
      </c>
      <c r="JNL77">
        <f t="shared" si="116"/>
        <v>0</v>
      </c>
      <c r="JNM77">
        <f t="shared" si="116"/>
        <v>0</v>
      </c>
      <c r="JNN77">
        <f t="shared" si="116"/>
        <v>0</v>
      </c>
      <c r="JNO77">
        <f t="shared" si="116"/>
        <v>0</v>
      </c>
      <c r="JNP77">
        <f t="shared" si="116"/>
        <v>0</v>
      </c>
      <c r="JNQ77">
        <f t="shared" si="116"/>
        <v>0</v>
      </c>
      <c r="JNR77">
        <f t="shared" si="116"/>
        <v>0</v>
      </c>
      <c r="JNS77">
        <f t="shared" si="116"/>
        <v>0</v>
      </c>
      <c r="JNT77">
        <f t="shared" si="116"/>
        <v>0</v>
      </c>
      <c r="JNU77">
        <f t="shared" si="116"/>
        <v>0</v>
      </c>
      <c r="JNV77">
        <f t="shared" si="116"/>
        <v>0</v>
      </c>
      <c r="JNW77">
        <f t="shared" si="116"/>
        <v>0</v>
      </c>
      <c r="JNX77">
        <f t="shared" si="116"/>
        <v>0</v>
      </c>
      <c r="JNY77">
        <f t="shared" si="116"/>
        <v>0</v>
      </c>
      <c r="JNZ77">
        <f t="shared" si="116"/>
        <v>0</v>
      </c>
      <c r="JOA77">
        <f t="shared" si="116"/>
        <v>0</v>
      </c>
      <c r="JOB77">
        <f t="shared" si="116"/>
        <v>0</v>
      </c>
      <c r="JOC77">
        <f t="shared" si="116"/>
        <v>0</v>
      </c>
      <c r="JOD77">
        <f t="shared" si="116"/>
        <v>0</v>
      </c>
      <c r="JOE77">
        <f t="shared" si="116"/>
        <v>0</v>
      </c>
      <c r="JOF77">
        <f t="shared" si="116"/>
        <v>0</v>
      </c>
      <c r="JOG77">
        <f t="shared" si="116"/>
        <v>0</v>
      </c>
      <c r="JOH77">
        <f t="shared" si="116"/>
        <v>0</v>
      </c>
      <c r="JOI77">
        <f t="shared" si="116"/>
        <v>0</v>
      </c>
      <c r="JOJ77">
        <f t="shared" si="116"/>
        <v>0</v>
      </c>
      <c r="JOK77">
        <f t="shared" si="116"/>
        <v>0</v>
      </c>
      <c r="JOL77">
        <f t="shared" si="116"/>
        <v>0</v>
      </c>
      <c r="JOM77">
        <f t="shared" si="116"/>
        <v>0</v>
      </c>
      <c r="JON77">
        <f t="shared" si="116"/>
        <v>0</v>
      </c>
      <c r="JOO77">
        <f t="shared" si="116"/>
        <v>0</v>
      </c>
      <c r="JOP77">
        <f t="shared" si="116"/>
        <v>0</v>
      </c>
      <c r="JOQ77">
        <f t="shared" si="116"/>
        <v>0</v>
      </c>
      <c r="JOR77">
        <f t="shared" si="116"/>
        <v>0</v>
      </c>
      <c r="JOS77">
        <f t="shared" si="116"/>
        <v>0</v>
      </c>
      <c r="JOT77">
        <f t="shared" si="116"/>
        <v>0</v>
      </c>
      <c r="JOU77">
        <f t="shared" si="116"/>
        <v>0</v>
      </c>
      <c r="JOV77">
        <f t="shared" si="116"/>
        <v>0</v>
      </c>
      <c r="JOW77">
        <f t="shared" si="116"/>
        <v>0</v>
      </c>
      <c r="JOX77">
        <f t="shared" si="116"/>
        <v>0</v>
      </c>
      <c r="JOY77">
        <f t="shared" si="116"/>
        <v>0</v>
      </c>
      <c r="JOZ77">
        <f t="shared" si="116"/>
        <v>0</v>
      </c>
      <c r="JPA77">
        <f t="shared" si="116"/>
        <v>0</v>
      </c>
      <c r="JPB77">
        <f t="shared" si="116"/>
        <v>0</v>
      </c>
      <c r="JPC77">
        <f t="shared" si="116"/>
        <v>0</v>
      </c>
      <c r="JPD77">
        <f t="shared" si="116"/>
        <v>0</v>
      </c>
      <c r="JPE77">
        <f t="shared" si="116"/>
        <v>0</v>
      </c>
      <c r="JPF77">
        <f t="shared" ref="JPF77:JRQ77" si="117">SUM(JPF2:JPF76)</f>
        <v>0</v>
      </c>
      <c r="JPG77">
        <f t="shared" si="117"/>
        <v>0</v>
      </c>
      <c r="JPH77">
        <f t="shared" si="117"/>
        <v>0</v>
      </c>
      <c r="JPI77">
        <f t="shared" si="117"/>
        <v>0</v>
      </c>
      <c r="JPJ77">
        <f t="shared" si="117"/>
        <v>0</v>
      </c>
      <c r="JPK77">
        <f t="shared" si="117"/>
        <v>0</v>
      </c>
      <c r="JPL77">
        <f t="shared" si="117"/>
        <v>0</v>
      </c>
      <c r="JPM77">
        <f t="shared" si="117"/>
        <v>0</v>
      </c>
      <c r="JPN77">
        <f t="shared" si="117"/>
        <v>0</v>
      </c>
      <c r="JPO77">
        <f t="shared" si="117"/>
        <v>0</v>
      </c>
      <c r="JPP77">
        <f t="shared" si="117"/>
        <v>0</v>
      </c>
      <c r="JPQ77">
        <f t="shared" si="117"/>
        <v>0</v>
      </c>
      <c r="JPR77">
        <f t="shared" si="117"/>
        <v>0</v>
      </c>
      <c r="JPS77">
        <f t="shared" si="117"/>
        <v>0</v>
      </c>
      <c r="JPT77">
        <f t="shared" si="117"/>
        <v>0</v>
      </c>
      <c r="JPU77">
        <f t="shared" si="117"/>
        <v>0</v>
      </c>
      <c r="JPV77">
        <f t="shared" si="117"/>
        <v>0</v>
      </c>
      <c r="JPW77">
        <f t="shared" si="117"/>
        <v>0</v>
      </c>
      <c r="JPX77">
        <f t="shared" si="117"/>
        <v>0</v>
      </c>
      <c r="JPY77">
        <f t="shared" si="117"/>
        <v>0</v>
      </c>
      <c r="JPZ77">
        <f t="shared" si="117"/>
        <v>0</v>
      </c>
      <c r="JQA77">
        <f t="shared" si="117"/>
        <v>0</v>
      </c>
      <c r="JQB77">
        <f t="shared" si="117"/>
        <v>0</v>
      </c>
      <c r="JQC77">
        <f t="shared" si="117"/>
        <v>0</v>
      </c>
      <c r="JQD77">
        <f t="shared" si="117"/>
        <v>0</v>
      </c>
      <c r="JQE77">
        <f t="shared" si="117"/>
        <v>0</v>
      </c>
      <c r="JQF77">
        <f t="shared" si="117"/>
        <v>0</v>
      </c>
      <c r="JQG77">
        <f t="shared" si="117"/>
        <v>0</v>
      </c>
      <c r="JQH77">
        <f t="shared" si="117"/>
        <v>0</v>
      </c>
      <c r="JQI77">
        <f t="shared" si="117"/>
        <v>0</v>
      </c>
      <c r="JQJ77">
        <f t="shared" si="117"/>
        <v>0</v>
      </c>
      <c r="JQK77">
        <f t="shared" si="117"/>
        <v>0</v>
      </c>
      <c r="JQL77">
        <f t="shared" si="117"/>
        <v>0</v>
      </c>
      <c r="JQM77">
        <f t="shared" si="117"/>
        <v>0</v>
      </c>
      <c r="JQN77">
        <f t="shared" si="117"/>
        <v>0</v>
      </c>
      <c r="JQO77">
        <f t="shared" si="117"/>
        <v>0</v>
      </c>
      <c r="JQP77">
        <f t="shared" si="117"/>
        <v>0</v>
      </c>
      <c r="JQQ77">
        <f t="shared" si="117"/>
        <v>0</v>
      </c>
      <c r="JQR77">
        <f t="shared" si="117"/>
        <v>0</v>
      </c>
      <c r="JQS77">
        <f t="shared" si="117"/>
        <v>0</v>
      </c>
      <c r="JQT77">
        <f t="shared" si="117"/>
        <v>0</v>
      </c>
      <c r="JQU77">
        <f t="shared" si="117"/>
        <v>0</v>
      </c>
      <c r="JQV77">
        <f t="shared" si="117"/>
        <v>0</v>
      </c>
      <c r="JQW77">
        <f t="shared" si="117"/>
        <v>0</v>
      </c>
      <c r="JQX77">
        <f t="shared" si="117"/>
        <v>0</v>
      </c>
      <c r="JQY77">
        <f t="shared" si="117"/>
        <v>0</v>
      </c>
      <c r="JQZ77">
        <f t="shared" si="117"/>
        <v>0</v>
      </c>
      <c r="JRA77">
        <f t="shared" si="117"/>
        <v>0</v>
      </c>
      <c r="JRB77">
        <f t="shared" si="117"/>
        <v>0</v>
      </c>
      <c r="JRC77">
        <f t="shared" si="117"/>
        <v>0</v>
      </c>
      <c r="JRD77">
        <f t="shared" si="117"/>
        <v>0</v>
      </c>
      <c r="JRE77">
        <f t="shared" si="117"/>
        <v>0</v>
      </c>
      <c r="JRF77">
        <f t="shared" si="117"/>
        <v>0</v>
      </c>
      <c r="JRG77">
        <f t="shared" si="117"/>
        <v>0</v>
      </c>
      <c r="JRH77">
        <f t="shared" si="117"/>
        <v>0</v>
      </c>
      <c r="JRI77">
        <f t="shared" si="117"/>
        <v>0</v>
      </c>
      <c r="JRJ77">
        <f t="shared" si="117"/>
        <v>0</v>
      </c>
      <c r="JRK77">
        <f t="shared" si="117"/>
        <v>0</v>
      </c>
      <c r="JRL77">
        <f t="shared" si="117"/>
        <v>0</v>
      </c>
      <c r="JRM77">
        <f t="shared" si="117"/>
        <v>0</v>
      </c>
      <c r="JRN77">
        <f t="shared" si="117"/>
        <v>0</v>
      </c>
      <c r="JRO77">
        <f t="shared" si="117"/>
        <v>0</v>
      </c>
      <c r="JRP77">
        <f t="shared" si="117"/>
        <v>0</v>
      </c>
      <c r="JRQ77">
        <f t="shared" si="117"/>
        <v>0</v>
      </c>
      <c r="JRR77">
        <f t="shared" ref="JRR77:JUC77" si="118">SUM(JRR2:JRR76)</f>
        <v>0</v>
      </c>
      <c r="JRS77">
        <f t="shared" si="118"/>
        <v>0</v>
      </c>
      <c r="JRT77">
        <f t="shared" si="118"/>
        <v>0</v>
      </c>
      <c r="JRU77">
        <f t="shared" si="118"/>
        <v>0</v>
      </c>
      <c r="JRV77">
        <f t="shared" si="118"/>
        <v>0</v>
      </c>
      <c r="JRW77">
        <f t="shared" si="118"/>
        <v>0</v>
      </c>
      <c r="JRX77">
        <f t="shared" si="118"/>
        <v>0</v>
      </c>
      <c r="JRY77">
        <f t="shared" si="118"/>
        <v>0</v>
      </c>
      <c r="JRZ77">
        <f t="shared" si="118"/>
        <v>0</v>
      </c>
      <c r="JSA77">
        <f t="shared" si="118"/>
        <v>0</v>
      </c>
      <c r="JSB77">
        <f t="shared" si="118"/>
        <v>0</v>
      </c>
      <c r="JSC77">
        <f t="shared" si="118"/>
        <v>0</v>
      </c>
      <c r="JSD77">
        <f t="shared" si="118"/>
        <v>0</v>
      </c>
      <c r="JSE77">
        <f t="shared" si="118"/>
        <v>0</v>
      </c>
      <c r="JSF77">
        <f t="shared" si="118"/>
        <v>0</v>
      </c>
      <c r="JSG77">
        <f t="shared" si="118"/>
        <v>0</v>
      </c>
      <c r="JSH77">
        <f t="shared" si="118"/>
        <v>0</v>
      </c>
      <c r="JSI77">
        <f t="shared" si="118"/>
        <v>0</v>
      </c>
      <c r="JSJ77">
        <f t="shared" si="118"/>
        <v>0</v>
      </c>
      <c r="JSK77">
        <f t="shared" si="118"/>
        <v>0</v>
      </c>
      <c r="JSL77">
        <f t="shared" si="118"/>
        <v>0</v>
      </c>
      <c r="JSM77">
        <f t="shared" si="118"/>
        <v>0</v>
      </c>
      <c r="JSN77">
        <f t="shared" si="118"/>
        <v>0</v>
      </c>
      <c r="JSO77">
        <f t="shared" si="118"/>
        <v>0</v>
      </c>
      <c r="JSP77">
        <f t="shared" si="118"/>
        <v>0</v>
      </c>
      <c r="JSQ77">
        <f t="shared" si="118"/>
        <v>0</v>
      </c>
      <c r="JSR77">
        <f t="shared" si="118"/>
        <v>0</v>
      </c>
      <c r="JSS77">
        <f t="shared" si="118"/>
        <v>0</v>
      </c>
      <c r="JST77">
        <f t="shared" si="118"/>
        <v>0</v>
      </c>
      <c r="JSU77">
        <f t="shared" si="118"/>
        <v>0</v>
      </c>
      <c r="JSV77">
        <f t="shared" si="118"/>
        <v>0</v>
      </c>
      <c r="JSW77">
        <f t="shared" si="118"/>
        <v>0</v>
      </c>
      <c r="JSX77">
        <f t="shared" si="118"/>
        <v>0</v>
      </c>
      <c r="JSY77">
        <f t="shared" si="118"/>
        <v>0</v>
      </c>
      <c r="JSZ77">
        <f t="shared" si="118"/>
        <v>0</v>
      </c>
      <c r="JTA77">
        <f t="shared" si="118"/>
        <v>0</v>
      </c>
      <c r="JTB77">
        <f t="shared" si="118"/>
        <v>0</v>
      </c>
      <c r="JTC77">
        <f t="shared" si="118"/>
        <v>0</v>
      </c>
      <c r="JTD77">
        <f t="shared" si="118"/>
        <v>0</v>
      </c>
      <c r="JTE77">
        <f t="shared" si="118"/>
        <v>0</v>
      </c>
      <c r="JTF77">
        <f t="shared" si="118"/>
        <v>0</v>
      </c>
      <c r="JTG77">
        <f t="shared" si="118"/>
        <v>0</v>
      </c>
      <c r="JTH77">
        <f t="shared" si="118"/>
        <v>0</v>
      </c>
      <c r="JTI77">
        <f t="shared" si="118"/>
        <v>0</v>
      </c>
      <c r="JTJ77">
        <f t="shared" si="118"/>
        <v>0</v>
      </c>
      <c r="JTK77">
        <f t="shared" si="118"/>
        <v>0</v>
      </c>
      <c r="JTL77">
        <f t="shared" si="118"/>
        <v>0</v>
      </c>
      <c r="JTM77">
        <f t="shared" si="118"/>
        <v>0</v>
      </c>
      <c r="JTN77">
        <f t="shared" si="118"/>
        <v>0</v>
      </c>
      <c r="JTO77">
        <f t="shared" si="118"/>
        <v>0</v>
      </c>
      <c r="JTP77">
        <f t="shared" si="118"/>
        <v>0</v>
      </c>
      <c r="JTQ77">
        <f t="shared" si="118"/>
        <v>0</v>
      </c>
      <c r="JTR77">
        <f t="shared" si="118"/>
        <v>0</v>
      </c>
      <c r="JTS77">
        <f t="shared" si="118"/>
        <v>0</v>
      </c>
      <c r="JTT77">
        <f t="shared" si="118"/>
        <v>0</v>
      </c>
      <c r="JTU77">
        <f t="shared" si="118"/>
        <v>0</v>
      </c>
      <c r="JTV77">
        <f t="shared" si="118"/>
        <v>0</v>
      </c>
      <c r="JTW77">
        <f t="shared" si="118"/>
        <v>0</v>
      </c>
      <c r="JTX77">
        <f t="shared" si="118"/>
        <v>0</v>
      </c>
      <c r="JTY77">
        <f t="shared" si="118"/>
        <v>0</v>
      </c>
      <c r="JTZ77">
        <f t="shared" si="118"/>
        <v>0</v>
      </c>
      <c r="JUA77">
        <f t="shared" si="118"/>
        <v>0</v>
      </c>
      <c r="JUB77">
        <f t="shared" si="118"/>
        <v>0</v>
      </c>
      <c r="JUC77">
        <f t="shared" si="118"/>
        <v>0</v>
      </c>
      <c r="JUD77">
        <f t="shared" ref="JUD77:JWO77" si="119">SUM(JUD2:JUD76)</f>
        <v>0</v>
      </c>
      <c r="JUE77">
        <f t="shared" si="119"/>
        <v>0</v>
      </c>
      <c r="JUF77">
        <f t="shared" si="119"/>
        <v>0</v>
      </c>
      <c r="JUG77">
        <f t="shared" si="119"/>
        <v>0</v>
      </c>
      <c r="JUH77">
        <f t="shared" si="119"/>
        <v>0</v>
      </c>
      <c r="JUI77">
        <f t="shared" si="119"/>
        <v>0</v>
      </c>
      <c r="JUJ77">
        <f t="shared" si="119"/>
        <v>0</v>
      </c>
      <c r="JUK77">
        <f t="shared" si="119"/>
        <v>0</v>
      </c>
      <c r="JUL77">
        <f t="shared" si="119"/>
        <v>0</v>
      </c>
      <c r="JUM77">
        <f t="shared" si="119"/>
        <v>0</v>
      </c>
      <c r="JUN77">
        <f t="shared" si="119"/>
        <v>0</v>
      </c>
      <c r="JUO77">
        <f t="shared" si="119"/>
        <v>0</v>
      </c>
      <c r="JUP77">
        <f t="shared" si="119"/>
        <v>0</v>
      </c>
      <c r="JUQ77">
        <f t="shared" si="119"/>
        <v>0</v>
      </c>
      <c r="JUR77">
        <f t="shared" si="119"/>
        <v>0</v>
      </c>
      <c r="JUS77">
        <f t="shared" si="119"/>
        <v>0</v>
      </c>
      <c r="JUT77">
        <f t="shared" si="119"/>
        <v>0</v>
      </c>
      <c r="JUU77">
        <f t="shared" si="119"/>
        <v>0</v>
      </c>
      <c r="JUV77">
        <f t="shared" si="119"/>
        <v>0</v>
      </c>
      <c r="JUW77">
        <f t="shared" si="119"/>
        <v>0</v>
      </c>
      <c r="JUX77">
        <f t="shared" si="119"/>
        <v>0</v>
      </c>
      <c r="JUY77">
        <f t="shared" si="119"/>
        <v>0</v>
      </c>
      <c r="JUZ77">
        <f t="shared" si="119"/>
        <v>0</v>
      </c>
      <c r="JVA77">
        <f t="shared" si="119"/>
        <v>0</v>
      </c>
      <c r="JVB77">
        <f t="shared" si="119"/>
        <v>0</v>
      </c>
      <c r="JVC77">
        <f t="shared" si="119"/>
        <v>0</v>
      </c>
      <c r="JVD77">
        <f t="shared" si="119"/>
        <v>0</v>
      </c>
      <c r="JVE77">
        <f t="shared" si="119"/>
        <v>0</v>
      </c>
      <c r="JVF77">
        <f t="shared" si="119"/>
        <v>0</v>
      </c>
      <c r="JVG77">
        <f t="shared" si="119"/>
        <v>0</v>
      </c>
      <c r="JVH77">
        <f t="shared" si="119"/>
        <v>0</v>
      </c>
      <c r="JVI77">
        <f t="shared" si="119"/>
        <v>0</v>
      </c>
      <c r="JVJ77">
        <f t="shared" si="119"/>
        <v>0</v>
      </c>
      <c r="JVK77">
        <f t="shared" si="119"/>
        <v>0</v>
      </c>
      <c r="JVL77">
        <f t="shared" si="119"/>
        <v>0</v>
      </c>
      <c r="JVM77">
        <f t="shared" si="119"/>
        <v>0</v>
      </c>
      <c r="JVN77">
        <f t="shared" si="119"/>
        <v>0</v>
      </c>
      <c r="JVO77">
        <f t="shared" si="119"/>
        <v>0</v>
      </c>
      <c r="JVP77">
        <f t="shared" si="119"/>
        <v>0</v>
      </c>
      <c r="JVQ77">
        <f t="shared" si="119"/>
        <v>0</v>
      </c>
      <c r="JVR77">
        <f t="shared" si="119"/>
        <v>0</v>
      </c>
      <c r="JVS77">
        <f t="shared" si="119"/>
        <v>0</v>
      </c>
      <c r="JVT77">
        <f t="shared" si="119"/>
        <v>0</v>
      </c>
      <c r="JVU77">
        <f t="shared" si="119"/>
        <v>0</v>
      </c>
      <c r="JVV77">
        <f t="shared" si="119"/>
        <v>0</v>
      </c>
      <c r="JVW77">
        <f t="shared" si="119"/>
        <v>0</v>
      </c>
      <c r="JVX77">
        <f t="shared" si="119"/>
        <v>0</v>
      </c>
      <c r="JVY77">
        <f t="shared" si="119"/>
        <v>0</v>
      </c>
      <c r="JVZ77">
        <f t="shared" si="119"/>
        <v>0</v>
      </c>
      <c r="JWA77">
        <f t="shared" si="119"/>
        <v>0</v>
      </c>
      <c r="JWB77">
        <f t="shared" si="119"/>
        <v>0</v>
      </c>
      <c r="JWC77">
        <f t="shared" si="119"/>
        <v>0</v>
      </c>
      <c r="JWD77">
        <f t="shared" si="119"/>
        <v>0</v>
      </c>
      <c r="JWE77">
        <f t="shared" si="119"/>
        <v>0</v>
      </c>
      <c r="JWF77">
        <f t="shared" si="119"/>
        <v>0</v>
      </c>
      <c r="JWG77">
        <f t="shared" si="119"/>
        <v>0</v>
      </c>
      <c r="JWH77">
        <f t="shared" si="119"/>
        <v>0</v>
      </c>
      <c r="JWI77">
        <f t="shared" si="119"/>
        <v>0</v>
      </c>
      <c r="JWJ77">
        <f t="shared" si="119"/>
        <v>0</v>
      </c>
      <c r="JWK77">
        <f t="shared" si="119"/>
        <v>0</v>
      </c>
      <c r="JWL77">
        <f t="shared" si="119"/>
        <v>0</v>
      </c>
      <c r="JWM77">
        <f t="shared" si="119"/>
        <v>0</v>
      </c>
      <c r="JWN77">
        <f t="shared" si="119"/>
        <v>0</v>
      </c>
      <c r="JWO77">
        <f t="shared" si="119"/>
        <v>0</v>
      </c>
      <c r="JWP77">
        <f t="shared" ref="JWP77:JZA77" si="120">SUM(JWP2:JWP76)</f>
        <v>0</v>
      </c>
      <c r="JWQ77">
        <f t="shared" si="120"/>
        <v>0</v>
      </c>
      <c r="JWR77">
        <f t="shared" si="120"/>
        <v>0</v>
      </c>
      <c r="JWS77">
        <f t="shared" si="120"/>
        <v>0</v>
      </c>
      <c r="JWT77">
        <f t="shared" si="120"/>
        <v>0</v>
      </c>
      <c r="JWU77">
        <f t="shared" si="120"/>
        <v>0</v>
      </c>
      <c r="JWV77">
        <f t="shared" si="120"/>
        <v>0</v>
      </c>
      <c r="JWW77">
        <f t="shared" si="120"/>
        <v>0</v>
      </c>
      <c r="JWX77">
        <f t="shared" si="120"/>
        <v>0</v>
      </c>
      <c r="JWY77">
        <f t="shared" si="120"/>
        <v>0</v>
      </c>
      <c r="JWZ77">
        <f t="shared" si="120"/>
        <v>0</v>
      </c>
      <c r="JXA77">
        <f t="shared" si="120"/>
        <v>0</v>
      </c>
      <c r="JXB77">
        <f t="shared" si="120"/>
        <v>0</v>
      </c>
      <c r="JXC77">
        <f t="shared" si="120"/>
        <v>0</v>
      </c>
      <c r="JXD77">
        <f t="shared" si="120"/>
        <v>0</v>
      </c>
      <c r="JXE77">
        <f t="shared" si="120"/>
        <v>0</v>
      </c>
      <c r="JXF77">
        <f t="shared" si="120"/>
        <v>0</v>
      </c>
      <c r="JXG77">
        <f t="shared" si="120"/>
        <v>0</v>
      </c>
      <c r="JXH77">
        <f t="shared" si="120"/>
        <v>0</v>
      </c>
      <c r="JXI77">
        <f t="shared" si="120"/>
        <v>0</v>
      </c>
      <c r="JXJ77">
        <f t="shared" si="120"/>
        <v>0</v>
      </c>
      <c r="JXK77">
        <f t="shared" si="120"/>
        <v>0</v>
      </c>
      <c r="JXL77">
        <f t="shared" si="120"/>
        <v>0</v>
      </c>
      <c r="JXM77">
        <f t="shared" si="120"/>
        <v>0</v>
      </c>
      <c r="JXN77">
        <f t="shared" si="120"/>
        <v>0</v>
      </c>
      <c r="JXO77">
        <f t="shared" si="120"/>
        <v>0</v>
      </c>
      <c r="JXP77">
        <f t="shared" si="120"/>
        <v>0</v>
      </c>
      <c r="JXQ77">
        <f t="shared" si="120"/>
        <v>0</v>
      </c>
      <c r="JXR77">
        <f t="shared" si="120"/>
        <v>0</v>
      </c>
      <c r="JXS77">
        <f t="shared" si="120"/>
        <v>0</v>
      </c>
      <c r="JXT77">
        <f t="shared" si="120"/>
        <v>0</v>
      </c>
      <c r="JXU77">
        <f t="shared" si="120"/>
        <v>0</v>
      </c>
      <c r="JXV77">
        <f t="shared" si="120"/>
        <v>0</v>
      </c>
      <c r="JXW77">
        <f t="shared" si="120"/>
        <v>0</v>
      </c>
      <c r="JXX77">
        <f t="shared" si="120"/>
        <v>0</v>
      </c>
      <c r="JXY77">
        <f t="shared" si="120"/>
        <v>0</v>
      </c>
      <c r="JXZ77">
        <f t="shared" si="120"/>
        <v>0</v>
      </c>
      <c r="JYA77">
        <f t="shared" si="120"/>
        <v>0</v>
      </c>
      <c r="JYB77">
        <f t="shared" si="120"/>
        <v>0</v>
      </c>
      <c r="JYC77">
        <f t="shared" si="120"/>
        <v>0</v>
      </c>
      <c r="JYD77">
        <f t="shared" si="120"/>
        <v>0</v>
      </c>
      <c r="JYE77">
        <f t="shared" si="120"/>
        <v>0</v>
      </c>
      <c r="JYF77">
        <f t="shared" si="120"/>
        <v>0</v>
      </c>
      <c r="JYG77">
        <f t="shared" si="120"/>
        <v>0</v>
      </c>
      <c r="JYH77">
        <f t="shared" si="120"/>
        <v>0</v>
      </c>
      <c r="JYI77">
        <f t="shared" si="120"/>
        <v>0</v>
      </c>
      <c r="JYJ77">
        <f t="shared" si="120"/>
        <v>0</v>
      </c>
      <c r="JYK77">
        <f t="shared" si="120"/>
        <v>0</v>
      </c>
      <c r="JYL77">
        <f t="shared" si="120"/>
        <v>0</v>
      </c>
      <c r="JYM77">
        <f t="shared" si="120"/>
        <v>0</v>
      </c>
      <c r="JYN77">
        <f t="shared" si="120"/>
        <v>0</v>
      </c>
      <c r="JYO77">
        <f t="shared" si="120"/>
        <v>0</v>
      </c>
      <c r="JYP77">
        <f t="shared" si="120"/>
        <v>0</v>
      </c>
      <c r="JYQ77">
        <f t="shared" si="120"/>
        <v>0</v>
      </c>
      <c r="JYR77">
        <f t="shared" si="120"/>
        <v>0</v>
      </c>
      <c r="JYS77">
        <f t="shared" si="120"/>
        <v>0</v>
      </c>
      <c r="JYT77">
        <f t="shared" si="120"/>
        <v>0</v>
      </c>
      <c r="JYU77">
        <f t="shared" si="120"/>
        <v>0</v>
      </c>
      <c r="JYV77">
        <f t="shared" si="120"/>
        <v>0</v>
      </c>
      <c r="JYW77">
        <f t="shared" si="120"/>
        <v>0</v>
      </c>
      <c r="JYX77">
        <f t="shared" si="120"/>
        <v>0</v>
      </c>
      <c r="JYY77">
        <f t="shared" si="120"/>
        <v>0</v>
      </c>
      <c r="JYZ77">
        <f t="shared" si="120"/>
        <v>0</v>
      </c>
      <c r="JZA77">
        <f t="shared" si="120"/>
        <v>0</v>
      </c>
      <c r="JZB77">
        <f t="shared" ref="JZB77:KBM77" si="121">SUM(JZB2:JZB76)</f>
        <v>0</v>
      </c>
      <c r="JZC77">
        <f t="shared" si="121"/>
        <v>0</v>
      </c>
      <c r="JZD77">
        <f t="shared" si="121"/>
        <v>0</v>
      </c>
      <c r="JZE77">
        <f t="shared" si="121"/>
        <v>0</v>
      </c>
      <c r="JZF77">
        <f t="shared" si="121"/>
        <v>0</v>
      </c>
      <c r="JZG77">
        <f t="shared" si="121"/>
        <v>0</v>
      </c>
      <c r="JZH77">
        <f t="shared" si="121"/>
        <v>0</v>
      </c>
      <c r="JZI77">
        <f t="shared" si="121"/>
        <v>0</v>
      </c>
      <c r="JZJ77">
        <f t="shared" si="121"/>
        <v>0</v>
      </c>
      <c r="JZK77">
        <f t="shared" si="121"/>
        <v>0</v>
      </c>
      <c r="JZL77">
        <f t="shared" si="121"/>
        <v>0</v>
      </c>
      <c r="JZM77">
        <f t="shared" si="121"/>
        <v>0</v>
      </c>
      <c r="JZN77">
        <f t="shared" si="121"/>
        <v>0</v>
      </c>
      <c r="JZO77">
        <f t="shared" si="121"/>
        <v>0</v>
      </c>
      <c r="JZP77">
        <f t="shared" si="121"/>
        <v>0</v>
      </c>
      <c r="JZQ77">
        <f t="shared" si="121"/>
        <v>0</v>
      </c>
      <c r="JZR77">
        <f t="shared" si="121"/>
        <v>0</v>
      </c>
      <c r="JZS77">
        <f t="shared" si="121"/>
        <v>0</v>
      </c>
      <c r="JZT77">
        <f t="shared" si="121"/>
        <v>0</v>
      </c>
      <c r="JZU77">
        <f t="shared" si="121"/>
        <v>0</v>
      </c>
      <c r="JZV77">
        <f t="shared" si="121"/>
        <v>0</v>
      </c>
      <c r="JZW77">
        <f t="shared" si="121"/>
        <v>0</v>
      </c>
      <c r="JZX77">
        <f t="shared" si="121"/>
        <v>0</v>
      </c>
      <c r="JZY77">
        <f t="shared" si="121"/>
        <v>0</v>
      </c>
      <c r="JZZ77">
        <f t="shared" si="121"/>
        <v>0</v>
      </c>
      <c r="KAA77">
        <f t="shared" si="121"/>
        <v>0</v>
      </c>
      <c r="KAB77">
        <f t="shared" si="121"/>
        <v>0</v>
      </c>
      <c r="KAC77">
        <f t="shared" si="121"/>
        <v>0</v>
      </c>
      <c r="KAD77">
        <f t="shared" si="121"/>
        <v>0</v>
      </c>
      <c r="KAE77">
        <f t="shared" si="121"/>
        <v>0</v>
      </c>
      <c r="KAF77">
        <f t="shared" si="121"/>
        <v>0</v>
      </c>
      <c r="KAG77">
        <f t="shared" si="121"/>
        <v>0</v>
      </c>
      <c r="KAH77">
        <f t="shared" si="121"/>
        <v>0</v>
      </c>
      <c r="KAI77">
        <f t="shared" si="121"/>
        <v>0</v>
      </c>
      <c r="KAJ77">
        <f t="shared" si="121"/>
        <v>0</v>
      </c>
      <c r="KAK77">
        <f t="shared" si="121"/>
        <v>0</v>
      </c>
      <c r="KAL77">
        <f t="shared" si="121"/>
        <v>0</v>
      </c>
      <c r="KAM77">
        <f t="shared" si="121"/>
        <v>0</v>
      </c>
      <c r="KAN77">
        <f t="shared" si="121"/>
        <v>0</v>
      </c>
      <c r="KAO77">
        <f t="shared" si="121"/>
        <v>0</v>
      </c>
      <c r="KAP77">
        <f t="shared" si="121"/>
        <v>0</v>
      </c>
      <c r="KAQ77">
        <f t="shared" si="121"/>
        <v>0</v>
      </c>
      <c r="KAR77">
        <f t="shared" si="121"/>
        <v>0</v>
      </c>
      <c r="KAS77">
        <f t="shared" si="121"/>
        <v>0</v>
      </c>
      <c r="KAT77">
        <f t="shared" si="121"/>
        <v>0</v>
      </c>
      <c r="KAU77">
        <f t="shared" si="121"/>
        <v>0</v>
      </c>
      <c r="KAV77">
        <f t="shared" si="121"/>
        <v>0</v>
      </c>
      <c r="KAW77">
        <f t="shared" si="121"/>
        <v>0</v>
      </c>
      <c r="KAX77">
        <f t="shared" si="121"/>
        <v>0</v>
      </c>
      <c r="KAY77">
        <f t="shared" si="121"/>
        <v>0</v>
      </c>
      <c r="KAZ77">
        <f t="shared" si="121"/>
        <v>0</v>
      </c>
      <c r="KBA77">
        <f t="shared" si="121"/>
        <v>0</v>
      </c>
      <c r="KBB77">
        <f t="shared" si="121"/>
        <v>0</v>
      </c>
      <c r="KBC77">
        <f t="shared" si="121"/>
        <v>0</v>
      </c>
      <c r="KBD77">
        <f t="shared" si="121"/>
        <v>0</v>
      </c>
      <c r="KBE77">
        <f t="shared" si="121"/>
        <v>0</v>
      </c>
      <c r="KBF77">
        <f t="shared" si="121"/>
        <v>0</v>
      </c>
      <c r="KBG77">
        <f t="shared" si="121"/>
        <v>0</v>
      </c>
      <c r="KBH77">
        <f t="shared" si="121"/>
        <v>0</v>
      </c>
      <c r="KBI77">
        <f t="shared" si="121"/>
        <v>0</v>
      </c>
      <c r="KBJ77">
        <f t="shared" si="121"/>
        <v>0</v>
      </c>
      <c r="KBK77">
        <f t="shared" si="121"/>
        <v>0</v>
      </c>
      <c r="KBL77">
        <f t="shared" si="121"/>
        <v>0</v>
      </c>
      <c r="KBM77">
        <f t="shared" si="121"/>
        <v>0</v>
      </c>
      <c r="KBN77">
        <f t="shared" ref="KBN77:KDY77" si="122">SUM(KBN2:KBN76)</f>
        <v>0</v>
      </c>
      <c r="KBO77">
        <f t="shared" si="122"/>
        <v>0</v>
      </c>
      <c r="KBP77">
        <f t="shared" si="122"/>
        <v>0</v>
      </c>
      <c r="KBQ77">
        <f t="shared" si="122"/>
        <v>0</v>
      </c>
      <c r="KBR77">
        <f t="shared" si="122"/>
        <v>0</v>
      </c>
      <c r="KBS77">
        <f t="shared" si="122"/>
        <v>0</v>
      </c>
      <c r="KBT77">
        <f t="shared" si="122"/>
        <v>0</v>
      </c>
      <c r="KBU77">
        <f t="shared" si="122"/>
        <v>0</v>
      </c>
      <c r="KBV77">
        <f t="shared" si="122"/>
        <v>0</v>
      </c>
      <c r="KBW77">
        <f t="shared" si="122"/>
        <v>0</v>
      </c>
      <c r="KBX77">
        <f t="shared" si="122"/>
        <v>0</v>
      </c>
      <c r="KBY77">
        <f t="shared" si="122"/>
        <v>0</v>
      </c>
      <c r="KBZ77">
        <f t="shared" si="122"/>
        <v>0</v>
      </c>
      <c r="KCA77">
        <f t="shared" si="122"/>
        <v>0</v>
      </c>
      <c r="KCB77">
        <f t="shared" si="122"/>
        <v>0</v>
      </c>
      <c r="KCC77">
        <f t="shared" si="122"/>
        <v>0</v>
      </c>
      <c r="KCD77">
        <f t="shared" si="122"/>
        <v>0</v>
      </c>
      <c r="KCE77">
        <f t="shared" si="122"/>
        <v>0</v>
      </c>
      <c r="KCF77">
        <f t="shared" si="122"/>
        <v>0</v>
      </c>
      <c r="KCG77">
        <f t="shared" si="122"/>
        <v>0</v>
      </c>
      <c r="KCH77">
        <f t="shared" si="122"/>
        <v>0</v>
      </c>
      <c r="KCI77">
        <f t="shared" si="122"/>
        <v>0</v>
      </c>
      <c r="KCJ77">
        <f t="shared" si="122"/>
        <v>0</v>
      </c>
      <c r="KCK77">
        <f t="shared" si="122"/>
        <v>0</v>
      </c>
      <c r="KCL77">
        <f t="shared" si="122"/>
        <v>0</v>
      </c>
      <c r="KCM77">
        <f t="shared" si="122"/>
        <v>0</v>
      </c>
      <c r="KCN77">
        <f t="shared" si="122"/>
        <v>0</v>
      </c>
      <c r="KCO77">
        <f t="shared" si="122"/>
        <v>0</v>
      </c>
      <c r="KCP77">
        <f t="shared" si="122"/>
        <v>0</v>
      </c>
      <c r="KCQ77">
        <f t="shared" si="122"/>
        <v>0</v>
      </c>
      <c r="KCR77">
        <f t="shared" si="122"/>
        <v>0</v>
      </c>
      <c r="KCS77">
        <f t="shared" si="122"/>
        <v>0</v>
      </c>
      <c r="KCT77">
        <f t="shared" si="122"/>
        <v>0</v>
      </c>
      <c r="KCU77">
        <f t="shared" si="122"/>
        <v>0</v>
      </c>
      <c r="KCV77">
        <f t="shared" si="122"/>
        <v>0</v>
      </c>
      <c r="KCW77">
        <f t="shared" si="122"/>
        <v>0</v>
      </c>
      <c r="KCX77">
        <f t="shared" si="122"/>
        <v>0</v>
      </c>
      <c r="KCY77">
        <f t="shared" si="122"/>
        <v>0</v>
      </c>
      <c r="KCZ77">
        <f t="shared" si="122"/>
        <v>0</v>
      </c>
      <c r="KDA77">
        <f t="shared" si="122"/>
        <v>0</v>
      </c>
      <c r="KDB77">
        <f t="shared" si="122"/>
        <v>0</v>
      </c>
      <c r="KDC77">
        <f t="shared" si="122"/>
        <v>0</v>
      </c>
      <c r="KDD77">
        <f t="shared" si="122"/>
        <v>0</v>
      </c>
      <c r="KDE77">
        <f t="shared" si="122"/>
        <v>0</v>
      </c>
      <c r="KDF77">
        <f t="shared" si="122"/>
        <v>0</v>
      </c>
      <c r="KDG77">
        <f t="shared" si="122"/>
        <v>0</v>
      </c>
      <c r="KDH77">
        <f t="shared" si="122"/>
        <v>0</v>
      </c>
      <c r="KDI77">
        <f t="shared" si="122"/>
        <v>0</v>
      </c>
      <c r="KDJ77">
        <f t="shared" si="122"/>
        <v>0</v>
      </c>
      <c r="KDK77">
        <f t="shared" si="122"/>
        <v>0</v>
      </c>
      <c r="KDL77">
        <f t="shared" si="122"/>
        <v>0</v>
      </c>
      <c r="KDM77">
        <f t="shared" si="122"/>
        <v>0</v>
      </c>
      <c r="KDN77">
        <f t="shared" si="122"/>
        <v>0</v>
      </c>
      <c r="KDO77">
        <f t="shared" si="122"/>
        <v>0</v>
      </c>
      <c r="KDP77">
        <f t="shared" si="122"/>
        <v>0</v>
      </c>
      <c r="KDQ77">
        <f t="shared" si="122"/>
        <v>0</v>
      </c>
      <c r="KDR77">
        <f t="shared" si="122"/>
        <v>0</v>
      </c>
      <c r="KDS77">
        <f t="shared" si="122"/>
        <v>0</v>
      </c>
      <c r="KDT77">
        <f t="shared" si="122"/>
        <v>0</v>
      </c>
      <c r="KDU77">
        <f t="shared" si="122"/>
        <v>0</v>
      </c>
      <c r="KDV77">
        <f t="shared" si="122"/>
        <v>0</v>
      </c>
      <c r="KDW77">
        <f t="shared" si="122"/>
        <v>0</v>
      </c>
      <c r="KDX77">
        <f t="shared" si="122"/>
        <v>0</v>
      </c>
      <c r="KDY77">
        <f t="shared" si="122"/>
        <v>0</v>
      </c>
      <c r="KDZ77">
        <f t="shared" ref="KDZ77:KGK77" si="123">SUM(KDZ2:KDZ76)</f>
        <v>0</v>
      </c>
      <c r="KEA77">
        <f t="shared" si="123"/>
        <v>0</v>
      </c>
      <c r="KEB77">
        <f t="shared" si="123"/>
        <v>0</v>
      </c>
      <c r="KEC77">
        <f t="shared" si="123"/>
        <v>0</v>
      </c>
      <c r="KED77">
        <f t="shared" si="123"/>
        <v>0</v>
      </c>
      <c r="KEE77">
        <f t="shared" si="123"/>
        <v>0</v>
      </c>
      <c r="KEF77">
        <f t="shared" si="123"/>
        <v>0</v>
      </c>
      <c r="KEG77">
        <f t="shared" si="123"/>
        <v>0</v>
      </c>
      <c r="KEH77">
        <f t="shared" si="123"/>
        <v>0</v>
      </c>
      <c r="KEI77">
        <f t="shared" si="123"/>
        <v>0</v>
      </c>
      <c r="KEJ77">
        <f t="shared" si="123"/>
        <v>0</v>
      </c>
      <c r="KEK77">
        <f t="shared" si="123"/>
        <v>0</v>
      </c>
      <c r="KEL77">
        <f t="shared" si="123"/>
        <v>0</v>
      </c>
      <c r="KEM77">
        <f t="shared" si="123"/>
        <v>0</v>
      </c>
      <c r="KEN77">
        <f t="shared" si="123"/>
        <v>0</v>
      </c>
      <c r="KEO77">
        <f t="shared" si="123"/>
        <v>0</v>
      </c>
      <c r="KEP77">
        <f t="shared" si="123"/>
        <v>0</v>
      </c>
      <c r="KEQ77">
        <f t="shared" si="123"/>
        <v>0</v>
      </c>
      <c r="KER77">
        <f t="shared" si="123"/>
        <v>0</v>
      </c>
      <c r="KES77">
        <f t="shared" si="123"/>
        <v>0</v>
      </c>
      <c r="KET77">
        <f t="shared" si="123"/>
        <v>0</v>
      </c>
      <c r="KEU77">
        <f t="shared" si="123"/>
        <v>0</v>
      </c>
      <c r="KEV77">
        <f t="shared" si="123"/>
        <v>0</v>
      </c>
      <c r="KEW77">
        <f t="shared" si="123"/>
        <v>0</v>
      </c>
      <c r="KEX77">
        <f t="shared" si="123"/>
        <v>0</v>
      </c>
      <c r="KEY77">
        <f t="shared" si="123"/>
        <v>0</v>
      </c>
      <c r="KEZ77">
        <f t="shared" si="123"/>
        <v>0</v>
      </c>
      <c r="KFA77">
        <f t="shared" si="123"/>
        <v>0</v>
      </c>
      <c r="KFB77">
        <f t="shared" si="123"/>
        <v>0</v>
      </c>
      <c r="KFC77">
        <f t="shared" si="123"/>
        <v>0</v>
      </c>
      <c r="KFD77">
        <f t="shared" si="123"/>
        <v>0</v>
      </c>
      <c r="KFE77">
        <f t="shared" si="123"/>
        <v>0</v>
      </c>
      <c r="KFF77">
        <f t="shared" si="123"/>
        <v>0</v>
      </c>
      <c r="KFG77">
        <f t="shared" si="123"/>
        <v>0</v>
      </c>
      <c r="KFH77">
        <f t="shared" si="123"/>
        <v>0</v>
      </c>
      <c r="KFI77">
        <f t="shared" si="123"/>
        <v>0</v>
      </c>
      <c r="KFJ77">
        <f t="shared" si="123"/>
        <v>0</v>
      </c>
      <c r="KFK77">
        <f t="shared" si="123"/>
        <v>0</v>
      </c>
      <c r="KFL77">
        <f t="shared" si="123"/>
        <v>0</v>
      </c>
      <c r="KFM77">
        <f t="shared" si="123"/>
        <v>0</v>
      </c>
      <c r="KFN77">
        <f t="shared" si="123"/>
        <v>0</v>
      </c>
      <c r="KFO77">
        <f t="shared" si="123"/>
        <v>0</v>
      </c>
      <c r="KFP77">
        <f t="shared" si="123"/>
        <v>0</v>
      </c>
      <c r="KFQ77">
        <f t="shared" si="123"/>
        <v>0</v>
      </c>
      <c r="KFR77">
        <f t="shared" si="123"/>
        <v>0</v>
      </c>
      <c r="KFS77">
        <f t="shared" si="123"/>
        <v>0</v>
      </c>
      <c r="KFT77">
        <f t="shared" si="123"/>
        <v>0</v>
      </c>
      <c r="KFU77">
        <f t="shared" si="123"/>
        <v>0</v>
      </c>
      <c r="KFV77">
        <f t="shared" si="123"/>
        <v>0</v>
      </c>
      <c r="KFW77">
        <f t="shared" si="123"/>
        <v>0</v>
      </c>
      <c r="KFX77">
        <f t="shared" si="123"/>
        <v>0</v>
      </c>
      <c r="KFY77">
        <f t="shared" si="123"/>
        <v>0</v>
      </c>
      <c r="KFZ77">
        <f t="shared" si="123"/>
        <v>0</v>
      </c>
      <c r="KGA77">
        <f t="shared" si="123"/>
        <v>0</v>
      </c>
      <c r="KGB77">
        <f t="shared" si="123"/>
        <v>0</v>
      </c>
      <c r="KGC77">
        <f t="shared" si="123"/>
        <v>0</v>
      </c>
      <c r="KGD77">
        <f t="shared" si="123"/>
        <v>0</v>
      </c>
      <c r="KGE77">
        <f t="shared" si="123"/>
        <v>0</v>
      </c>
      <c r="KGF77">
        <f t="shared" si="123"/>
        <v>0</v>
      </c>
      <c r="KGG77">
        <f t="shared" si="123"/>
        <v>0</v>
      </c>
      <c r="KGH77">
        <f t="shared" si="123"/>
        <v>0</v>
      </c>
      <c r="KGI77">
        <f t="shared" si="123"/>
        <v>0</v>
      </c>
      <c r="KGJ77">
        <f t="shared" si="123"/>
        <v>0</v>
      </c>
      <c r="KGK77">
        <f t="shared" si="123"/>
        <v>0</v>
      </c>
      <c r="KGL77">
        <f t="shared" ref="KGL77:KIW77" si="124">SUM(KGL2:KGL76)</f>
        <v>0</v>
      </c>
      <c r="KGM77">
        <f t="shared" si="124"/>
        <v>0</v>
      </c>
      <c r="KGN77">
        <f t="shared" si="124"/>
        <v>0</v>
      </c>
      <c r="KGO77">
        <f t="shared" si="124"/>
        <v>0</v>
      </c>
      <c r="KGP77">
        <f t="shared" si="124"/>
        <v>0</v>
      </c>
      <c r="KGQ77">
        <f t="shared" si="124"/>
        <v>0</v>
      </c>
      <c r="KGR77">
        <f t="shared" si="124"/>
        <v>0</v>
      </c>
      <c r="KGS77">
        <f t="shared" si="124"/>
        <v>0</v>
      </c>
      <c r="KGT77">
        <f t="shared" si="124"/>
        <v>0</v>
      </c>
      <c r="KGU77">
        <f t="shared" si="124"/>
        <v>0</v>
      </c>
      <c r="KGV77">
        <f t="shared" si="124"/>
        <v>0</v>
      </c>
      <c r="KGW77">
        <f t="shared" si="124"/>
        <v>0</v>
      </c>
      <c r="KGX77">
        <f t="shared" si="124"/>
        <v>0</v>
      </c>
      <c r="KGY77">
        <f t="shared" si="124"/>
        <v>0</v>
      </c>
      <c r="KGZ77">
        <f t="shared" si="124"/>
        <v>0</v>
      </c>
      <c r="KHA77">
        <f t="shared" si="124"/>
        <v>0</v>
      </c>
      <c r="KHB77">
        <f t="shared" si="124"/>
        <v>0</v>
      </c>
      <c r="KHC77">
        <f t="shared" si="124"/>
        <v>0</v>
      </c>
      <c r="KHD77">
        <f t="shared" si="124"/>
        <v>0</v>
      </c>
      <c r="KHE77">
        <f t="shared" si="124"/>
        <v>0</v>
      </c>
      <c r="KHF77">
        <f t="shared" si="124"/>
        <v>0</v>
      </c>
      <c r="KHG77">
        <f t="shared" si="124"/>
        <v>0</v>
      </c>
      <c r="KHH77">
        <f t="shared" si="124"/>
        <v>0</v>
      </c>
      <c r="KHI77">
        <f t="shared" si="124"/>
        <v>0</v>
      </c>
      <c r="KHJ77">
        <f t="shared" si="124"/>
        <v>0</v>
      </c>
      <c r="KHK77">
        <f t="shared" si="124"/>
        <v>0</v>
      </c>
      <c r="KHL77">
        <f t="shared" si="124"/>
        <v>0</v>
      </c>
      <c r="KHM77">
        <f t="shared" si="124"/>
        <v>0</v>
      </c>
      <c r="KHN77">
        <f t="shared" si="124"/>
        <v>0</v>
      </c>
      <c r="KHO77">
        <f t="shared" si="124"/>
        <v>0</v>
      </c>
      <c r="KHP77">
        <f t="shared" si="124"/>
        <v>0</v>
      </c>
      <c r="KHQ77">
        <f t="shared" si="124"/>
        <v>0</v>
      </c>
      <c r="KHR77">
        <f t="shared" si="124"/>
        <v>0</v>
      </c>
      <c r="KHS77">
        <f t="shared" si="124"/>
        <v>0</v>
      </c>
      <c r="KHT77">
        <f t="shared" si="124"/>
        <v>0</v>
      </c>
      <c r="KHU77">
        <f t="shared" si="124"/>
        <v>0</v>
      </c>
      <c r="KHV77">
        <f t="shared" si="124"/>
        <v>0</v>
      </c>
      <c r="KHW77">
        <f t="shared" si="124"/>
        <v>0</v>
      </c>
      <c r="KHX77">
        <f t="shared" si="124"/>
        <v>0</v>
      </c>
      <c r="KHY77">
        <f t="shared" si="124"/>
        <v>0</v>
      </c>
      <c r="KHZ77">
        <f t="shared" si="124"/>
        <v>0</v>
      </c>
      <c r="KIA77">
        <f t="shared" si="124"/>
        <v>0</v>
      </c>
      <c r="KIB77">
        <f t="shared" si="124"/>
        <v>0</v>
      </c>
      <c r="KIC77">
        <f t="shared" si="124"/>
        <v>0</v>
      </c>
      <c r="KID77">
        <f t="shared" si="124"/>
        <v>0</v>
      </c>
      <c r="KIE77">
        <f t="shared" si="124"/>
        <v>0</v>
      </c>
      <c r="KIF77">
        <f t="shared" si="124"/>
        <v>0</v>
      </c>
      <c r="KIG77">
        <f t="shared" si="124"/>
        <v>0</v>
      </c>
      <c r="KIH77">
        <f t="shared" si="124"/>
        <v>0</v>
      </c>
      <c r="KII77">
        <f t="shared" si="124"/>
        <v>0</v>
      </c>
      <c r="KIJ77">
        <f t="shared" si="124"/>
        <v>0</v>
      </c>
      <c r="KIK77">
        <f t="shared" si="124"/>
        <v>0</v>
      </c>
      <c r="KIL77">
        <f t="shared" si="124"/>
        <v>0</v>
      </c>
      <c r="KIM77">
        <f t="shared" si="124"/>
        <v>0</v>
      </c>
      <c r="KIN77">
        <f t="shared" si="124"/>
        <v>0</v>
      </c>
      <c r="KIO77">
        <f t="shared" si="124"/>
        <v>0</v>
      </c>
      <c r="KIP77">
        <f t="shared" si="124"/>
        <v>0</v>
      </c>
      <c r="KIQ77">
        <f t="shared" si="124"/>
        <v>0</v>
      </c>
      <c r="KIR77">
        <f t="shared" si="124"/>
        <v>0</v>
      </c>
      <c r="KIS77">
        <f t="shared" si="124"/>
        <v>0</v>
      </c>
      <c r="KIT77">
        <f t="shared" si="124"/>
        <v>0</v>
      </c>
      <c r="KIU77">
        <f t="shared" si="124"/>
        <v>0</v>
      </c>
      <c r="KIV77">
        <f t="shared" si="124"/>
        <v>0</v>
      </c>
      <c r="KIW77">
        <f t="shared" si="124"/>
        <v>0</v>
      </c>
      <c r="KIX77">
        <f t="shared" ref="KIX77:KLI77" si="125">SUM(KIX2:KIX76)</f>
        <v>0</v>
      </c>
      <c r="KIY77">
        <f t="shared" si="125"/>
        <v>0</v>
      </c>
      <c r="KIZ77">
        <f t="shared" si="125"/>
        <v>0</v>
      </c>
      <c r="KJA77">
        <f t="shared" si="125"/>
        <v>0</v>
      </c>
      <c r="KJB77">
        <f t="shared" si="125"/>
        <v>0</v>
      </c>
      <c r="KJC77">
        <f t="shared" si="125"/>
        <v>0</v>
      </c>
      <c r="KJD77">
        <f t="shared" si="125"/>
        <v>0</v>
      </c>
      <c r="KJE77">
        <f t="shared" si="125"/>
        <v>0</v>
      </c>
      <c r="KJF77">
        <f t="shared" si="125"/>
        <v>0</v>
      </c>
      <c r="KJG77">
        <f t="shared" si="125"/>
        <v>0</v>
      </c>
      <c r="KJH77">
        <f t="shared" si="125"/>
        <v>0</v>
      </c>
      <c r="KJI77">
        <f t="shared" si="125"/>
        <v>0</v>
      </c>
      <c r="KJJ77">
        <f t="shared" si="125"/>
        <v>0</v>
      </c>
      <c r="KJK77">
        <f t="shared" si="125"/>
        <v>0</v>
      </c>
      <c r="KJL77">
        <f t="shared" si="125"/>
        <v>0</v>
      </c>
      <c r="KJM77">
        <f t="shared" si="125"/>
        <v>0</v>
      </c>
      <c r="KJN77">
        <f t="shared" si="125"/>
        <v>0</v>
      </c>
      <c r="KJO77">
        <f t="shared" si="125"/>
        <v>0</v>
      </c>
      <c r="KJP77">
        <f t="shared" si="125"/>
        <v>0</v>
      </c>
      <c r="KJQ77">
        <f t="shared" si="125"/>
        <v>0</v>
      </c>
      <c r="KJR77">
        <f t="shared" si="125"/>
        <v>0</v>
      </c>
      <c r="KJS77">
        <f t="shared" si="125"/>
        <v>0</v>
      </c>
      <c r="KJT77">
        <f t="shared" si="125"/>
        <v>0</v>
      </c>
      <c r="KJU77">
        <f t="shared" si="125"/>
        <v>0</v>
      </c>
      <c r="KJV77">
        <f t="shared" si="125"/>
        <v>0</v>
      </c>
      <c r="KJW77">
        <f t="shared" si="125"/>
        <v>0</v>
      </c>
      <c r="KJX77">
        <f t="shared" si="125"/>
        <v>0</v>
      </c>
      <c r="KJY77">
        <f t="shared" si="125"/>
        <v>0</v>
      </c>
      <c r="KJZ77">
        <f t="shared" si="125"/>
        <v>0</v>
      </c>
      <c r="KKA77">
        <f t="shared" si="125"/>
        <v>0</v>
      </c>
      <c r="KKB77">
        <f t="shared" si="125"/>
        <v>0</v>
      </c>
      <c r="KKC77">
        <f t="shared" si="125"/>
        <v>0</v>
      </c>
      <c r="KKD77">
        <f t="shared" si="125"/>
        <v>0</v>
      </c>
      <c r="KKE77">
        <f t="shared" si="125"/>
        <v>0</v>
      </c>
      <c r="KKF77">
        <f t="shared" si="125"/>
        <v>0</v>
      </c>
      <c r="KKG77">
        <f t="shared" si="125"/>
        <v>0</v>
      </c>
      <c r="KKH77">
        <f t="shared" si="125"/>
        <v>0</v>
      </c>
      <c r="KKI77">
        <f t="shared" si="125"/>
        <v>0</v>
      </c>
      <c r="KKJ77">
        <f t="shared" si="125"/>
        <v>0</v>
      </c>
      <c r="KKK77">
        <f t="shared" si="125"/>
        <v>0</v>
      </c>
      <c r="KKL77">
        <f t="shared" si="125"/>
        <v>0</v>
      </c>
      <c r="KKM77">
        <f t="shared" si="125"/>
        <v>0</v>
      </c>
      <c r="KKN77">
        <f t="shared" si="125"/>
        <v>0</v>
      </c>
      <c r="KKO77">
        <f t="shared" si="125"/>
        <v>0</v>
      </c>
      <c r="KKP77">
        <f t="shared" si="125"/>
        <v>0</v>
      </c>
      <c r="KKQ77">
        <f t="shared" si="125"/>
        <v>0</v>
      </c>
      <c r="KKR77">
        <f t="shared" si="125"/>
        <v>0</v>
      </c>
      <c r="KKS77">
        <f t="shared" si="125"/>
        <v>0</v>
      </c>
      <c r="KKT77">
        <f t="shared" si="125"/>
        <v>0</v>
      </c>
      <c r="KKU77">
        <f t="shared" si="125"/>
        <v>0</v>
      </c>
      <c r="KKV77">
        <f t="shared" si="125"/>
        <v>0</v>
      </c>
      <c r="KKW77">
        <f t="shared" si="125"/>
        <v>0</v>
      </c>
      <c r="KKX77">
        <f t="shared" si="125"/>
        <v>0</v>
      </c>
      <c r="KKY77">
        <f t="shared" si="125"/>
        <v>0</v>
      </c>
      <c r="KKZ77">
        <f t="shared" si="125"/>
        <v>0</v>
      </c>
      <c r="KLA77">
        <f t="shared" si="125"/>
        <v>0</v>
      </c>
      <c r="KLB77">
        <f t="shared" si="125"/>
        <v>0</v>
      </c>
      <c r="KLC77">
        <f t="shared" si="125"/>
        <v>0</v>
      </c>
      <c r="KLD77">
        <f t="shared" si="125"/>
        <v>0</v>
      </c>
      <c r="KLE77">
        <f t="shared" si="125"/>
        <v>0</v>
      </c>
      <c r="KLF77">
        <f t="shared" si="125"/>
        <v>0</v>
      </c>
      <c r="KLG77">
        <f t="shared" si="125"/>
        <v>0</v>
      </c>
      <c r="KLH77">
        <f t="shared" si="125"/>
        <v>0</v>
      </c>
      <c r="KLI77">
        <f t="shared" si="125"/>
        <v>0</v>
      </c>
      <c r="KLJ77">
        <f t="shared" ref="KLJ77:KNU77" si="126">SUM(KLJ2:KLJ76)</f>
        <v>0</v>
      </c>
      <c r="KLK77">
        <f t="shared" si="126"/>
        <v>0</v>
      </c>
      <c r="KLL77">
        <f t="shared" si="126"/>
        <v>0</v>
      </c>
      <c r="KLM77">
        <f t="shared" si="126"/>
        <v>0</v>
      </c>
      <c r="KLN77">
        <f t="shared" si="126"/>
        <v>0</v>
      </c>
      <c r="KLO77">
        <f t="shared" si="126"/>
        <v>0</v>
      </c>
      <c r="KLP77">
        <f t="shared" si="126"/>
        <v>0</v>
      </c>
      <c r="KLQ77">
        <f t="shared" si="126"/>
        <v>0</v>
      </c>
      <c r="KLR77">
        <f t="shared" si="126"/>
        <v>0</v>
      </c>
      <c r="KLS77">
        <f t="shared" si="126"/>
        <v>0</v>
      </c>
      <c r="KLT77">
        <f t="shared" si="126"/>
        <v>0</v>
      </c>
      <c r="KLU77">
        <f t="shared" si="126"/>
        <v>0</v>
      </c>
      <c r="KLV77">
        <f t="shared" si="126"/>
        <v>0</v>
      </c>
      <c r="KLW77">
        <f t="shared" si="126"/>
        <v>0</v>
      </c>
      <c r="KLX77">
        <f t="shared" si="126"/>
        <v>0</v>
      </c>
      <c r="KLY77">
        <f t="shared" si="126"/>
        <v>0</v>
      </c>
      <c r="KLZ77">
        <f t="shared" si="126"/>
        <v>0</v>
      </c>
      <c r="KMA77">
        <f t="shared" si="126"/>
        <v>0</v>
      </c>
      <c r="KMB77">
        <f t="shared" si="126"/>
        <v>0</v>
      </c>
      <c r="KMC77">
        <f t="shared" si="126"/>
        <v>0</v>
      </c>
      <c r="KMD77">
        <f t="shared" si="126"/>
        <v>0</v>
      </c>
      <c r="KME77">
        <f t="shared" si="126"/>
        <v>0</v>
      </c>
      <c r="KMF77">
        <f t="shared" si="126"/>
        <v>0</v>
      </c>
      <c r="KMG77">
        <f t="shared" si="126"/>
        <v>0</v>
      </c>
      <c r="KMH77">
        <f t="shared" si="126"/>
        <v>0</v>
      </c>
      <c r="KMI77">
        <f t="shared" si="126"/>
        <v>0</v>
      </c>
      <c r="KMJ77">
        <f t="shared" si="126"/>
        <v>0</v>
      </c>
      <c r="KMK77">
        <f t="shared" si="126"/>
        <v>0</v>
      </c>
      <c r="KML77">
        <f t="shared" si="126"/>
        <v>0</v>
      </c>
      <c r="KMM77">
        <f t="shared" si="126"/>
        <v>0</v>
      </c>
      <c r="KMN77">
        <f t="shared" si="126"/>
        <v>0</v>
      </c>
      <c r="KMO77">
        <f t="shared" si="126"/>
        <v>0</v>
      </c>
      <c r="KMP77">
        <f t="shared" si="126"/>
        <v>0</v>
      </c>
      <c r="KMQ77">
        <f t="shared" si="126"/>
        <v>0</v>
      </c>
      <c r="KMR77">
        <f t="shared" si="126"/>
        <v>0</v>
      </c>
      <c r="KMS77">
        <f t="shared" si="126"/>
        <v>0</v>
      </c>
      <c r="KMT77">
        <f t="shared" si="126"/>
        <v>0</v>
      </c>
      <c r="KMU77">
        <f t="shared" si="126"/>
        <v>0</v>
      </c>
      <c r="KMV77">
        <f t="shared" si="126"/>
        <v>0</v>
      </c>
      <c r="KMW77">
        <f t="shared" si="126"/>
        <v>0</v>
      </c>
      <c r="KMX77">
        <f t="shared" si="126"/>
        <v>0</v>
      </c>
      <c r="KMY77">
        <f t="shared" si="126"/>
        <v>0</v>
      </c>
      <c r="KMZ77">
        <f t="shared" si="126"/>
        <v>0</v>
      </c>
      <c r="KNA77">
        <f t="shared" si="126"/>
        <v>0</v>
      </c>
      <c r="KNB77">
        <f t="shared" si="126"/>
        <v>0</v>
      </c>
      <c r="KNC77">
        <f t="shared" si="126"/>
        <v>0</v>
      </c>
      <c r="KND77">
        <f t="shared" si="126"/>
        <v>0</v>
      </c>
      <c r="KNE77">
        <f t="shared" si="126"/>
        <v>0</v>
      </c>
      <c r="KNF77">
        <f t="shared" si="126"/>
        <v>0</v>
      </c>
      <c r="KNG77">
        <f t="shared" si="126"/>
        <v>0</v>
      </c>
      <c r="KNH77">
        <f t="shared" si="126"/>
        <v>0</v>
      </c>
      <c r="KNI77">
        <f t="shared" si="126"/>
        <v>0</v>
      </c>
      <c r="KNJ77">
        <f t="shared" si="126"/>
        <v>0</v>
      </c>
      <c r="KNK77">
        <f t="shared" si="126"/>
        <v>0</v>
      </c>
      <c r="KNL77">
        <f t="shared" si="126"/>
        <v>0</v>
      </c>
      <c r="KNM77">
        <f t="shared" si="126"/>
        <v>0</v>
      </c>
      <c r="KNN77">
        <f t="shared" si="126"/>
        <v>0</v>
      </c>
      <c r="KNO77">
        <f t="shared" si="126"/>
        <v>0</v>
      </c>
      <c r="KNP77">
        <f t="shared" si="126"/>
        <v>0</v>
      </c>
      <c r="KNQ77">
        <f t="shared" si="126"/>
        <v>0</v>
      </c>
      <c r="KNR77">
        <f t="shared" si="126"/>
        <v>0</v>
      </c>
      <c r="KNS77">
        <f t="shared" si="126"/>
        <v>0</v>
      </c>
      <c r="KNT77">
        <f t="shared" si="126"/>
        <v>0</v>
      </c>
      <c r="KNU77">
        <f t="shared" si="126"/>
        <v>0</v>
      </c>
      <c r="KNV77">
        <f t="shared" ref="KNV77:KQG77" si="127">SUM(KNV2:KNV76)</f>
        <v>0</v>
      </c>
      <c r="KNW77">
        <f t="shared" si="127"/>
        <v>0</v>
      </c>
      <c r="KNX77">
        <f t="shared" si="127"/>
        <v>0</v>
      </c>
      <c r="KNY77">
        <f t="shared" si="127"/>
        <v>0</v>
      </c>
      <c r="KNZ77">
        <f t="shared" si="127"/>
        <v>0</v>
      </c>
      <c r="KOA77">
        <f t="shared" si="127"/>
        <v>0</v>
      </c>
      <c r="KOB77">
        <f t="shared" si="127"/>
        <v>0</v>
      </c>
      <c r="KOC77">
        <f t="shared" si="127"/>
        <v>0</v>
      </c>
      <c r="KOD77">
        <f t="shared" si="127"/>
        <v>0</v>
      </c>
      <c r="KOE77">
        <f t="shared" si="127"/>
        <v>0</v>
      </c>
      <c r="KOF77">
        <f t="shared" si="127"/>
        <v>0</v>
      </c>
      <c r="KOG77">
        <f t="shared" si="127"/>
        <v>0</v>
      </c>
      <c r="KOH77">
        <f t="shared" si="127"/>
        <v>0</v>
      </c>
      <c r="KOI77">
        <f t="shared" si="127"/>
        <v>0</v>
      </c>
      <c r="KOJ77">
        <f t="shared" si="127"/>
        <v>0</v>
      </c>
      <c r="KOK77">
        <f t="shared" si="127"/>
        <v>0</v>
      </c>
      <c r="KOL77">
        <f t="shared" si="127"/>
        <v>0</v>
      </c>
      <c r="KOM77">
        <f t="shared" si="127"/>
        <v>0</v>
      </c>
      <c r="KON77">
        <f t="shared" si="127"/>
        <v>0</v>
      </c>
      <c r="KOO77">
        <f t="shared" si="127"/>
        <v>0</v>
      </c>
      <c r="KOP77">
        <f t="shared" si="127"/>
        <v>0</v>
      </c>
      <c r="KOQ77">
        <f t="shared" si="127"/>
        <v>0</v>
      </c>
      <c r="KOR77">
        <f t="shared" si="127"/>
        <v>0</v>
      </c>
      <c r="KOS77">
        <f t="shared" si="127"/>
        <v>0</v>
      </c>
      <c r="KOT77">
        <f t="shared" si="127"/>
        <v>0</v>
      </c>
      <c r="KOU77">
        <f t="shared" si="127"/>
        <v>0</v>
      </c>
      <c r="KOV77">
        <f t="shared" si="127"/>
        <v>0</v>
      </c>
      <c r="KOW77">
        <f t="shared" si="127"/>
        <v>0</v>
      </c>
      <c r="KOX77">
        <f t="shared" si="127"/>
        <v>0</v>
      </c>
      <c r="KOY77">
        <f t="shared" si="127"/>
        <v>0</v>
      </c>
      <c r="KOZ77">
        <f t="shared" si="127"/>
        <v>0</v>
      </c>
      <c r="KPA77">
        <f t="shared" si="127"/>
        <v>0</v>
      </c>
      <c r="KPB77">
        <f t="shared" si="127"/>
        <v>0</v>
      </c>
      <c r="KPC77">
        <f t="shared" si="127"/>
        <v>0</v>
      </c>
      <c r="KPD77">
        <f t="shared" si="127"/>
        <v>0</v>
      </c>
      <c r="KPE77">
        <f t="shared" si="127"/>
        <v>0</v>
      </c>
      <c r="KPF77">
        <f t="shared" si="127"/>
        <v>0</v>
      </c>
      <c r="KPG77">
        <f t="shared" si="127"/>
        <v>0</v>
      </c>
      <c r="KPH77">
        <f t="shared" si="127"/>
        <v>0</v>
      </c>
      <c r="KPI77">
        <f t="shared" si="127"/>
        <v>0</v>
      </c>
      <c r="KPJ77">
        <f t="shared" si="127"/>
        <v>0</v>
      </c>
      <c r="KPK77">
        <f t="shared" si="127"/>
        <v>0</v>
      </c>
      <c r="KPL77">
        <f t="shared" si="127"/>
        <v>0</v>
      </c>
      <c r="KPM77">
        <f t="shared" si="127"/>
        <v>0</v>
      </c>
      <c r="KPN77">
        <f t="shared" si="127"/>
        <v>0</v>
      </c>
      <c r="KPO77">
        <f t="shared" si="127"/>
        <v>0</v>
      </c>
      <c r="KPP77">
        <f t="shared" si="127"/>
        <v>0</v>
      </c>
      <c r="KPQ77">
        <f t="shared" si="127"/>
        <v>0</v>
      </c>
      <c r="KPR77">
        <f t="shared" si="127"/>
        <v>0</v>
      </c>
      <c r="KPS77">
        <f t="shared" si="127"/>
        <v>0</v>
      </c>
      <c r="KPT77">
        <f t="shared" si="127"/>
        <v>0</v>
      </c>
      <c r="KPU77">
        <f t="shared" si="127"/>
        <v>0</v>
      </c>
      <c r="KPV77">
        <f t="shared" si="127"/>
        <v>0</v>
      </c>
      <c r="KPW77">
        <f t="shared" si="127"/>
        <v>0</v>
      </c>
      <c r="KPX77">
        <f t="shared" si="127"/>
        <v>0</v>
      </c>
      <c r="KPY77">
        <f t="shared" si="127"/>
        <v>0</v>
      </c>
      <c r="KPZ77">
        <f t="shared" si="127"/>
        <v>0</v>
      </c>
      <c r="KQA77">
        <f t="shared" si="127"/>
        <v>0</v>
      </c>
      <c r="KQB77">
        <f t="shared" si="127"/>
        <v>0</v>
      </c>
      <c r="KQC77">
        <f t="shared" si="127"/>
        <v>0</v>
      </c>
      <c r="KQD77">
        <f t="shared" si="127"/>
        <v>0</v>
      </c>
      <c r="KQE77">
        <f t="shared" si="127"/>
        <v>0</v>
      </c>
      <c r="KQF77">
        <f t="shared" si="127"/>
        <v>0</v>
      </c>
      <c r="KQG77">
        <f t="shared" si="127"/>
        <v>0</v>
      </c>
      <c r="KQH77">
        <f t="shared" ref="KQH77:KSS77" si="128">SUM(KQH2:KQH76)</f>
        <v>0</v>
      </c>
      <c r="KQI77">
        <f t="shared" si="128"/>
        <v>0</v>
      </c>
      <c r="KQJ77">
        <f t="shared" si="128"/>
        <v>0</v>
      </c>
      <c r="KQK77">
        <f t="shared" si="128"/>
        <v>0</v>
      </c>
      <c r="KQL77">
        <f t="shared" si="128"/>
        <v>0</v>
      </c>
      <c r="KQM77">
        <f t="shared" si="128"/>
        <v>0</v>
      </c>
      <c r="KQN77">
        <f t="shared" si="128"/>
        <v>0</v>
      </c>
      <c r="KQO77">
        <f t="shared" si="128"/>
        <v>0</v>
      </c>
      <c r="KQP77">
        <f t="shared" si="128"/>
        <v>0</v>
      </c>
      <c r="KQQ77">
        <f t="shared" si="128"/>
        <v>0</v>
      </c>
      <c r="KQR77">
        <f t="shared" si="128"/>
        <v>0</v>
      </c>
      <c r="KQS77">
        <f t="shared" si="128"/>
        <v>0</v>
      </c>
      <c r="KQT77">
        <f t="shared" si="128"/>
        <v>0</v>
      </c>
      <c r="KQU77">
        <f t="shared" si="128"/>
        <v>0</v>
      </c>
      <c r="KQV77">
        <f t="shared" si="128"/>
        <v>0</v>
      </c>
      <c r="KQW77">
        <f t="shared" si="128"/>
        <v>0</v>
      </c>
      <c r="KQX77">
        <f t="shared" si="128"/>
        <v>0</v>
      </c>
      <c r="KQY77">
        <f t="shared" si="128"/>
        <v>0</v>
      </c>
      <c r="KQZ77">
        <f t="shared" si="128"/>
        <v>0</v>
      </c>
      <c r="KRA77">
        <f t="shared" si="128"/>
        <v>0</v>
      </c>
      <c r="KRB77">
        <f t="shared" si="128"/>
        <v>0</v>
      </c>
      <c r="KRC77">
        <f t="shared" si="128"/>
        <v>0</v>
      </c>
      <c r="KRD77">
        <f t="shared" si="128"/>
        <v>0</v>
      </c>
      <c r="KRE77">
        <f t="shared" si="128"/>
        <v>0</v>
      </c>
      <c r="KRF77">
        <f t="shared" si="128"/>
        <v>0</v>
      </c>
      <c r="KRG77">
        <f t="shared" si="128"/>
        <v>0</v>
      </c>
      <c r="KRH77">
        <f t="shared" si="128"/>
        <v>0</v>
      </c>
      <c r="KRI77">
        <f t="shared" si="128"/>
        <v>0</v>
      </c>
      <c r="KRJ77">
        <f t="shared" si="128"/>
        <v>0</v>
      </c>
      <c r="KRK77">
        <f t="shared" si="128"/>
        <v>0</v>
      </c>
      <c r="KRL77">
        <f t="shared" si="128"/>
        <v>0</v>
      </c>
      <c r="KRM77">
        <f t="shared" si="128"/>
        <v>0</v>
      </c>
      <c r="KRN77">
        <f t="shared" si="128"/>
        <v>0</v>
      </c>
      <c r="KRO77">
        <f t="shared" si="128"/>
        <v>0</v>
      </c>
      <c r="KRP77">
        <f t="shared" si="128"/>
        <v>0</v>
      </c>
      <c r="KRQ77">
        <f t="shared" si="128"/>
        <v>0</v>
      </c>
      <c r="KRR77">
        <f t="shared" si="128"/>
        <v>0</v>
      </c>
      <c r="KRS77">
        <f t="shared" si="128"/>
        <v>0</v>
      </c>
      <c r="KRT77">
        <f t="shared" si="128"/>
        <v>0</v>
      </c>
      <c r="KRU77">
        <f t="shared" si="128"/>
        <v>0</v>
      </c>
      <c r="KRV77">
        <f t="shared" si="128"/>
        <v>0</v>
      </c>
      <c r="KRW77">
        <f t="shared" si="128"/>
        <v>0</v>
      </c>
      <c r="KRX77">
        <f t="shared" si="128"/>
        <v>0</v>
      </c>
      <c r="KRY77">
        <f t="shared" si="128"/>
        <v>0</v>
      </c>
      <c r="KRZ77">
        <f t="shared" si="128"/>
        <v>0</v>
      </c>
      <c r="KSA77">
        <f t="shared" si="128"/>
        <v>0</v>
      </c>
      <c r="KSB77">
        <f t="shared" si="128"/>
        <v>0</v>
      </c>
      <c r="KSC77">
        <f t="shared" si="128"/>
        <v>0</v>
      </c>
      <c r="KSD77">
        <f t="shared" si="128"/>
        <v>0</v>
      </c>
      <c r="KSE77">
        <f t="shared" si="128"/>
        <v>0</v>
      </c>
      <c r="KSF77">
        <f t="shared" si="128"/>
        <v>0</v>
      </c>
      <c r="KSG77">
        <f t="shared" si="128"/>
        <v>0</v>
      </c>
      <c r="KSH77">
        <f t="shared" si="128"/>
        <v>0</v>
      </c>
      <c r="KSI77">
        <f t="shared" si="128"/>
        <v>0</v>
      </c>
      <c r="KSJ77">
        <f t="shared" si="128"/>
        <v>0</v>
      </c>
      <c r="KSK77">
        <f t="shared" si="128"/>
        <v>0</v>
      </c>
      <c r="KSL77">
        <f t="shared" si="128"/>
        <v>0</v>
      </c>
      <c r="KSM77">
        <f t="shared" si="128"/>
        <v>0</v>
      </c>
      <c r="KSN77">
        <f t="shared" si="128"/>
        <v>0</v>
      </c>
      <c r="KSO77">
        <f t="shared" si="128"/>
        <v>0</v>
      </c>
      <c r="KSP77">
        <f t="shared" si="128"/>
        <v>0</v>
      </c>
      <c r="KSQ77">
        <f t="shared" si="128"/>
        <v>0</v>
      </c>
      <c r="KSR77">
        <f t="shared" si="128"/>
        <v>0</v>
      </c>
      <c r="KSS77">
        <f t="shared" si="128"/>
        <v>0</v>
      </c>
      <c r="KST77">
        <f t="shared" ref="KST77:KVE77" si="129">SUM(KST2:KST76)</f>
        <v>0</v>
      </c>
      <c r="KSU77">
        <f t="shared" si="129"/>
        <v>0</v>
      </c>
      <c r="KSV77">
        <f t="shared" si="129"/>
        <v>0</v>
      </c>
      <c r="KSW77">
        <f t="shared" si="129"/>
        <v>0</v>
      </c>
      <c r="KSX77">
        <f t="shared" si="129"/>
        <v>0</v>
      </c>
      <c r="KSY77">
        <f t="shared" si="129"/>
        <v>0</v>
      </c>
      <c r="KSZ77">
        <f t="shared" si="129"/>
        <v>0</v>
      </c>
      <c r="KTA77">
        <f t="shared" si="129"/>
        <v>0</v>
      </c>
      <c r="KTB77">
        <f t="shared" si="129"/>
        <v>0</v>
      </c>
      <c r="KTC77">
        <f t="shared" si="129"/>
        <v>0</v>
      </c>
      <c r="KTD77">
        <f t="shared" si="129"/>
        <v>0</v>
      </c>
      <c r="KTE77">
        <f t="shared" si="129"/>
        <v>0</v>
      </c>
      <c r="KTF77">
        <f t="shared" si="129"/>
        <v>0</v>
      </c>
      <c r="KTG77">
        <f t="shared" si="129"/>
        <v>0</v>
      </c>
      <c r="KTH77">
        <f t="shared" si="129"/>
        <v>0</v>
      </c>
      <c r="KTI77">
        <f t="shared" si="129"/>
        <v>0</v>
      </c>
      <c r="KTJ77">
        <f t="shared" si="129"/>
        <v>0</v>
      </c>
      <c r="KTK77">
        <f t="shared" si="129"/>
        <v>0</v>
      </c>
      <c r="KTL77">
        <f t="shared" si="129"/>
        <v>0</v>
      </c>
      <c r="KTM77">
        <f t="shared" si="129"/>
        <v>0</v>
      </c>
      <c r="KTN77">
        <f t="shared" si="129"/>
        <v>0</v>
      </c>
      <c r="KTO77">
        <f t="shared" si="129"/>
        <v>0</v>
      </c>
      <c r="KTP77">
        <f t="shared" si="129"/>
        <v>0</v>
      </c>
      <c r="KTQ77">
        <f t="shared" si="129"/>
        <v>0</v>
      </c>
      <c r="KTR77">
        <f t="shared" si="129"/>
        <v>0</v>
      </c>
      <c r="KTS77">
        <f t="shared" si="129"/>
        <v>0</v>
      </c>
      <c r="KTT77">
        <f t="shared" si="129"/>
        <v>0</v>
      </c>
      <c r="KTU77">
        <f t="shared" si="129"/>
        <v>0</v>
      </c>
      <c r="KTV77">
        <f t="shared" si="129"/>
        <v>0</v>
      </c>
      <c r="KTW77">
        <f t="shared" si="129"/>
        <v>0</v>
      </c>
      <c r="KTX77">
        <f t="shared" si="129"/>
        <v>0</v>
      </c>
      <c r="KTY77">
        <f t="shared" si="129"/>
        <v>0</v>
      </c>
      <c r="KTZ77">
        <f t="shared" si="129"/>
        <v>0</v>
      </c>
      <c r="KUA77">
        <f t="shared" si="129"/>
        <v>0</v>
      </c>
      <c r="KUB77">
        <f t="shared" si="129"/>
        <v>0</v>
      </c>
      <c r="KUC77">
        <f t="shared" si="129"/>
        <v>0</v>
      </c>
      <c r="KUD77">
        <f t="shared" si="129"/>
        <v>0</v>
      </c>
      <c r="KUE77">
        <f t="shared" si="129"/>
        <v>0</v>
      </c>
      <c r="KUF77">
        <f t="shared" si="129"/>
        <v>0</v>
      </c>
      <c r="KUG77">
        <f t="shared" si="129"/>
        <v>0</v>
      </c>
      <c r="KUH77">
        <f t="shared" si="129"/>
        <v>0</v>
      </c>
      <c r="KUI77">
        <f t="shared" si="129"/>
        <v>0</v>
      </c>
      <c r="KUJ77">
        <f t="shared" si="129"/>
        <v>0</v>
      </c>
      <c r="KUK77">
        <f t="shared" si="129"/>
        <v>0</v>
      </c>
      <c r="KUL77">
        <f t="shared" si="129"/>
        <v>0</v>
      </c>
      <c r="KUM77">
        <f t="shared" si="129"/>
        <v>0</v>
      </c>
      <c r="KUN77">
        <f t="shared" si="129"/>
        <v>0</v>
      </c>
      <c r="KUO77">
        <f t="shared" si="129"/>
        <v>0</v>
      </c>
      <c r="KUP77">
        <f t="shared" si="129"/>
        <v>0</v>
      </c>
      <c r="KUQ77">
        <f t="shared" si="129"/>
        <v>0</v>
      </c>
      <c r="KUR77">
        <f t="shared" si="129"/>
        <v>0</v>
      </c>
      <c r="KUS77">
        <f t="shared" si="129"/>
        <v>0</v>
      </c>
      <c r="KUT77">
        <f t="shared" si="129"/>
        <v>0</v>
      </c>
      <c r="KUU77">
        <f t="shared" si="129"/>
        <v>0</v>
      </c>
      <c r="KUV77">
        <f t="shared" si="129"/>
        <v>0</v>
      </c>
      <c r="KUW77">
        <f t="shared" si="129"/>
        <v>0</v>
      </c>
      <c r="KUX77">
        <f t="shared" si="129"/>
        <v>0</v>
      </c>
      <c r="KUY77">
        <f t="shared" si="129"/>
        <v>0</v>
      </c>
      <c r="KUZ77">
        <f t="shared" si="129"/>
        <v>0</v>
      </c>
      <c r="KVA77">
        <f t="shared" si="129"/>
        <v>0</v>
      </c>
      <c r="KVB77">
        <f t="shared" si="129"/>
        <v>0</v>
      </c>
      <c r="KVC77">
        <f t="shared" si="129"/>
        <v>0</v>
      </c>
      <c r="KVD77">
        <f t="shared" si="129"/>
        <v>0</v>
      </c>
      <c r="KVE77">
        <f t="shared" si="129"/>
        <v>0</v>
      </c>
      <c r="KVF77">
        <f t="shared" ref="KVF77:KXQ77" si="130">SUM(KVF2:KVF76)</f>
        <v>0</v>
      </c>
      <c r="KVG77">
        <f t="shared" si="130"/>
        <v>0</v>
      </c>
      <c r="KVH77">
        <f t="shared" si="130"/>
        <v>0</v>
      </c>
      <c r="KVI77">
        <f t="shared" si="130"/>
        <v>0</v>
      </c>
      <c r="KVJ77">
        <f t="shared" si="130"/>
        <v>0</v>
      </c>
      <c r="KVK77">
        <f t="shared" si="130"/>
        <v>0</v>
      </c>
      <c r="KVL77">
        <f t="shared" si="130"/>
        <v>0</v>
      </c>
      <c r="KVM77">
        <f t="shared" si="130"/>
        <v>0</v>
      </c>
      <c r="KVN77">
        <f t="shared" si="130"/>
        <v>0</v>
      </c>
      <c r="KVO77">
        <f t="shared" si="130"/>
        <v>0</v>
      </c>
      <c r="KVP77">
        <f t="shared" si="130"/>
        <v>0</v>
      </c>
      <c r="KVQ77">
        <f t="shared" si="130"/>
        <v>0</v>
      </c>
      <c r="KVR77">
        <f t="shared" si="130"/>
        <v>0</v>
      </c>
      <c r="KVS77">
        <f t="shared" si="130"/>
        <v>0</v>
      </c>
      <c r="KVT77">
        <f t="shared" si="130"/>
        <v>0</v>
      </c>
      <c r="KVU77">
        <f t="shared" si="130"/>
        <v>0</v>
      </c>
      <c r="KVV77">
        <f t="shared" si="130"/>
        <v>0</v>
      </c>
      <c r="KVW77">
        <f t="shared" si="130"/>
        <v>0</v>
      </c>
      <c r="KVX77">
        <f t="shared" si="130"/>
        <v>0</v>
      </c>
      <c r="KVY77">
        <f t="shared" si="130"/>
        <v>0</v>
      </c>
      <c r="KVZ77">
        <f t="shared" si="130"/>
        <v>0</v>
      </c>
      <c r="KWA77">
        <f t="shared" si="130"/>
        <v>0</v>
      </c>
      <c r="KWB77">
        <f t="shared" si="130"/>
        <v>0</v>
      </c>
      <c r="KWC77">
        <f t="shared" si="130"/>
        <v>0</v>
      </c>
      <c r="KWD77">
        <f t="shared" si="130"/>
        <v>0</v>
      </c>
      <c r="KWE77">
        <f t="shared" si="130"/>
        <v>0</v>
      </c>
      <c r="KWF77">
        <f t="shared" si="130"/>
        <v>0</v>
      </c>
      <c r="KWG77">
        <f t="shared" si="130"/>
        <v>0</v>
      </c>
      <c r="KWH77">
        <f t="shared" si="130"/>
        <v>0</v>
      </c>
      <c r="KWI77">
        <f t="shared" si="130"/>
        <v>0</v>
      </c>
      <c r="KWJ77">
        <f t="shared" si="130"/>
        <v>0</v>
      </c>
      <c r="KWK77">
        <f t="shared" si="130"/>
        <v>0</v>
      </c>
      <c r="KWL77">
        <f t="shared" si="130"/>
        <v>0</v>
      </c>
      <c r="KWM77">
        <f t="shared" si="130"/>
        <v>0</v>
      </c>
      <c r="KWN77">
        <f t="shared" si="130"/>
        <v>0</v>
      </c>
      <c r="KWO77">
        <f t="shared" si="130"/>
        <v>0</v>
      </c>
      <c r="KWP77">
        <f t="shared" si="130"/>
        <v>0</v>
      </c>
      <c r="KWQ77">
        <f t="shared" si="130"/>
        <v>0</v>
      </c>
      <c r="KWR77">
        <f t="shared" si="130"/>
        <v>0</v>
      </c>
      <c r="KWS77">
        <f t="shared" si="130"/>
        <v>0</v>
      </c>
      <c r="KWT77">
        <f t="shared" si="130"/>
        <v>0</v>
      </c>
      <c r="KWU77">
        <f t="shared" si="130"/>
        <v>0</v>
      </c>
      <c r="KWV77">
        <f t="shared" si="130"/>
        <v>0</v>
      </c>
      <c r="KWW77">
        <f t="shared" si="130"/>
        <v>0</v>
      </c>
      <c r="KWX77">
        <f t="shared" si="130"/>
        <v>0</v>
      </c>
      <c r="KWY77">
        <f t="shared" si="130"/>
        <v>0</v>
      </c>
      <c r="KWZ77">
        <f t="shared" si="130"/>
        <v>0</v>
      </c>
      <c r="KXA77">
        <f t="shared" si="130"/>
        <v>0</v>
      </c>
      <c r="KXB77">
        <f t="shared" si="130"/>
        <v>0</v>
      </c>
      <c r="KXC77">
        <f t="shared" si="130"/>
        <v>0</v>
      </c>
      <c r="KXD77">
        <f t="shared" si="130"/>
        <v>0</v>
      </c>
      <c r="KXE77">
        <f t="shared" si="130"/>
        <v>0</v>
      </c>
      <c r="KXF77">
        <f t="shared" si="130"/>
        <v>0</v>
      </c>
      <c r="KXG77">
        <f t="shared" si="130"/>
        <v>0</v>
      </c>
      <c r="KXH77">
        <f t="shared" si="130"/>
        <v>0</v>
      </c>
      <c r="KXI77">
        <f t="shared" si="130"/>
        <v>0</v>
      </c>
      <c r="KXJ77">
        <f t="shared" si="130"/>
        <v>0</v>
      </c>
      <c r="KXK77">
        <f t="shared" si="130"/>
        <v>0</v>
      </c>
      <c r="KXL77">
        <f t="shared" si="130"/>
        <v>0</v>
      </c>
      <c r="KXM77">
        <f t="shared" si="130"/>
        <v>0</v>
      </c>
      <c r="KXN77">
        <f t="shared" si="130"/>
        <v>0</v>
      </c>
      <c r="KXO77">
        <f t="shared" si="130"/>
        <v>0</v>
      </c>
      <c r="KXP77">
        <f t="shared" si="130"/>
        <v>0</v>
      </c>
      <c r="KXQ77">
        <f t="shared" si="130"/>
        <v>0</v>
      </c>
      <c r="KXR77">
        <f t="shared" ref="KXR77:LAC77" si="131">SUM(KXR2:KXR76)</f>
        <v>0</v>
      </c>
      <c r="KXS77">
        <f t="shared" si="131"/>
        <v>0</v>
      </c>
      <c r="KXT77">
        <f t="shared" si="131"/>
        <v>0</v>
      </c>
      <c r="KXU77">
        <f t="shared" si="131"/>
        <v>0</v>
      </c>
      <c r="KXV77">
        <f t="shared" si="131"/>
        <v>0</v>
      </c>
      <c r="KXW77">
        <f t="shared" si="131"/>
        <v>0</v>
      </c>
      <c r="KXX77">
        <f t="shared" si="131"/>
        <v>0</v>
      </c>
      <c r="KXY77">
        <f t="shared" si="131"/>
        <v>0</v>
      </c>
      <c r="KXZ77">
        <f t="shared" si="131"/>
        <v>0</v>
      </c>
      <c r="KYA77">
        <f t="shared" si="131"/>
        <v>0</v>
      </c>
      <c r="KYB77">
        <f t="shared" si="131"/>
        <v>0</v>
      </c>
      <c r="KYC77">
        <f t="shared" si="131"/>
        <v>0</v>
      </c>
      <c r="KYD77">
        <f t="shared" si="131"/>
        <v>0</v>
      </c>
      <c r="KYE77">
        <f t="shared" si="131"/>
        <v>0</v>
      </c>
      <c r="KYF77">
        <f t="shared" si="131"/>
        <v>0</v>
      </c>
      <c r="KYG77">
        <f t="shared" si="131"/>
        <v>0</v>
      </c>
      <c r="KYH77">
        <f t="shared" si="131"/>
        <v>0</v>
      </c>
      <c r="KYI77">
        <f t="shared" si="131"/>
        <v>0</v>
      </c>
      <c r="KYJ77">
        <f t="shared" si="131"/>
        <v>0</v>
      </c>
      <c r="KYK77">
        <f t="shared" si="131"/>
        <v>0</v>
      </c>
      <c r="KYL77">
        <f t="shared" si="131"/>
        <v>0</v>
      </c>
      <c r="KYM77">
        <f t="shared" si="131"/>
        <v>0</v>
      </c>
      <c r="KYN77">
        <f t="shared" si="131"/>
        <v>0</v>
      </c>
      <c r="KYO77">
        <f t="shared" si="131"/>
        <v>0</v>
      </c>
      <c r="KYP77">
        <f t="shared" si="131"/>
        <v>0</v>
      </c>
      <c r="KYQ77">
        <f t="shared" si="131"/>
        <v>0</v>
      </c>
      <c r="KYR77">
        <f t="shared" si="131"/>
        <v>0</v>
      </c>
      <c r="KYS77">
        <f t="shared" si="131"/>
        <v>0</v>
      </c>
      <c r="KYT77">
        <f t="shared" si="131"/>
        <v>0</v>
      </c>
      <c r="KYU77">
        <f t="shared" si="131"/>
        <v>0</v>
      </c>
      <c r="KYV77">
        <f t="shared" si="131"/>
        <v>0</v>
      </c>
      <c r="KYW77">
        <f t="shared" si="131"/>
        <v>0</v>
      </c>
      <c r="KYX77">
        <f t="shared" si="131"/>
        <v>0</v>
      </c>
      <c r="KYY77">
        <f t="shared" si="131"/>
        <v>0</v>
      </c>
      <c r="KYZ77">
        <f t="shared" si="131"/>
        <v>0</v>
      </c>
      <c r="KZA77">
        <f t="shared" si="131"/>
        <v>0</v>
      </c>
      <c r="KZB77">
        <f t="shared" si="131"/>
        <v>0</v>
      </c>
      <c r="KZC77">
        <f t="shared" si="131"/>
        <v>0</v>
      </c>
      <c r="KZD77">
        <f t="shared" si="131"/>
        <v>0</v>
      </c>
      <c r="KZE77">
        <f t="shared" si="131"/>
        <v>0</v>
      </c>
      <c r="KZF77">
        <f t="shared" si="131"/>
        <v>0</v>
      </c>
      <c r="KZG77">
        <f t="shared" si="131"/>
        <v>0</v>
      </c>
      <c r="KZH77">
        <f t="shared" si="131"/>
        <v>0</v>
      </c>
      <c r="KZI77">
        <f t="shared" si="131"/>
        <v>0</v>
      </c>
      <c r="KZJ77">
        <f t="shared" si="131"/>
        <v>0</v>
      </c>
      <c r="KZK77">
        <f t="shared" si="131"/>
        <v>0</v>
      </c>
      <c r="KZL77">
        <f t="shared" si="131"/>
        <v>0</v>
      </c>
      <c r="KZM77">
        <f t="shared" si="131"/>
        <v>0</v>
      </c>
      <c r="KZN77">
        <f t="shared" si="131"/>
        <v>0</v>
      </c>
      <c r="KZO77">
        <f t="shared" si="131"/>
        <v>0</v>
      </c>
      <c r="KZP77">
        <f t="shared" si="131"/>
        <v>0</v>
      </c>
      <c r="KZQ77">
        <f t="shared" si="131"/>
        <v>0</v>
      </c>
      <c r="KZR77">
        <f t="shared" si="131"/>
        <v>0</v>
      </c>
      <c r="KZS77">
        <f t="shared" si="131"/>
        <v>0</v>
      </c>
      <c r="KZT77">
        <f t="shared" si="131"/>
        <v>0</v>
      </c>
      <c r="KZU77">
        <f t="shared" si="131"/>
        <v>0</v>
      </c>
      <c r="KZV77">
        <f t="shared" si="131"/>
        <v>0</v>
      </c>
      <c r="KZW77">
        <f t="shared" si="131"/>
        <v>0</v>
      </c>
      <c r="KZX77">
        <f t="shared" si="131"/>
        <v>0</v>
      </c>
      <c r="KZY77">
        <f t="shared" si="131"/>
        <v>0</v>
      </c>
      <c r="KZZ77">
        <f t="shared" si="131"/>
        <v>0</v>
      </c>
      <c r="LAA77">
        <f t="shared" si="131"/>
        <v>0</v>
      </c>
      <c r="LAB77">
        <f t="shared" si="131"/>
        <v>0</v>
      </c>
      <c r="LAC77">
        <f t="shared" si="131"/>
        <v>0</v>
      </c>
      <c r="LAD77">
        <f t="shared" ref="LAD77:LCO77" si="132">SUM(LAD2:LAD76)</f>
        <v>0</v>
      </c>
      <c r="LAE77">
        <f t="shared" si="132"/>
        <v>0</v>
      </c>
      <c r="LAF77">
        <f t="shared" si="132"/>
        <v>0</v>
      </c>
      <c r="LAG77">
        <f t="shared" si="132"/>
        <v>0</v>
      </c>
      <c r="LAH77">
        <f t="shared" si="132"/>
        <v>0</v>
      </c>
      <c r="LAI77">
        <f t="shared" si="132"/>
        <v>0</v>
      </c>
      <c r="LAJ77">
        <f t="shared" si="132"/>
        <v>0</v>
      </c>
      <c r="LAK77">
        <f t="shared" si="132"/>
        <v>0</v>
      </c>
      <c r="LAL77">
        <f t="shared" si="132"/>
        <v>0</v>
      </c>
      <c r="LAM77">
        <f t="shared" si="132"/>
        <v>0</v>
      </c>
      <c r="LAN77">
        <f t="shared" si="132"/>
        <v>0</v>
      </c>
      <c r="LAO77">
        <f t="shared" si="132"/>
        <v>0</v>
      </c>
      <c r="LAP77">
        <f t="shared" si="132"/>
        <v>0</v>
      </c>
      <c r="LAQ77">
        <f t="shared" si="132"/>
        <v>0</v>
      </c>
      <c r="LAR77">
        <f t="shared" si="132"/>
        <v>0</v>
      </c>
      <c r="LAS77">
        <f t="shared" si="132"/>
        <v>0</v>
      </c>
      <c r="LAT77">
        <f t="shared" si="132"/>
        <v>0</v>
      </c>
      <c r="LAU77">
        <f t="shared" si="132"/>
        <v>0</v>
      </c>
      <c r="LAV77">
        <f t="shared" si="132"/>
        <v>0</v>
      </c>
      <c r="LAW77">
        <f t="shared" si="132"/>
        <v>0</v>
      </c>
      <c r="LAX77">
        <f t="shared" si="132"/>
        <v>0</v>
      </c>
      <c r="LAY77">
        <f t="shared" si="132"/>
        <v>0</v>
      </c>
      <c r="LAZ77">
        <f t="shared" si="132"/>
        <v>0</v>
      </c>
      <c r="LBA77">
        <f t="shared" si="132"/>
        <v>0</v>
      </c>
      <c r="LBB77">
        <f t="shared" si="132"/>
        <v>0</v>
      </c>
      <c r="LBC77">
        <f t="shared" si="132"/>
        <v>0</v>
      </c>
      <c r="LBD77">
        <f t="shared" si="132"/>
        <v>0</v>
      </c>
      <c r="LBE77">
        <f t="shared" si="132"/>
        <v>0</v>
      </c>
      <c r="LBF77">
        <f t="shared" si="132"/>
        <v>0</v>
      </c>
      <c r="LBG77">
        <f t="shared" si="132"/>
        <v>0</v>
      </c>
      <c r="LBH77">
        <f t="shared" si="132"/>
        <v>0</v>
      </c>
      <c r="LBI77">
        <f t="shared" si="132"/>
        <v>0</v>
      </c>
      <c r="LBJ77">
        <f t="shared" si="132"/>
        <v>0</v>
      </c>
      <c r="LBK77">
        <f t="shared" si="132"/>
        <v>0</v>
      </c>
      <c r="LBL77">
        <f t="shared" si="132"/>
        <v>0</v>
      </c>
      <c r="LBM77">
        <f t="shared" si="132"/>
        <v>0</v>
      </c>
      <c r="LBN77">
        <f t="shared" si="132"/>
        <v>0</v>
      </c>
      <c r="LBO77">
        <f t="shared" si="132"/>
        <v>0</v>
      </c>
      <c r="LBP77">
        <f t="shared" si="132"/>
        <v>0</v>
      </c>
      <c r="LBQ77">
        <f t="shared" si="132"/>
        <v>0</v>
      </c>
      <c r="LBR77">
        <f t="shared" si="132"/>
        <v>0</v>
      </c>
      <c r="LBS77">
        <f t="shared" si="132"/>
        <v>0</v>
      </c>
      <c r="LBT77">
        <f t="shared" si="132"/>
        <v>0</v>
      </c>
      <c r="LBU77">
        <f t="shared" si="132"/>
        <v>0</v>
      </c>
      <c r="LBV77">
        <f t="shared" si="132"/>
        <v>0</v>
      </c>
      <c r="LBW77">
        <f t="shared" si="132"/>
        <v>0</v>
      </c>
      <c r="LBX77">
        <f t="shared" si="132"/>
        <v>0</v>
      </c>
      <c r="LBY77">
        <f t="shared" si="132"/>
        <v>0</v>
      </c>
      <c r="LBZ77">
        <f t="shared" si="132"/>
        <v>0</v>
      </c>
      <c r="LCA77">
        <f t="shared" si="132"/>
        <v>0</v>
      </c>
      <c r="LCB77">
        <f t="shared" si="132"/>
        <v>0</v>
      </c>
      <c r="LCC77">
        <f t="shared" si="132"/>
        <v>0</v>
      </c>
      <c r="LCD77">
        <f t="shared" si="132"/>
        <v>0</v>
      </c>
      <c r="LCE77">
        <f t="shared" si="132"/>
        <v>0</v>
      </c>
      <c r="LCF77">
        <f t="shared" si="132"/>
        <v>0</v>
      </c>
      <c r="LCG77">
        <f t="shared" si="132"/>
        <v>0</v>
      </c>
      <c r="LCH77">
        <f t="shared" si="132"/>
        <v>0</v>
      </c>
      <c r="LCI77">
        <f t="shared" si="132"/>
        <v>0</v>
      </c>
      <c r="LCJ77">
        <f t="shared" si="132"/>
        <v>0</v>
      </c>
      <c r="LCK77">
        <f t="shared" si="132"/>
        <v>0</v>
      </c>
      <c r="LCL77">
        <f t="shared" si="132"/>
        <v>0</v>
      </c>
      <c r="LCM77">
        <f t="shared" si="132"/>
        <v>0</v>
      </c>
      <c r="LCN77">
        <f t="shared" si="132"/>
        <v>0</v>
      </c>
      <c r="LCO77">
        <f t="shared" si="132"/>
        <v>0</v>
      </c>
      <c r="LCP77">
        <f t="shared" ref="LCP77:LFA77" si="133">SUM(LCP2:LCP76)</f>
        <v>0</v>
      </c>
      <c r="LCQ77">
        <f t="shared" si="133"/>
        <v>0</v>
      </c>
      <c r="LCR77">
        <f t="shared" si="133"/>
        <v>0</v>
      </c>
      <c r="LCS77">
        <f t="shared" si="133"/>
        <v>0</v>
      </c>
      <c r="LCT77">
        <f t="shared" si="133"/>
        <v>0</v>
      </c>
      <c r="LCU77">
        <f t="shared" si="133"/>
        <v>0</v>
      </c>
      <c r="LCV77">
        <f t="shared" si="133"/>
        <v>0</v>
      </c>
      <c r="LCW77">
        <f t="shared" si="133"/>
        <v>0</v>
      </c>
      <c r="LCX77">
        <f t="shared" si="133"/>
        <v>0</v>
      </c>
      <c r="LCY77">
        <f t="shared" si="133"/>
        <v>0</v>
      </c>
      <c r="LCZ77">
        <f t="shared" si="133"/>
        <v>0</v>
      </c>
      <c r="LDA77">
        <f t="shared" si="133"/>
        <v>0</v>
      </c>
      <c r="LDB77">
        <f t="shared" si="133"/>
        <v>0</v>
      </c>
      <c r="LDC77">
        <f t="shared" si="133"/>
        <v>0</v>
      </c>
      <c r="LDD77">
        <f t="shared" si="133"/>
        <v>0</v>
      </c>
      <c r="LDE77">
        <f t="shared" si="133"/>
        <v>0</v>
      </c>
      <c r="LDF77">
        <f t="shared" si="133"/>
        <v>0</v>
      </c>
      <c r="LDG77">
        <f t="shared" si="133"/>
        <v>0</v>
      </c>
      <c r="LDH77">
        <f t="shared" si="133"/>
        <v>0</v>
      </c>
      <c r="LDI77">
        <f t="shared" si="133"/>
        <v>0</v>
      </c>
      <c r="LDJ77">
        <f t="shared" si="133"/>
        <v>0</v>
      </c>
      <c r="LDK77">
        <f t="shared" si="133"/>
        <v>0</v>
      </c>
      <c r="LDL77">
        <f t="shared" si="133"/>
        <v>0</v>
      </c>
      <c r="LDM77">
        <f t="shared" si="133"/>
        <v>0</v>
      </c>
      <c r="LDN77">
        <f t="shared" si="133"/>
        <v>0</v>
      </c>
      <c r="LDO77">
        <f t="shared" si="133"/>
        <v>0</v>
      </c>
      <c r="LDP77">
        <f t="shared" si="133"/>
        <v>0</v>
      </c>
      <c r="LDQ77">
        <f t="shared" si="133"/>
        <v>0</v>
      </c>
      <c r="LDR77">
        <f t="shared" si="133"/>
        <v>0</v>
      </c>
      <c r="LDS77">
        <f t="shared" si="133"/>
        <v>0</v>
      </c>
      <c r="LDT77">
        <f t="shared" si="133"/>
        <v>0</v>
      </c>
      <c r="LDU77">
        <f t="shared" si="133"/>
        <v>0</v>
      </c>
      <c r="LDV77">
        <f t="shared" si="133"/>
        <v>0</v>
      </c>
      <c r="LDW77">
        <f t="shared" si="133"/>
        <v>0</v>
      </c>
      <c r="LDX77">
        <f t="shared" si="133"/>
        <v>0</v>
      </c>
      <c r="LDY77">
        <f t="shared" si="133"/>
        <v>0</v>
      </c>
      <c r="LDZ77">
        <f t="shared" si="133"/>
        <v>0</v>
      </c>
      <c r="LEA77">
        <f t="shared" si="133"/>
        <v>0</v>
      </c>
      <c r="LEB77">
        <f t="shared" si="133"/>
        <v>0</v>
      </c>
      <c r="LEC77">
        <f t="shared" si="133"/>
        <v>0</v>
      </c>
      <c r="LED77">
        <f t="shared" si="133"/>
        <v>0</v>
      </c>
      <c r="LEE77">
        <f t="shared" si="133"/>
        <v>0</v>
      </c>
      <c r="LEF77">
        <f t="shared" si="133"/>
        <v>0</v>
      </c>
      <c r="LEG77">
        <f t="shared" si="133"/>
        <v>0</v>
      </c>
      <c r="LEH77">
        <f t="shared" si="133"/>
        <v>0</v>
      </c>
      <c r="LEI77">
        <f t="shared" si="133"/>
        <v>0</v>
      </c>
      <c r="LEJ77">
        <f t="shared" si="133"/>
        <v>0</v>
      </c>
      <c r="LEK77">
        <f t="shared" si="133"/>
        <v>0</v>
      </c>
      <c r="LEL77">
        <f t="shared" si="133"/>
        <v>0</v>
      </c>
      <c r="LEM77">
        <f t="shared" si="133"/>
        <v>0</v>
      </c>
      <c r="LEN77">
        <f t="shared" si="133"/>
        <v>0</v>
      </c>
      <c r="LEO77">
        <f t="shared" si="133"/>
        <v>0</v>
      </c>
      <c r="LEP77">
        <f t="shared" si="133"/>
        <v>0</v>
      </c>
      <c r="LEQ77">
        <f t="shared" si="133"/>
        <v>0</v>
      </c>
      <c r="LER77">
        <f t="shared" si="133"/>
        <v>0</v>
      </c>
      <c r="LES77">
        <f t="shared" si="133"/>
        <v>0</v>
      </c>
      <c r="LET77">
        <f t="shared" si="133"/>
        <v>0</v>
      </c>
      <c r="LEU77">
        <f t="shared" si="133"/>
        <v>0</v>
      </c>
      <c r="LEV77">
        <f t="shared" si="133"/>
        <v>0</v>
      </c>
      <c r="LEW77">
        <f t="shared" si="133"/>
        <v>0</v>
      </c>
      <c r="LEX77">
        <f t="shared" si="133"/>
        <v>0</v>
      </c>
      <c r="LEY77">
        <f t="shared" si="133"/>
        <v>0</v>
      </c>
      <c r="LEZ77">
        <f t="shared" si="133"/>
        <v>0</v>
      </c>
      <c r="LFA77">
        <f t="shared" si="133"/>
        <v>0</v>
      </c>
      <c r="LFB77">
        <f t="shared" ref="LFB77:LHM77" si="134">SUM(LFB2:LFB76)</f>
        <v>0</v>
      </c>
      <c r="LFC77">
        <f t="shared" si="134"/>
        <v>0</v>
      </c>
      <c r="LFD77">
        <f t="shared" si="134"/>
        <v>0</v>
      </c>
      <c r="LFE77">
        <f t="shared" si="134"/>
        <v>0</v>
      </c>
      <c r="LFF77">
        <f t="shared" si="134"/>
        <v>0</v>
      </c>
      <c r="LFG77">
        <f t="shared" si="134"/>
        <v>0</v>
      </c>
      <c r="LFH77">
        <f t="shared" si="134"/>
        <v>0</v>
      </c>
      <c r="LFI77">
        <f t="shared" si="134"/>
        <v>0</v>
      </c>
      <c r="LFJ77">
        <f t="shared" si="134"/>
        <v>0</v>
      </c>
      <c r="LFK77">
        <f t="shared" si="134"/>
        <v>0</v>
      </c>
      <c r="LFL77">
        <f t="shared" si="134"/>
        <v>0</v>
      </c>
      <c r="LFM77">
        <f t="shared" si="134"/>
        <v>0</v>
      </c>
      <c r="LFN77">
        <f t="shared" si="134"/>
        <v>0</v>
      </c>
      <c r="LFO77">
        <f t="shared" si="134"/>
        <v>0</v>
      </c>
      <c r="LFP77">
        <f t="shared" si="134"/>
        <v>0</v>
      </c>
      <c r="LFQ77">
        <f t="shared" si="134"/>
        <v>0</v>
      </c>
      <c r="LFR77">
        <f t="shared" si="134"/>
        <v>0</v>
      </c>
      <c r="LFS77">
        <f t="shared" si="134"/>
        <v>0</v>
      </c>
      <c r="LFT77">
        <f t="shared" si="134"/>
        <v>0</v>
      </c>
      <c r="LFU77">
        <f t="shared" si="134"/>
        <v>0</v>
      </c>
      <c r="LFV77">
        <f t="shared" si="134"/>
        <v>0</v>
      </c>
      <c r="LFW77">
        <f t="shared" si="134"/>
        <v>0</v>
      </c>
      <c r="LFX77">
        <f t="shared" si="134"/>
        <v>0</v>
      </c>
      <c r="LFY77">
        <f t="shared" si="134"/>
        <v>0</v>
      </c>
      <c r="LFZ77">
        <f t="shared" si="134"/>
        <v>0</v>
      </c>
      <c r="LGA77">
        <f t="shared" si="134"/>
        <v>0</v>
      </c>
      <c r="LGB77">
        <f t="shared" si="134"/>
        <v>0</v>
      </c>
      <c r="LGC77">
        <f t="shared" si="134"/>
        <v>0</v>
      </c>
      <c r="LGD77">
        <f t="shared" si="134"/>
        <v>0</v>
      </c>
      <c r="LGE77">
        <f t="shared" si="134"/>
        <v>0</v>
      </c>
      <c r="LGF77">
        <f t="shared" si="134"/>
        <v>0</v>
      </c>
      <c r="LGG77">
        <f t="shared" si="134"/>
        <v>0</v>
      </c>
      <c r="LGH77">
        <f t="shared" si="134"/>
        <v>0</v>
      </c>
      <c r="LGI77">
        <f t="shared" si="134"/>
        <v>0</v>
      </c>
      <c r="LGJ77">
        <f t="shared" si="134"/>
        <v>0</v>
      </c>
      <c r="LGK77">
        <f t="shared" si="134"/>
        <v>0</v>
      </c>
      <c r="LGL77">
        <f t="shared" si="134"/>
        <v>0</v>
      </c>
      <c r="LGM77">
        <f t="shared" si="134"/>
        <v>0</v>
      </c>
      <c r="LGN77">
        <f t="shared" si="134"/>
        <v>0</v>
      </c>
      <c r="LGO77">
        <f t="shared" si="134"/>
        <v>0</v>
      </c>
      <c r="LGP77">
        <f t="shared" si="134"/>
        <v>0</v>
      </c>
      <c r="LGQ77">
        <f t="shared" si="134"/>
        <v>0</v>
      </c>
      <c r="LGR77">
        <f t="shared" si="134"/>
        <v>0</v>
      </c>
      <c r="LGS77">
        <f t="shared" si="134"/>
        <v>0</v>
      </c>
      <c r="LGT77">
        <f t="shared" si="134"/>
        <v>0</v>
      </c>
      <c r="LGU77">
        <f t="shared" si="134"/>
        <v>0</v>
      </c>
      <c r="LGV77">
        <f t="shared" si="134"/>
        <v>0</v>
      </c>
      <c r="LGW77">
        <f t="shared" si="134"/>
        <v>0</v>
      </c>
      <c r="LGX77">
        <f t="shared" si="134"/>
        <v>0</v>
      </c>
      <c r="LGY77">
        <f t="shared" si="134"/>
        <v>0</v>
      </c>
      <c r="LGZ77">
        <f t="shared" si="134"/>
        <v>0</v>
      </c>
      <c r="LHA77">
        <f t="shared" si="134"/>
        <v>0</v>
      </c>
      <c r="LHB77">
        <f t="shared" si="134"/>
        <v>0</v>
      </c>
      <c r="LHC77">
        <f t="shared" si="134"/>
        <v>0</v>
      </c>
      <c r="LHD77">
        <f t="shared" si="134"/>
        <v>0</v>
      </c>
      <c r="LHE77">
        <f t="shared" si="134"/>
        <v>0</v>
      </c>
      <c r="LHF77">
        <f t="shared" si="134"/>
        <v>0</v>
      </c>
      <c r="LHG77">
        <f t="shared" si="134"/>
        <v>0</v>
      </c>
      <c r="LHH77">
        <f t="shared" si="134"/>
        <v>0</v>
      </c>
      <c r="LHI77">
        <f t="shared" si="134"/>
        <v>0</v>
      </c>
      <c r="LHJ77">
        <f t="shared" si="134"/>
        <v>0</v>
      </c>
      <c r="LHK77">
        <f t="shared" si="134"/>
        <v>0</v>
      </c>
      <c r="LHL77">
        <f t="shared" si="134"/>
        <v>0</v>
      </c>
      <c r="LHM77">
        <f t="shared" si="134"/>
        <v>0</v>
      </c>
      <c r="LHN77">
        <f t="shared" ref="LHN77:LJY77" si="135">SUM(LHN2:LHN76)</f>
        <v>0</v>
      </c>
      <c r="LHO77">
        <f t="shared" si="135"/>
        <v>0</v>
      </c>
      <c r="LHP77">
        <f t="shared" si="135"/>
        <v>0</v>
      </c>
      <c r="LHQ77">
        <f t="shared" si="135"/>
        <v>0</v>
      </c>
      <c r="LHR77">
        <f t="shared" si="135"/>
        <v>0</v>
      </c>
      <c r="LHS77">
        <f t="shared" si="135"/>
        <v>0</v>
      </c>
      <c r="LHT77">
        <f t="shared" si="135"/>
        <v>0</v>
      </c>
      <c r="LHU77">
        <f t="shared" si="135"/>
        <v>0</v>
      </c>
      <c r="LHV77">
        <f t="shared" si="135"/>
        <v>0</v>
      </c>
      <c r="LHW77">
        <f t="shared" si="135"/>
        <v>0</v>
      </c>
      <c r="LHX77">
        <f t="shared" si="135"/>
        <v>0</v>
      </c>
      <c r="LHY77">
        <f t="shared" si="135"/>
        <v>0</v>
      </c>
      <c r="LHZ77">
        <f t="shared" si="135"/>
        <v>0</v>
      </c>
      <c r="LIA77">
        <f t="shared" si="135"/>
        <v>0</v>
      </c>
      <c r="LIB77">
        <f t="shared" si="135"/>
        <v>0</v>
      </c>
      <c r="LIC77">
        <f t="shared" si="135"/>
        <v>0</v>
      </c>
      <c r="LID77">
        <f t="shared" si="135"/>
        <v>0</v>
      </c>
      <c r="LIE77">
        <f t="shared" si="135"/>
        <v>0</v>
      </c>
      <c r="LIF77">
        <f t="shared" si="135"/>
        <v>0</v>
      </c>
      <c r="LIG77">
        <f t="shared" si="135"/>
        <v>0</v>
      </c>
      <c r="LIH77">
        <f t="shared" si="135"/>
        <v>0</v>
      </c>
      <c r="LII77">
        <f t="shared" si="135"/>
        <v>0</v>
      </c>
      <c r="LIJ77">
        <f t="shared" si="135"/>
        <v>0</v>
      </c>
      <c r="LIK77">
        <f t="shared" si="135"/>
        <v>0</v>
      </c>
      <c r="LIL77">
        <f t="shared" si="135"/>
        <v>0</v>
      </c>
      <c r="LIM77">
        <f t="shared" si="135"/>
        <v>0</v>
      </c>
      <c r="LIN77">
        <f t="shared" si="135"/>
        <v>0</v>
      </c>
      <c r="LIO77">
        <f t="shared" si="135"/>
        <v>0</v>
      </c>
      <c r="LIP77">
        <f t="shared" si="135"/>
        <v>0</v>
      </c>
      <c r="LIQ77">
        <f t="shared" si="135"/>
        <v>0</v>
      </c>
      <c r="LIR77">
        <f t="shared" si="135"/>
        <v>0</v>
      </c>
      <c r="LIS77">
        <f t="shared" si="135"/>
        <v>0</v>
      </c>
      <c r="LIT77">
        <f t="shared" si="135"/>
        <v>0</v>
      </c>
      <c r="LIU77">
        <f t="shared" si="135"/>
        <v>0</v>
      </c>
      <c r="LIV77">
        <f t="shared" si="135"/>
        <v>0</v>
      </c>
      <c r="LIW77">
        <f t="shared" si="135"/>
        <v>0</v>
      </c>
      <c r="LIX77">
        <f t="shared" si="135"/>
        <v>0</v>
      </c>
      <c r="LIY77">
        <f t="shared" si="135"/>
        <v>0</v>
      </c>
      <c r="LIZ77">
        <f t="shared" si="135"/>
        <v>0</v>
      </c>
      <c r="LJA77">
        <f t="shared" si="135"/>
        <v>0</v>
      </c>
      <c r="LJB77">
        <f t="shared" si="135"/>
        <v>0</v>
      </c>
      <c r="LJC77">
        <f t="shared" si="135"/>
        <v>0</v>
      </c>
      <c r="LJD77">
        <f t="shared" si="135"/>
        <v>0</v>
      </c>
      <c r="LJE77">
        <f t="shared" si="135"/>
        <v>0</v>
      </c>
      <c r="LJF77">
        <f t="shared" si="135"/>
        <v>0</v>
      </c>
      <c r="LJG77">
        <f t="shared" si="135"/>
        <v>0</v>
      </c>
      <c r="LJH77">
        <f t="shared" si="135"/>
        <v>0</v>
      </c>
      <c r="LJI77">
        <f t="shared" si="135"/>
        <v>0</v>
      </c>
      <c r="LJJ77">
        <f t="shared" si="135"/>
        <v>0</v>
      </c>
      <c r="LJK77">
        <f t="shared" si="135"/>
        <v>0</v>
      </c>
      <c r="LJL77">
        <f t="shared" si="135"/>
        <v>0</v>
      </c>
      <c r="LJM77">
        <f t="shared" si="135"/>
        <v>0</v>
      </c>
      <c r="LJN77">
        <f t="shared" si="135"/>
        <v>0</v>
      </c>
      <c r="LJO77">
        <f t="shared" si="135"/>
        <v>0</v>
      </c>
      <c r="LJP77">
        <f t="shared" si="135"/>
        <v>0</v>
      </c>
      <c r="LJQ77">
        <f t="shared" si="135"/>
        <v>0</v>
      </c>
      <c r="LJR77">
        <f t="shared" si="135"/>
        <v>0</v>
      </c>
      <c r="LJS77">
        <f t="shared" si="135"/>
        <v>0</v>
      </c>
      <c r="LJT77">
        <f t="shared" si="135"/>
        <v>0</v>
      </c>
      <c r="LJU77">
        <f t="shared" si="135"/>
        <v>0</v>
      </c>
      <c r="LJV77">
        <f t="shared" si="135"/>
        <v>0</v>
      </c>
      <c r="LJW77">
        <f t="shared" si="135"/>
        <v>0</v>
      </c>
      <c r="LJX77">
        <f t="shared" si="135"/>
        <v>0</v>
      </c>
      <c r="LJY77">
        <f t="shared" si="135"/>
        <v>0</v>
      </c>
      <c r="LJZ77">
        <f t="shared" ref="LJZ77:LMK77" si="136">SUM(LJZ2:LJZ76)</f>
        <v>0</v>
      </c>
      <c r="LKA77">
        <f t="shared" si="136"/>
        <v>0</v>
      </c>
      <c r="LKB77">
        <f t="shared" si="136"/>
        <v>0</v>
      </c>
      <c r="LKC77">
        <f t="shared" si="136"/>
        <v>0</v>
      </c>
      <c r="LKD77">
        <f t="shared" si="136"/>
        <v>0</v>
      </c>
      <c r="LKE77">
        <f t="shared" si="136"/>
        <v>0</v>
      </c>
      <c r="LKF77">
        <f t="shared" si="136"/>
        <v>0</v>
      </c>
      <c r="LKG77">
        <f t="shared" si="136"/>
        <v>0</v>
      </c>
      <c r="LKH77">
        <f t="shared" si="136"/>
        <v>0</v>
      </c>
      <c r="LKI77">
        <f t="shared" si="136"/>
        <v>0</v>
      </c>
      <c r="LKJ77">
        <f t="shared" si="136"/>
        <v>0</v>
      </c>
      <c r="LKK77">
        <f t="shared" si="136"/>
        <v>0</v>
      </c>
      <c r="LKL77">
        <f t="shared" si="136"/>
        <v>0</v>
      </c>
      <c r="LKM77">
        <f t="shared" si="136"/>
        <v>0</v>
      </c>
      <c r="LKN77">
        <f t="shared" si="136"/>
        <v>0</v>
      </c>
      <c r="LKO77">
        <f t="shared" si="136"/>
        <v>0</v>
      </c>
      <c r="LKP77">
        <f t="shared" si="136"/>
        <v>0</v>
      </c>
      <c r="LKQ77">
        <f t="shared" si="136"/>
        <v>0</v>
      </c>
      <c r="LKR77">
        <f t="shared" si="136"/>
        <v>0</v>
      </c>
      <c r="LKS77">
        <f t="shared" si="136"/>
        <v>0</v>
      </c>
      <c r="LKT77">
        <f t="shared" si="136"/>
        <v>0</v>
      </c>
      <c r="LKU77">
        <f t="shared" si="136"/>
        <v>0</v>
      </c>
      <c r="LKV77">
        <f t="shared" si="136"/>
        <v>0</v>
      </c>
      <c r="LKW77">
        <f t="shared" si="136"/>
        <v>0</v>
      </c>
      <c r="LKX77">
        <f t="shared" si="136"/>
        <v>0</v>
      </c>
      <c r="LKY77">
        <f t="shared" si="136"/>
        <v>0</v>
      </c>
      <c r="LKZ77">
        <f t="shared" si="136"/>
        <v>0</v>
      </c>
      <c r="LLA77">
        <f t="shared" si="136"/>
        <v>0</v>
      </c>
      <c r="LLB77">
        <f t="shared" si="136"/>
        <v>0</v>
      </c>
      <c r="LLC77">
        <f t="shared" si="136"/>
        <v>0</v>
      </c>
      <c r="LLD77">
        <f t="shared" si="136"/>
        <v>0</v>
      </c>
      <c r="LLE77">
        <f t="shared" si="136"/>
        <v>0</v>
      </c>
      <c r="LLF77">
        <f t="shared" si="136"/>
        <v>0</v>
      </c>
      <c r="LLG77">
        <f t="shared" si="136"/>
        <v>0</v>
      </c>
      <c r="LLH77">
        <f t="shared" si="136"/>
        <v>0</v>
      </c>
      <c r="LLI77">
        <f t="shared" si="136"/>
        <v>0</v>
      </c>
      <c r="LLJ77">
        <f t="shared" si="136"/>
        <v>0</v>
      </c>
      <c r="LLK77">
        <f t="shared" si="136"/>
        <v>0</v>
      </c>
      <c r="LLL77">
        <f t="shared" si="136"/>
        <v>0</v>
      </c>
      <c r="LLM77">
        <f t="shared" si="136"/>
        <v>0</v>
      </c>
      <c r="LLN77">
        <f t="shared" si="136"/>
        <v>0</v>
      </c>
      <c r="LLO77">
        <f t="shared" si="136"/>
        <v>0</v>
      </c>
      <c r="LLP77">
        <f t="shared" si="136"/>
        <v>0</v>
      </c>
      <c r="LLQ77">
        <f t="shared" si="136"/>
        <v>0</v>
      </c>
      <c r="LLR77">
        <f t="shared" si="136"/>
        <v>0</v>
      </c>
      <c r="LLS77">
        <f t="shared" si="136"/>
        <v>0</v>
      </c>
      <c r="LLT77">
        <f t="shared" si="136"/>
        <v>0</v>
      </c>
      <c r="LLU77">
        <f t="shared" si="136"/>
        <v>0</v>
      </c>
      <c r="LLV77">
        <f t="shared" si="136"/>
        <v>0</v>
      </c>
      <c r="LLW77">
        <f t="shared" si="136"/>
        <v>0</v>
      </c>
      <c r="LLX77">
        <f t="shared" si="136"/>
        <v>0</v>
      </c>
      <c r="LLY77">
        <f t="shared" si="136"/>
        <v>0</v>
      </c>
      <c r="LLZ77">
        <f t="shared" si="136"/>
        <v>0</v>
      </c>
      <c r="LMA77">
        <f t="shared" si="136"/>
        <v>0</v>
      </c>
      <c r="LMB77">
        <f t="shared" si="136"/>
        <v>0</v>
      </c>
      <c r="LMC77">
        <f t="shared" si="136"/>
        <v>0</v>
      </c>
      <c r="LMD77">
        <f t="shared" si="136"/>
        <v>0</v>
      </c>
      <c r="LME77">
        <f t="shared" si="136"/>
        <v>0</v>
      </c>
      <c r="LMF77">
        <f t="shared" si="136"/>
        <v>0</v>
      </c>
      <c r="LMG77">
        <f t="shared" si="136"/>
        <v>0</v>
      </c>
      <c r="LMH77">
        <f t="shared" si="136"/>
        <v>0</v>
      </c>
      <c r="LMI77">
        <f t="shared" si="136"/>
        <v>0</v>
      </c>
      <c r="LMJ77">
        <f t="shared" si="136"/>
        <v>0</v>
      </c>
      <c r="LMK77">
        <f t="shared" si="136"/>
        <v>0</v>
      </c>
      <c r="LML77">
        <f t="shared" ref="LML77:LOW77" si="137">SUM(LML2:LML76)</f>
        <v>0</v>
      </c>
      <c r="LMM77">
        <f t="shared" si="137"/>
        <v>0</v>
      </c>
      <c r="LMN77">
        <f t="shared" si="137"/>
        <v>0</v>
      </c>
      <c r="LMO77">
        <f t="shared" si="137"/>
        <v>0</v>
      </c>
      <c r="LMP77">
        <f t="shared" si="137"/>
        <v>0</v>
      </c>
      <c r="LMQ77">
        <f t="shared" si="137"/>
        <v>0</v>
      </c>
      <c r="LMR77">
        <f t="shared" si="137"/>
        <v>0</v>
      </c>
      <c r="LMS77">
        <f t="shared" si="137"/>
        <v>0</v>
      </c>
      <c r="LMT77">
        <f t="shared" si="137"/>
        <v>0</v>
      </c>
      <c r="LMU77">
        <f t="shared" si="137"/>
        <v>0</v>
      </c>
      <c r="LMV77">
        <f t="shared" si="137"/>
        <v>0</v>
      </c>
      <c r="LMW77">
        <f t="shared" si="137"/>
        <v>0</v>
      </c>
      <c r="LMX77">
        <f t="shared" si="137"/>
        <v>0</v>
      </c>
      <c r="LMY77">
        <f t="shared" si="137"/>
        <v>0</v>
      </c>
      <c r="LMZ77">
        <f t="shared" si="137"/>
        <v>0</v>
      </c>
      <c r="LNA77">
        <f t="shared" si="137"/>
        <v>0</v>
      </c>
      <c r="LNB77">
        <f t="shared" si="137"/>
        <v>0</v>
      </c>
      <c r="LNC77">
        <f t="shared" si="137"/>
        <v>0</v>
      </c>
      <c r="LND77">
        <f t="shared" si="137"/>
        <v>0</v>
      </c>
      <c r="LNE77">
        <f t="shared" si="137"/>
        <v>0</v>
      </c>
      <c r="LNF77">
        <f t="shared" si="137"/>
        <v>0</v>
      </c>
      <c r="LNG77">
        <f t="shared" si="137"/>
        <v>0</v>
      </c>
      <c r="LNH77">
        <f t="shared" si="137"/>
        <v>0</v>
      </c>
      <c r="LNI77">
        <f t="shared" si="137"/>
        <v>0</v>
      </c>
      <c r="LNJ77">
        <f t="shared" si="137"/>
        <v>0</v>
      </c>
      <c r="LNK77">
        <f t="shared" si="137"/>
        <v>0</v>
      </c>
      <c r="LNL77">
        <f t="shared" si="137"/>
        <v>0</v>
      </c>
      <c r="LNM77">
        <f t="shared" si="137"/>
        <v>0</v>
      </c>
      <c r="LNN77">
        <f t="shared" si="137"/>
        <v>0</v>
      </c>
      <c r="LNO77">
        <f t="shared" si="137"/>
        <v>0</v>
      </c>
      <c r="LNP77">
        <f t="shared" si="137"/>
        <v>0</v>
      </c>
      <c r="LNQ77">
        <f t="shared" si="137"/>
        <v>0</v>
      </c>
      <c r="LNR77">
        <f t="shared" si="137"/>
        <v>0</v>
      </c>
      <c r="LNS77">
        <f t="shared" si="137"/>
        <v>0</v>
      </c>
      <c r="LNT77">
        <f t="shared" si="137"/>
        <v>0</v>
      </c>
      <c r="LNU77">
        <f t="shared" si="137"/>
        <v>0</v>
      </c>
      <c r="LNV77">
        <f t="shared" si="137"/>
        <v>0</v>
      </c>
      <c r="LNW77">
        <f t="shared" si="137"/>
        <v>0</v>
      </c>
      <c r="LNX77">
        <f t="shared" si="137"/>
        <v>0</v>
      </c>
      <c r="LNY77">
        <f t="shared" si="137"/>
        <v>0</v>
      </c>
      <c r="LNZ77">
        <f t="shared" si="137"/>
        <v>0</v>
      </c>
      <c r="LOA77">
        <f t="shared" si="137"/>
        <v>0</v>
      </c>
      <c r="LOB77">
        <f t="shared" si="137"/>
        <v>0</v>
      </c>
      <c r="LOC77">
        <f t="shared" si="137"/>
        <v>0</v>
      </c>
      <c r="LOD77">
        <f t="shared" si="137"/>
        <v>0</v>
      </c>
      <c r="LOE77">
        <f t="shared" si="137"/>
        <v>0</v>
      </c>
      <c r="LOF77">
        <f t="shared" si="137"/>
        <v>0</v>
      </c>
      <c r="LOG77">
        <f t="shared" si="137"/>
        <v>0</v>
      </c>
      <c r="LOH77">
        <f t="shared" si="137"/>
        <v>0</v>
      </c>
      <c r="LOI77">
        <f t="shared" si="137"/>
        <v>0</v>
      </c>
      <c r="LOJ77">
        <f t="shared" si="137"/>
        <v>0</v>
      </c>
      <c r="LOK77">
        <f t="shared" si="137"/>
        <v>0</v>
      </c>
      <c r="LOL77">
        <f t="shared" si="137"/>
        <v>0</v>
      </c>
      <c r="LOM77">
        <f t="shared" si="137"/>
        <v>0</v>
      </c>
      <c r="LON77">
        <f t="shared" si="137"/>
        <v>0</v>
      </c>
      <c r="LOO77">
        <f t="shared" si="137"/>
        <v>0</v>
      </c>
      <c r="LOP77">
        <f t="shared" si="137"/>
        <v>0</v>
      </c>
      <c r="LOQ77">
        <f t="shared" si="137"/>
        <v>0</v>
      </c>
      <c r="LOR77">
        <f t="shared" si="137"/>
        <v>0</v>
      </c>
      <c r="LOS77">
        <f t="shared" si="137"/>
        <v>0</v>
      </c>
      <c r="LOT77">
        <f t="shared" si="137"/>
        <v>0</v>
      </c>
      <c r="LOU77">
        <f t="shared" si="137"/>
        <v>0</v>
      </c>
      <c r="LOV77">
        <f t="shared" si="137"/>
        <v>0</v>
      </c>
      <c r="LOW77">
        <f t="shared" si="137"/>
        <v>0</v>
      </c>
      <c r="LOX77">
        <f t="shared" ref="LOX77:LRI77" si="138">SUM(LOX2:LOX76)</f>
        <v>0</v>
      </c>
      <c r="LOY77">
        <f t="shared" si="138"/>
        <v>0</v>
      </c>
      <c r="LOZ77">
        <f t="shared" si="138"/>
        <v>0</v>
      </c>
      <c r="LPA77">
        <f t="shared" si="138"/>
        <v>0</v>
      </c>
      <c r="LPB77">
        <f t="shared" si="138"/>
        <v>0</v>
      </c>
      <c r="LPC77">
        <f t="shared" si="138"/>
        <v>0</v>
      </c>
      <c r="LPD77">
        <f t="shared" si="138"/>
        <v>0</v>
      </c>
      <c r="LPE77">
        <f t="shared" si="138"/>
        <v>0</v>
      </c>
      <c r="LPF77">
        <f t="shared" si="138"/>
        <v>0</v>
      </c>
      <c r="LPG77">
        <f t="shared" si="138"/>
        <v>0</v>
      </c>
      <c r="LPH77">
        <f t="shared" si="138"/>
        <v>0</v>
      </c>
      <c r="LPI77">
        <f t="shared" si="138"/>
        <v>0</v>
      </c>
      <c r="LPJ77">
        <f t="shared" si="138"/>
        <v>0</v>
      </c>
      <c r="LPK77">
        <f t="shared" si="138"/>
        <v>0</v>
      </c>
      <c r="LPL77">
        <f t="shared" si="138"/>
        <v>0</v>
      </c>
      <c r="LPM77">
        <f t="shared" si="138"/>
        <v>0</v>
      </c>
      <c r="LPN77">
        <f t="shared" si="138"/>
        <v>0</v>
      </c>
      <c r="LPO77">
        <f t="shared" si="138"/>
        <v>0</v>
      </c>
      <c r="LPP77">
        <f t="shared" si="138"/>
        <v>0</v>
      </c>
      <c r="LPQ77">
        <f t="shared" si="138"/>
        <v>0</v>
      </c>
      <c r="LPR77">
        <f t="shared" si="138"/>
        <v>0</v>
      </c>
      <c r="LPS77">
        <f t="shared" si="138"/>
        <v>0</v>
      </c>
      <c r="LPT77">
        <f t="shared" si="138"/>
        <v>0</v>
      </c>
      <c r="LPU77">
        <f t="shared" si="138"/>
        <v>0</v>
      </c>
      <c r="LPV77">
        <f t="shared" si="138"/>
        <v>0</v>
      </c>
      <c r="LPW77">
        <f t="shared" si="138"/>
        <v>0</v>
      </c>
      <c r="LPX77">
        <f t="shared" si="138"/>
        <v>0</v>
      </c>
      <c r="LPY77">
        <f t="shared" si="138"/>
        <v>0</v>
      </c>
      <c r="LPZ77">
        <f t="shared" si="138"/>
        <v>0</v>
      </c>
      <c r="LQA77">
        <f t="shared" si="138"/>
        <v>0</v>
      </c>
      <c r="LQB77">
        <f t="shared" si="138"/>
        <v>0</v>
      </c>
      <c r="LQC77">
        <f t="shared" si="138"/>
        <v>0</v>
      </c>
      <c r="LQD77">
        <f t="shared" si="138"/>
        <v>0</v>
      </c>
      <c r="LQE77">
        <f t="shared" si="138"/>
        <v>0</v>
      </c>
      <c r="LQF77">
        <f t="shared" si="138"/>
        <v>0</v>
      </c>
      <c r="LQG77">
        <f t="shared" si="138"/>
        <v>0</v>
      </c>
      <c r="LQH77">
        <f t="shared" si="138"/>
        <v>0</v>
      </c>
      <c r="LQI77">
        <f t="shared" si="138"/>
        <v>0</v>
      </c>
      <c r="LQJ77">
        <f t="shared" si="138"/>
        <v>0</v>
      </c>
      <c r="LQK77">
        <f t="shared" si="138"/>
        <v>0</v>
      </c>
      <c r="LQL77">
        <f t="shared" si="138"/>
        <v>0</v>
      </c>
      <c r="LQM77">
        <f t="shared" si="138"/>
        <v>0</v>
      </c>
      <c r="LQN77">
        <f t="shared" si="138"/>
        <v>0</v>
      </c>
      <c r="LQO77">
        <f t="shared" si="138"/>
        <v>0</v>
      </c>
      <c r="LQP77">
        <f t="shared" si="138"/>
        <v>0</v>
      </c>
      <c r="LQQ77">
        <f t="shared" si="138"/>
        <v>0</v>
      </c>
      <c r="LQR77">
        <f t="shared" si="138"/>
        <v>0</v>
      </c>
      <c r="LQS77">
        <f t="shared" si="138"/>
        <v>0</v>
      </c>
      <c r="LQT77">
        <f t="shared" si="138"/>
        <v>0</v>
      </c>
      <c r="LQU77">
        <f t="shared" si="138"/>
        <v>0</v>
      </c>
      <c r="LQV77">
        <f t="shared" si="138"/>
        <v>0</v>
      </c>
      <c r="LQW77">
        <f t="shared" si="138"/>
        <v>0</v>
      </c>
      <c r="LQX77">
        <f t="shared" si="138"/>
        <v>0</v>
      </c>
      <c r="LQY77">
        <f t="shared" si="138"/>
        <v>0</v>
      </c>
      <c r="LQZ77">
        <f t="shared" si="138"/>
        <v>0</v>
      </c>
      <c r="LRA77">
        <f t="shared" si="138"/>
        <v>0</v>
      </c>
      <c r="LRB77">
        <f t="shared" si="138"/>
        <v>0</v>
      </c>
      <c r="LRC77">
        <f t="shared" si="138"/>
        <v>0</v>
      </c>
      <c r="LRD77">
        <f t="shared" si="138"/>
        <v>0</v>
      </c>
      <c r="LRE77">
        <f t="shared" si="138"/>
        <v>0</v>
      </c>
      <c r="LRF77">
        <f t="shared" si="138"/>
        <v>0</v>
      </c>
      <c r="LRG77">
        <f t="shared" si="138"/>
        <v>0</v>
      </c>
      <c r="LRH77">
        <f t="shared" si="138"/>
        <v>0</v>
      </c>
      <c r="LRI77">
        <f t="shared" si="138"/>
        <v>0</v>
      </c>
      <c r="LRJ77">
        <f t="shared" ref="LRJ77:LTU77" si="139">SUM(LRJ2:LRJ76)</f>
        <v>0</v>
      </c>
      <c r="LRK77">
        <f t="shared" si="139"/>
        <v>0</v>
      </c>
      <c r="LRL77">
        <f t="shared" si="139"/>
        <v>0</v>
      </c>
      <c r="LRM77">
        <f t="shared" si="139"/>
        <v>0</v>
      </c>
      <c r="LRN77">
        <f t="shared" si="139"/>
        <v>0</v>
      </c>
      <c r="LRO77">
        <f t="shared" si="139"/>
        <v>0</v>
      </c>
      <c r="LRP77">
        <f t="shared" si="139"/>
        <v>0</v>
      </c>
      <c r="LRQ77">
        <f t="shared" si="139"/>
        <v>0</v>
      </c>
      <c r="LRR77">
        <f t="shared" si="139"/>
        <v>0</v>
      </c>
      <c r="LRS77">
        <f t="shared" si="139"/>
        <v>0</v>
      </c>
      <c r="LRT77">
        <f t="shared" si="139"/>
        <v>0</v>
      </c>
      <c r="LRU77">
        <f t="shared" si="139"/>
        <v>0</v>
      </c>
      <c r="LRV77">
        <f t="shared" si="139"/>
        <v>0</v>
      </c>
      <c r="LRW77">
        <f t="shared" si="139"/>
        <v>0</v>
      </c>
      <c r="LRX77">
        <f t="shared" si="139"/>
        <v>0</v>
      </c>
      <c r="LRY77">
        <f t="shared" si="139"/>
        <v>0</v>
      </c>
      <c r="LRZ77">
        <f t="shared" si="139"/>
        <v>0</v>
      </c>
      <c r="LSA77">
        <f t="shared" si="139"/>
        <v>0</v>
      </c>
      <c r="LSB77">
        <f t="shared" si="139"/>
        <v>0</v>
      </c>
      <c r="LSC77">
        <f t="shared" si="139"/>
        <v>0</v>
      </c>
      <c r="LSD77">
        <f t="shared" si="139"/>
        <v>0</v>
      </c>
      <c r="LSE77">
        <f t="shared" si="139"/>
        <v>0</v>
      </c>
      <c r="LSF77">
        <f t="shared" si="139"/>
        <v>0</v>
      </c>
      <c r="LSG77">
        <f t="shared" si="139"/>
        <v>0</v>
      </c>
      <c r="LSH77">
        <f t="shared" si="139"/>
        <v>0</v>
      </c>
      <c r="LSI77">
        <f t="shared" si="139"/>
        <v>0</v>
      </c>
      <c r="LSJ77">
        <f t="shared" si="139"/>
        <v>0</v>
      </c>
      <c r="LSK77">
        <f t="shared" si="139"/>
        <v>0</v>
      </c>
      <c r="LSL77">
        <f t="shared" si="139"/>
        <v>0</v>
      </c>
      <c r="LSM77">
        <f t="shared" si="139"/>
        <v>0</v>
      </c>
      <c r="LSN77">
        <f t="shared" si="139"/>
        <v>0</v>
      </c>
      <c r="LSO77">
        <f t="shared" si="139"/>
        <v>0</v>
      </c>
      <c r="LSP77">
        <f t="shared" si="139"/>
        <v>0</v>
      </c>
      <c r="LSQ77">
        <f t="shared" si="139"/>
        <v>0</v>
      </c>
      <c r="LSR77">
        <f t="shared" si="139"/>
        <v>0</v>
      </c>
      <c r="LSS77">
        <f t="shared" si="139"/>
        <v>0</v>
      </c>
      <c r="LST77">
        <f t="shared" si="139"/>
        <v>0</v>
      </c>
      <c r="LSU77">
        <f t="shared" si="139"/>
        <v>0</v>
      </c>
      <c r="LSV77">
        <f t="shared" si="139"/>
        <v>0</v>
      </c>
      <c r="LSW77">
        <f t="shared" si="139"/>
        <v>0</v>
      </c>
      <c r="LSX77">
        <f t="shared" si="139"/>
        <v>0</v>
      </c>
      <c r="LSY77">
        <f t="shared" si="139"/>
        <v>0</v>
      </c>
      <c r="LSZ77">
        <f t="shared" si="139"/>
        <v>0</v>
      </c>
      <c r="LTA77">
        <f t="shared" si="139"/>
        <v>0</v>
      </c>
      <c r="LTB77">
        <f t="shared" si="139"/>
        <v>0</v>
      </c>
      <c r="LTC77">
        <f t="shared" si="139"/>
        <v>0</v>
      </c>
      <c r="LTD77">
        <f t="shared" si="139"/>
        <v>0</v>
      </c>
      <c r="LTE77">
        <f t="shared" si="139"/>
        <v>0</v>
      </c>
      <c r="LTF77">
        <f t="shared" si="139"/>
        <v>0</v>
      </c>
      <c r="LTG77">
        <f t="shared" si="139"/>
        <v>0</v>
      </c>
      <c r="LTH77">
        <f t="shared" si="139"/>
        <v>0</v>
      </c>
      <c r="LTI77">
        <f t="shared" si="139"/>
        <v>0</v>
      </c>
      <c r="LTJ77">
        <f t="shared" si="139"/>
        <v>0</v>
      </c>
      <c r="LTK77">
        <f t="shared" si="139"/>
        <v>0</v>
      </c>
      <c r="LTL77">
        <f t="shared" si="139"/>
        <v>0</v>
      </c>
      <c r="LTM77">
        <f t="shared" si="139"/>
        <v>0</v>
      </c>
      <c r="LTN77">
        <f t="shared" si="139"/>
        <v>0</v>
      </c>
      <c r="LTO77">
        <f t="shared" si="139"/>
        <v>0</v>
      </c>
      <c r="LTP77">
        <f t="shared" si="139"/>
        <v>0</v>
      </c>
      <c r="LTQ77">
        <f t="shared" si="139"/>
        <v>0</v>
      </c>
      <c r="LTR77">
        <f t="shared" si="139"/>
        <v>0</v>
      </c>
      <c r="LTS77">
        <f t="shared" si="139"/>
        <v>0</v>
      </c>
      <c r="LTT77">
        <f t="shared" si="139"/>
        <v>0</v>
      </c>
      <c r="LTU77">
        <f t="shared" si="139"/>
        <v>0</v>
      </c>
      <c r="LTV77">
        <f t="shared" ref="LTV77:LWG77" si="140">SUM(LTV2:LTV76)</f>
        <v>0</v>
      </c>
      <c r="LTW77">
        <f t="shared" si="140"/>
        <v>0</v>
      </c>
      <c r="LTX77">
        <f t="shared" si="140"/>
        <v>0</v>
      </c>
      <c r="LTY77">
        <f t="shared" si="140"/>
        <v>0</v>
      </c>
      <c r="LTZ77">
        <f t="shared" si="140"/>
        <v>0</v>
      </c>
      <c r="LUA77">
        <f t="shared" si="140"/>
        <v>0</v>
      </c>
      <c r="LUB77">
        <f t="shared" si="140"/>
        <v>0</v>
      </c>
      <c r="LUC77">
        <f t="shared" si="140"/>
        <v>0</v>
      </c>
      <c r="LUD77">
        <f t="shared" si="140"/>
        <v>0</v>
      </c>
      <c r="LUE77">
        <f t="shared" si="140"/>
        <v>0</v>
      </c>
      <c r="LUF77">
        <f t="shared" si="140"/>
        <v>0</v>
      </c>
      <c r="LUG77">
        <f t="shared" si="140"/>
        <v>0</v>
      </c>
      <c r="LUH77">
        <f t="shared" si="140"/>
        <v>0</v>
      </c>
      <c r="LUI77">
        <f t="shared" si="140"/>
        <v>0</v>
      </c>
      <c r="LUJ77">
        <f t="shared" si="140"/>
        <v>0</v>
      </c>
      <c r="LUK77">
        <f t="shared" si="140"/>
        <v>0</v>
      </c>
      <c r="LUL77">
        <f t="shared" si="140"/>
        <v>0</v>
      </c>
      <c r="LUM77">
        <f t="shared" si="140"/>
        <v>0</v>
      </c>
      <c r="LUN77">
        <f t="shared" si="140"/>
        <v>0</v>
      </c>
      <c r="LUO77">
        <f t="shared" si="140"/>
        <v>0</v>
      </c>
      <c r="LUP77">
        <f t="shared" si="140"/>
        <v>0</v>
      </c>
      <c r="LUQ77">
        <f t="shared" si="140"/>
        <v>0</v>
      </c>
      <c r="LUR77">
        <f t="shared" si="140"/>
        <v>0</v>
      </c>
      <c r="LUS77">
        <f t="shared" si="140"/>
        <v>0</v>
      </c>
      <c r="LUT77">
        <f t="shared" si="140"/>
        <v>0</v>
      </c>
      <c r="LUU77">
        <f t="shared" si="140"/>
        <v>0</v>
      </c>
      <c r="LUV77">
        <f t="shared" si="140"/>
        <v>0</v>
      </c>
      <c r="LUW77">
        <f t="shared" si="140"/>
        <v>0</v>
      </c>
      <c r="LUX77">
        <f t="shared" si="140"/>
        <v>0</v>
      </c>
      <c r="LUY77">
        <f t="shared" si="140"/>
        <v>0</v>
      </c>
      <c r="LUZ77">
        <f t="shared" si="140"/>
        <v>0</v>
      </c>
      <c r="LVA77">
        <f t="shared" si="140"/>
        <v>0</v>
      </c>
      <c r="LVB77">
        <f t="shared" si="140"/>
        <v>0</v>
      </c>
      <c r="LVC77">
        <f t="shared" si="140"/>
        <v>0</v>
      </c>
      <c r="LVD77">
        <f t="shared" si="140"/>
        <v>0</v>
      </c>
      <c r="LVE77">
        <f t="shared" si="140"/>
        <v>0</v>
      </c>
      <c r="LVF77">
        <f t="shared" si="140"/>
        <v>0</v>
      </c>
      <c r="LVG77">
        <f t="shared" si="140"/>
        <v>0</v>
      </c>
      <c r="LVH77">
        <f t="shared" si="140"/>
        <v>0</v>
      </c>
      <c r="LVI77">
        <f t="shared" si="140"/>
        <v>0</v>
      </c>
      <c r="LVJ77">
        <f t="shared" si="140"/>
        <v>0</v>
      </c>
      <c r="LVK77">
        <f t="shared" si="140"/>
        <v>0</v>
      </c>
      <c r="LVL77">
        <f t="shared" si="140"/>
        <v>0</v>
      </c>
      <c r="LVM77">
        <f t="shared" si="140"/>
        <v>0</v>
      </c>
      <c r="LVN77">
        <f t="shared" si="140"/>
        <v>0</v>
      </c>
      <c r="LVO77">
        <f t="shared" si="140"/>
        <v>0</v>
      </c>
      <c r="LVP77">
        <f t="shared" si="140"/>
        <v>0</v>
      </c>
      <c r="LVQ77">
        <f t="shared" si="140"/>
        <v>0</v>
      </c>
      <c r="LVR77">
        <f t="shared" si="140"/>
        <v>0</v>
      </c>
      <c r="LVS77">
        <f t="shared" si="140"/>
        <v>0</v>
      </c>
      <c r="LVT77">
        <f t="shared" si="140"/>
        <v>0</v>
      </c>
      <c r="LVU77">
        <f t="shared" si="140"/>
        <v>0</v>
      </c>
      <c r="LVV77">
        <f t="shared" si="140"/>
        <v>0</v>
      </c>
      <c r="LVW77">
        <f t="shared" si="140"/>
        <v>0</v>
      </c>
      <c r="LVX77">
        <f t="shared" si="140"/>
        <v>0</v>
      </c>
      <c r="LVY77">
        <f t="shared" si="140"/>
        <v>0</v>
      </c>
      <c r="LVZ77">
        <f t="shared" si="140"/>
        <v>0</v>
      </c>
      <c r="LWA77">
        <f t="shared" si="140"/>
        <v>0</v>
      </c>
      <c r="LWB77">
        <f t="shared" si="140"/>
        <v>0</v>
      </c>
      <c r="LWC77">
        <f t="shared" si="140"/>
        <v>0</v>
      </c>
      <c r="LWD77">
        <f t="shared" si="140"/>
        <v>0</v>
      </c>
      <c r="LWE77">
        <f t="shared" si="140"/>
        <v>0</v>
      </c>
      <c r="LWF77">
        <f t="shared" si="140"/>
        <v>0</v>
      </c>
      <c r="LWG77">
        <f t="shared" si="140"/>
        <v>0</v>
      </c>
      <c r="LWH77">
        <f t="shared" ref="LWH77:LYS77" si="141">SUM(LWH2:LWH76)</f>
        <v>0</v>
      </c>
      <c r="LWI77">
        <f t="shared" si="141"/>
        <v>0</v>
      </c>
      <c r="LWJ77">
        <f t="shared" si="141"/>
        <v>0</v>
      </c>
      <c r="LWK77">
        <f t="shared" si="141"/>
        <v>0</v>
      </c>
      <c r="LWL77">
        <f t="shared" si="141"/>
        <v>0</v>
      </c>
      <c r="LWM77">
        <f t="shared" si="141"/>
        <v>0</v>
      </c>
      <c r="LWN77">
        <f t="shared" si="141"/>
        <v>0</v>
      </c>
      <c r="LWO77">
        <f t="shared" si="141"/>
        <v>0</v>
      </c>
      <c r="LWP77">
        <f t="shared" si="141"/>
        <v>0</v>
      </c>
      <c r="LWQ77">
        <f t="shared" si="141"/>
        <v>0</v>
      </c>
      <c r="LWR77">
        <f t="shared" si="141"/>
        <v>0</v>
      </c>
      <c r="LWS77">
        <f t="shared" si="141"/>
        <v>0</v>
      </c>
      <c r="LWT77">
        <f t="shared" si="141"/>
        <v>0</v>
      </c>
      <c r="LWU77">
        <f t="shared" si="141"/>
        <v>0</v>
      </c>
      <c r="LWV77">
        <f t="shared" si="141"/>
        <v>0</v>
      </c>
      <c r="LWW77">
        <f t="shared" si="141"/>
        <v>0</v>
      </c>
      <c r="LWX77">
        <f t="shared" si="141"/>
        <v>0</v>
      </c>
      <c r="LWY77">
        <f t="shared" si="141"/>
        <v>0</v>
      </c>
      <c r="LWZ77">
        <f t="shared" si="141"/>
        <v>0</v>
      </c>
      <c r="LXA77">
        <f t="shared" si="141"/>
        <v>0</v>
      </c>
      <c r="LXB77">
        <f t="shared" si="141"/>
        <v>0</v>
      </c>
      <c r="LXC77">
        <f t="shared" si="141"/>
        <v>0</v>
      </c>
      <c r="LXD77">
        <f t="shared" si="141"/>
        <v>0</v>
      </c>
      <c r="LXE77">
        <f t="shared" si="141"/>
        <v>0</v>
      </c>
      <c r="LXF77">
        <f t="shared" si="141"/>
        <v>0</v>
      </c>
      <c r="LXG77">
        <f t="shared" si="141"/>
        <v>0</v>
      </c>
      <c r="LXH77">
        <f t="shared" si="141"/>
        <v>0</v>
      </c>
      <c r="LXI77">
        <f t="shared" si="141"/>
        <v>0</v>
      </c>
      <c r="LXJ77">
        <f t="shared" si="141"/>
        <v>0</v>
      </c>
      <c r="LXK77">
        <f t="shared" si="141"/>
        <v>0</v>
      </c>
      <c r="LXL77">
        <f t="shared" si="141"/>
        <v>0</v>
      </c>
      <c r="LXM77">
        <f t="shared" si="141"/>
        <v>0</v>
      </c>
      <c r="LXN77">
        <f t="shared" si="141"/>
        <v>0</v>
      </c>
      <c r="LXO77">
        <f t="shared" si="141"/>
        <v>0</v>
      </c>
      <c r="LXP77">
        <f t="shared" si="141"/>
        <v>0</v>
      </c>
      <c r="LXQ77">
        <f t="shared" si="141"/>
        <v>0</v>
      </c>
      <c r="LXR77">
        <f t="shared" si="141"/>
        <v>0</v>
      </c>
      <c r="LXS77">
        <f t="shared" si="141"/>
        <v>0</v>
      </c>
      <c r="LXT77">
        <f t="shared" si="141"/>
        <v>0</v>
      </c>
      <c r="LXU77">
        <f t="shared" si="141"/>
        <v>0</v>
      </c>
      <c r="LXV77">
        <f t="shared" si="141"/>
        <v>0</v>
      </c>
      <c r="LXW77">
        <f t="shared" si="141"/>
        <v>0</v>
      </c>
      <c r="LXX77">
        <f t="shared" si="141"/>
        <v>0</v>
      </c>
      <c r="LXY77">
        <f t="shared" si="141"/>
        <v>0</v>
      </c>
      <c r="LXZ77">
        <f t="shared" si="141"/>
        <v>0</v>
      </c>
      <c r="LYA77">
        <f t="shared" si="141"/>
        <v>0</v>
      </c>
      <c r="LYB77">
        <f t="shared" si="141"/>
        <v>0</v>
      </c>
      <c r="LYC77">
        <f t="shared" si="141"/>
        <v>0</v>
      </c>
      <c r="LYD77">
        <f t="shared" si="141"/>
        <v>0</v>
      </c>
      <c r="LYE77">
        <f t="shared" si="141"/>
        <v>0</v>
      </c>
      <c r="LYF77">
        <f t="shared" si="141"/>
        <v>0</v>
      </c>
      <c r="LYG77">
        <f t="shared" si="141"/>
        <v>0</v>
      </c>
      <c r="LYH77">
        <f t="shared" si="141"/>
        <v>0</v>
      </c>
      <c r="LYI77">
        <f t="shared" si="141"/>
        <v>0</v>
      </c>
      <c r="LYJ77">
        <f t="shared" si="141"/>
        <v>0</v>
      </c>
      <c r="LYK77">
        <f t="shared" si="141"/>
        <v>0</v>
      </c>
      <c r="LYL77">
        <f t="shared" si="141"/>
        <v>0</v>
      </c>
      <c r="LYM77">
        <f t="shared" si="141"/>
        <v>0</v>
      </c>
      <c r="LYN77">
        <f t="shared" si="141"/>
        <v>0</v>
      </c>
      <c r="LYO77">
        <f t="shared" si="141"/>
        <v>0</v>
      </c>
      <c r="LYP77">
        <f t="shared" si="141"/>
        <v>0</v>
      </c>
      <c r="LYQ77">
        <f t="shared" si="141"/>
        <v>0</v>
      </c>
      <c r="LYR77">
        <f t="shared" si="141"/>
        <v>0</v>
      </c>
      <c r="LYS77">
        <f t="shared" si="141"/>
        <v>0</v>
      </c>
      <c r="LYT77">
        <f t="shared" ref="LYT77:MBE77" si="142">SUM(LYT2:LYT76)</f>
        <v>0</v>
      </c>
      <c r="LYU77">
        <f t="shared" si="142"/>
        <v>0</v>
      </c>
      <c r="LYV77">
        <f t="shared" si="142"/>
        <v>0</v>
      </c>
      <c r="LYW77">
        <f t="shared" si="142"/>
        <v>0</v>
      </c>
      <c r="LYX77">
        <f t="shared" si="142"/>
        <v>0</v>
      </c>
      <c r="LYY77">
        <f t="shared" si="142"/>
        <v>0</v>
      </c>
      <c r="LYZ77">
        <f t="shared" si="142"/>
        <v>0</v>
      </c>
      <c r="LZA77">
        <f t="shared" si="142"/>
        <v>0</v>
      </c>
      <c r="LZB77">
        <f t="shared" si="142"/>
        <v>0</v>
      </c>
      <c r="LZC77">
        <f t="shared" si="142"/>
        <v>0</v>
      </c>
      <c r="LZD77">
        <f t="shared" si="142"/>
        <v>0</v>
      </c>
      <c r="LZE77">
        <f t="shared" si="142"/>
        <v>0</v>
      </c>
      <c r="LZF77">
        <f t="shared" si="142"/>
        <v>0</v>
      </c>
      <c r="LZG77">
        <f t="shared" si="142"/>
        <v>0</v>
      </c>
      <c r="LZH77">
        <f t="shared" si="142"/>
        <v>0</v>
      </c>
      <c r="LZI77">
        <f t="shared" si="142"/>
        <v>0</v>
      </c>
      <c r="LZJ77">
        <f t="shared" si="142"/>
        <v>0</v>
      </c>
      <c r="LZK77">
        <f t="shared" si="142"/>
        <v>0</v>
      </c>
      <c r="LZL77">
        <f t="shared" si="142"/>
        <v>0</v>
      </c>
      <c r="LZM77">
        <f t="shared" si="142"/>
        <v>0</v>
      </c>
      <c r="LZN77">
        <f t="shared" si="142"/>
        <v>0</v>
      </c>
      <c r="LZO77">
        <f t="shared" si="142"/>
        <v>0</v>
      </c>
      <c r="LZP77">
        <f t="shared" si="142"/>
        <v>0</v>
      </c>
      <c r="LZQ77">
        <f t="shared" si="142"/>
        <v>0</v>
      </c>
      <c r="LZR77">
        <f t="shared" si="142"/>
        <v>0</v>
      </c>
      <c r="LZS77">
        <f t="shared" si="142"/>
        <v>0</v>
      </c>
      <c r="LZT77">
        <f t="shared" si="142"/>
        <v>0</v>
      </c>
      <c r="LZU77">
        <f t="shared" si="142"/>
        <v>0</v>
      </c>
      <c r="LZV77">
        <f t="shared" si="142"/>
        <v>0</v>
      </c>
      <c r="LZW77">
        <f t="shared" si="142"/>
        <v>0</v>
      </c>
      <c r="LZX77">
        <f t="shared" si="142"/>
        <v>0</v>
      </c>
      <c r="LZY77">
        <f t="shared" si="142"/>
        <v>0</v>
      </c>
      <c r="LZZ77">
        <f t="shared" si="142"/>
        <v>0</v>
      </c>
      <c r="MAA77">
        <f t="shared" si="142"/>
        <v>0</v>
      </c>
      <c r="MAB77">
        <f t="shared" si="142"/>
        <v>0</v>
      </c>
      <c r="MAC77">
        <f t="shared" si="142"/>
        <v>0</v>
      </c>
      <c r="MAD77">
        <f t="shared" si="142"/>
        <v>0</v>
      </c>
      <c r="MAE77">
        <f t="shared" si="142"/>
        <v>0</v>
      </c>
      <c r="MAF77">
        <f t="shared" si="142"/>
        <v>0</v>
      </c>
      <c r="MAG77">
        <f t="shared" si="142"/>
        <v>0</v>
      </c>
      <c r="MAH77">
        <f t="shared" si="142"/>
        <v>0</v>
      </c>
      <c r="MAI77">
        <f t="shared" si="142"/>
        <v>0</v>
      </c>
      <c r="MAJ77">
        <f t="shared" si="142"/>
        <v>0</v>
      </c>
      <c r="MAK77">
        <f t="shared" si="142"/>
        <v>0</v>
      </c>
      <c r="MAL77">
        <f t="shared" si="142"/>
        <v>0</v>
      </c>
      <c r="MAM77">
        <f t="shared" si="142"/>
        <v>0</v>
      </c>
      <c r="MAN77">
        <f t="shared" si="142"/>
        <v>0</v>
      </c>
      <c r="MAO77">
        <f t="shared" si="142"/>
        <v>0</v>
      </c>
      <c r="MAP77">
        <f t="shared" si="142"/>
        <v>0</v>
      </c>
      <c r="MAQ77">
        <f t="shared" si="142"/>
        <v>0</v>
      </c>
      <c r="MAR77">
        <f t="shared" si="142"/>
        <v>0</v>
      </c>
      <c r="MAS77">
        <f t="shared" si="142"/>
        <v>0</v>
      </c>
      <c r="MAT77">
        <f t="shared" si="142"/>
        <v>0</v>
      </c>
      <c r="MAU77">
        <f t="shared" si="142"/>
        <v>0</v>
      </c>
      <c r="MAV77">
        <f t="shared" si="142"/>
        <v>0</v>
      </c>
      <c r="MAW77">
        <f t="shared" si="142"/>
        <v>0</v>
      </c>
      <c r="MAX77">
        <f t="shared" si="142"/>
        <v>0</v>
      </c>
      <c r="MAY77">
        <f t="shared" si="142"/>
        <v>0</v>
      </c>
      <c r="MAZ77">
        <f t="shared" si="142"/>
        <v>0</v>
      </c>
      <c r="MBA77">
        <f t="shared" si="142"/>
        <v>0</v>
      </c>
      <c r="MBB77">
        <f t="shared" si="142"/>
        <v>0</v>
      </c>
      <c r="MBC77">
        <f t="shared" si="142"/>
        <v>0</v>
      </c>
      <c r="MBD77">
        <f t="shared" si="142"/>
        <v>0</v>
      </c>
      <c r="MBE77">
        <f t="shared" si="142"/>
        <v>0</v>
      </c>
      <c r="MBF77">
        <f t="shared" ref="MBF77:MDQ77" si="143">SUM(MBF2:MBF76)</f>
        <v>0</v>
      </c>
      <c r="MBG77">
        <f t="shared" si="143"/>
        <v>0</v>
      </c>
      <c r="MBH77">
        <f t="shared" si="143"/>
        <v>0</v>
      </c>
      <c r="MBI77">
        <f t="shared" si="143"/>
        <v>0</v>
      </c>
      <c r="MBJ77">
        <f t="shared" si="143"/>
        <v>0</v>
      </c>
      <c r="MBK77">
        <f t="shared" si="143"/>
        <v>0</v>
      </c>
      <c r="MBL77">
        <f t="shared" si="143"/>
        <v>0</v>
      </c>
      <c r="MBM77">
        <f t="shared" si="143"/>
        <v>0</v>
      </c>
      <c r="MBN77">
        <f t="shared" si="143"/>
        <v>0</v>
      </c>
      <c r="MBO77">
        <f t="shared" si="143"/>
        <v>0</v>
      </c>
      <c r="MBP77">
        <f t="shared" si="143"/>
        <v>0</v>
      </c>
      <c r="MBQ77">
        <f t="shared" si="143"/>
        <v>0</v>
      </c>
      <c r="MBR77">
        <f t="shared" si="143"/>
        <v>0</v>
      </c>
      <c r="MBS77">
        <f t="shared" si="143"/>
        <v>0</v>
      </c>
      <c r="MBT77">
        <f t="shared" si="143"/>
        <v>0</v>
      </c>
      <c r="MBU77">
        <f t="shared" si="143"/>
        <v>0</v>
      </c>
      <c r="MBV77">
        <f t="shared" si="143"/>
        <v>0</v>
      </c>
      <c r="MBW77">
        <f t="shared" si="143"/>
        <v>0</v>
      </c>
      <c r="MBX77">
        <f t="shared" si="143"/>
        <v>0</v>
      </c>
      <c r="MBY77">
        <f t="shared" si="143"/>
        <v>0</v>
      </c>
      <c r="MBZ77">
        <f t="shared" si="143"/>
        <v>0</v>
      </c>
      <c r="MCA77">
        <f t="shared" si="143"/>
        <v>0</v>
      </c>
      <c r="MCB77">
        <f t="shared" si="143"/>
        <v>0</v>
      </c>
      <c r="MCC77">
        <f t="shared" si="143"/>
        <v>0</v>
      </c>
      <c r="MCD77">
        <f t="shared" si="143"/>
        <v>0</v>
      </c>
      <c r="MCE77">
        <f t="shared" si="143"/>
        <v>0</v>
      </c>
      <c r="MCF77">
        <f t="shared" si="143"/>
        <v>0</v>
      </c>
      <c r="MCG77">
        <f t="shared" si="143"/>
        <v>0</v>
      </c>
      <c r="MCH77">
        <f t="shared" si="143"/>
        <v>0</v>
      </c>
      <c r="MCI77">
        <f t="shared" si="143"/>
        <v>0</v>
      </c>
      <c r="MCJ77">
        <f t="shared" si="143"/>
        <v>0</v>
      </c>
      <c r="MCK77">
        <f t="shared" si="143"/>
        <v>0</v>
      </c>
      <c r="MCL77">
        <f t="shared" si="143"/>
        <v>0</v>
      </c>
      <c r="MCM77">
        <f t="shared" si="143"/>
        <v>0</v>
      </c>
      <c r="MCN77">
        <f t="shared" si="143"/>
        <v>0</v>
      </c>
      <c r="MCO77">
        <f t="shared" si="143"/>
        <v>0</v>
      </c>
      <c r="MCP77">
        <f t="shared" si="143"/>
        <v>0</v>
      </c>
      <c r="MCQ77">
        <f t="shared" si="143"/>
        <v>0</v>
      </c>
      <c r="MCR77">
        <f t="shared" si="143"/>
        <v>0</v>
      </c>
      <c r="MCS77">
        <f t="shared" si="143"/>
        <v>0</v>
      </c>
      <c r="MCT77">
        <f t="shared" si="143"/>
        <v>0</v>
      </c>
      <c r="MCU77">
        <f t="shared" si="143"/>
        <v>0</v>
      </c>
      <c r="MCV77">
        <f t="shared" si="143"/>
        <v>0</v>
      </c>
      <c r="MCW77">
        <f t="shared" si="143"/>
        <v>0</v>
      </c>
      <c r="MCX77">
        <f t="shared" si="143"/>
        <v>0</v>
      </c>
      <c r="MCY77">
        <f t="shared" si="143"/>
        <v>0</v>
      </c>
      <c r="MCZ77">
        <f t="shared" si="143"/>
        <v>0</v>
      </c>
      <c r="MDA77">
        <f t="shared" si="143"/>
        <v>0</v>
      </c>
      <c r="MDB77">
        <f t="shared" si="143"/>
        <v>0</v>
      </c>
      <c r="MDC77">
        <f t="shared" si="143"/>
        <v>0</v>
      </c>
      <c r="MDD77">
        <f t="shared" si="143"/>
        <v>0</v>
      </c>
      <c r="MDE77">
        <f t="shared" si="143"/>
        <v>0</v>
      </c>
      <c r="MDF77">
        <f t="shared" si="143"/>
        <v>0</v>
      </c>
      <c r="MDG77">
        <f t="shared" si="143"/>
        <v>0</v>
      </c>
      <c r="MDH77">
        <f t="shared" si="143"/>
        <v>0</v>
      </c>
      <c r="MDI77">
        <f t="shared" si="143"/>
        <v>0</v>
      </c>
      <c r="MDJ77">
        <f t="shared" si="143"/>
        <v>0</v>
      </c>
      <c r="MDK77">
        <f t="shared" si="143"/>
        <v>0</v>
      </c>
      <c r="MDL77">
        <f t="shared" si="143"/>
        <v>0</v>
      </c>
      <c r="MDM77">
        <f t="shared" si="143"/>
        <v>0</v>
      </c>
      <c r="MDN77">
        <f t="shared" si="143"/>
        <v>0</v>
      </c>
      <c r="MDO77">
        <f t="shared" si="143"/>
        <v>0</v>
      </c>
      <c r="MDP77">
        <f t="shared" si="143"/>
        <v>0</v>
      </c>
      <c r="MDQ77">
        <f t="shared" si="143"/>
        <v>0</v>
      </c>
      <c r="MDR77">
        <f t="shared" ref="MDR77:MGC77" si="144">SUM(MDR2:MDR76)</f>
        <v>0</v>
      </c>
      <c r="MDS77">
        <f t="shared" si="144"/>
        <v>0</v>
      </c>
      <c r="MDT77">
        <f t="shared" si="144"/>
        <v>0</v>
      </c>
      <c r="MDU77">
        <f t="shared" si="144"/>
        <v>0</v>
      </c>
      <c r="MDV77">
        <f t="shared" si="144"/>
        <v>0</v>
      </c>
      <c r="MDW77">
        <f t="shared" si="144"/>
        <v>0</v>
      </c>
      <c r="MDX77">
        <f t="shared" si="144"/>
        <v>0</v>
      </c>
      <c r="MDY77">
        <f t="shared" si="144"/>
        <v>0</v>
      </c>
      <c r="MDZ77">
        <f t="shared" si="144"/>
        <v>0</v>
      </c>
      <c r="MEA77">
        <f t="shared" si="144"/>
        <v>0</v>
      </c>
      <c r="MEB77">
        <f t="shared" si="144"/>
        <v>0</v>
      </c>
      <c r="MEC77">
        <f t="shared" si="144"/>
        <v>0</v>
      </c>
      <c r="MED77">
        <f t="shared" si="144"/>
        <v>0</v>
      </c>
      <c r="MEE77">
        <f t="shared" si="144"/>
        <v>0</v>
      </c>
      <c r="MEF77">
        <f t="shared" si="144"/>
        <v>0</v>
      </c>
      <c r="MEG77">
        <f t="shared" si="144"/>
        <v>0</v>
      </c>
      <c r="MEH77">
        <f t="shared" si="144"/>
        <v>0</v>
      </c>
      <c r="MEI77">
        <f t="shared" si="144"/>
        <v>0</v>
      </c>
      <c r="MEJ77">
        <f t="shared" si="144"/>
        <v>0</v>
      </c>
      <c r="MEK77">
        <f t="shared" si="144"/>
        <v>0</v>
      </c>
      <c r="MEL77">
        <f t="shared" si="144"/>
        <v>0</v>
      </c>
      <c r="MEM77">
        <f t="shared" si="144"/>
        <v>0</v>
      </c>
      <c r="MEN77">
        <f t="shared" si="144"/>
        <v>0</v>
      </c>
      <c r="MEO77">
        <f t="shared" si="144"/>
        <v>0</v>
      </c>
      <c r="MEP77">
        <f t="shared" si="144"/>
        <v>0</v>
      </c>
      <c r="MEQ77">
        <f t="shared" si="144"/>
        <v>0</v>
      </c>
      <c r="MER77">
        <f t="shared" si="144"/>
        <v>0</v>
      </c>
      <c r="MES77">
        <f t="shared" si="144"/>
        <v>0</v>
      </c>
      <c r="MET77">
        <f t="shared" si="144"/>
        <v>0</v>
      </c>
      <c r="MEU77">
        <f t="shared" si="144"/>
        <v>0</v>
      </c>
      <c r="MEV77">
        <f t="shared" si="144"/>
        <v>0</v>
      </c>
      <c r="MEW77">
        <f t="shared" si="144"/>
        <v>0</v>
      </c>
      <c r="MEX77">
        <f t="shared" si="144"/>
        <v>0</v>
      </c>
      <c r="MEY77">
        <f t="shared" si="144"/>
        <v>0</v>
      </c>
      <c r="MEZ77">
        <f t="shared" si="144"/>
        <v>0</v>
      </c>
      <c r="MFA77">
        <f t="shared" si="144"/>
        <v>0</v>
      </c>
      <c r="MFB77">
        <f t="shared" si="144"/>
        <v>0</v>
      </c>
      <c r="MFC77">
        <f t="shared" si="144"/>
        <v>0</v>
      </c>
      <c r="MFD77">
        <f t="shared" si="144"/>
        <v>0</v>
      </c>
      <c r="MFE77">
        <f t="shared" si="144"/>
        <v>0</v>
      </c>
      <c r="MFF77">
        <f t="shared" si="144"/>
        <v>0</v>
      </c>
      <c r="MFG77">
        <f t="shared" si="144"/>
        <v>0</v>
      </c>
      <c r="MFH77">
        <f t="shared" si="144"/>
        <v>0</v>
      </c>
      <c r="MFI77">
        <f t="shared" si="144"/>
        <v>0</v>
      </c>
      <c r="MFJ77">
        <f t="shared" si="144"/>
        <v>0</v>
      </c>
      <c r="MFK77">
        <f t="shared" si="144"/>
        <v>0</v>
      </c>
      <c r="MFL77">
        <f t="shared" si="144"/>
        <v>0</v>
      </c>
      <c r="MFM77">
        <f t="shared" si="144"/>
        <v>0</v>
      </c>
      <c r="MFN77">
        <f t="shared" si="144"/>
        <v>0</v>
      </c>
      <c r="MFO77">
        <f t="shared" si="144"/>
        <v>0</v>
      </c>
      <c r="MFP77">
        <f t="shared" si="144"/>
        <v>0</v>
      </c>
      <c r="MFQ77">
        <f t="shared" si="144"/>
        <v>0</v>
      </c>
      <c r="MFR77">
        <f t="shared" si="144"/>
        <v>0</v>
      </c>
      <c r="MFS77">
        <f t="shared" si="144"/>
        <v>0</v>
      </c>
      <c r="MFT77">
        <f t="shared" si="144"/>
        <v>0</v>
      </c>
      <c r="MFU77">
        <f t="shared" si="144"/>
        <v>0</v>
      </c>
      <c r="MFV77">
        <f t="shared" si="144"/>
        <v>0</v>
      </c>
      <c r="MFW77">
        <f t="shared" si="144"/>
        <v>0</v>
      </c>
      <c r="MFX77">
        <f t="shared" si="144"/>
        <v>0</v>
      </c>
      <c r="MFY77">
        <f t="shared" si="144"/>
        <v>0</v>
      </c>
      <c r="MFZ77">
        <f t="shared" si="144"/>
        <v>0</v>
      </c>
      <c r="MGA77">
        <f t="shared" si="144"/>
        <v>0</v>
      </c>
      <c r="MGB77">
        <f t="shared" si="144"/>
        <v>0</v>
      </c>
      <c r="MGC77">
        <f t="shared" si="144"/>
        <v>0</v>
      </c>
      <c r="MGD77">
        <f t="shared" ref="MGD77:MIO77" si="145">SUM(MGD2:MGD76)</f>
        <v>0</v>
      </c>
      <c r="MGE77">
        <f t="shared" si="145"/>
        <v>0</v>
      </c>
      <c r="MGF77">
        <f t="shared" si="145"/>
        <v>0</v>
      </c>
      <c r="MGG77">
        <f t="shared" si="145"/>
        <v>0</v>
      </c>
      <c r="MGH77">
        <f t="shared" si="145"/>
        <v>0</v>
      </c>
      <c r="MGI77">
        <f t="shared" si="145"/>
        <v>0</v>
      </c>
      <c r="MGJ77">
        <f t="shared" si="145"/>
        <v>0</v>
      </c>
      <c r="MGK77">
        <f t="shared" si="145"/>
        <v>0</v>
      </c>
      <c r="MGL77">
        <f t="shared" si="145"/>
        <v>0</v>
      </c>
      <c r="MGM77">
        <f t="shared" si="145"/>
        <v>0</v>
      </c>
      <c r="MGN77">
        <f t="shared" si="145"/>
        <v>0</v>
      </c>
      <c r="MGO77">
        <f t="shared" si="145"/>
        <v>0</v>
      </c>
      <c r="MGP77">
        <f t="shared" si="145"/>
        <v>0</v>
      </c>
      <c r="MGQ77">
        <f t="shared" si="145"/>
        <v>0</v>
      </c>
      <c r="MGR77">
        <f t="shared" si="145"/>
        <v>0</v>
      </c>
      <c r="MGS77">
        <f t="shared" si="145"/>
        <v>0</v>
      </c>
      <c r="MGT77">
        <f t="shared" si="145"/>
        <v>0</v>
      </c>
      <c r="MGU77">
        <f t="shared" si="145"/>
        <v>0</v>
      </c>
      <c r="MGV77">
        <f t="shared" si="145"/>
        <v>0</v>
      </c>
      <c r="MGW77">
        <f t="shared" si="145"/>
        <v>0</v>
      </c>
      <c r="MGX77">
        <f t="shared" si="145"/>
        <v>0</v>
      </c>
      <c r="MGY77">
        <f t="shared" si="145"/>
        <v>0</v>
      </c>
      <c r="MGZ77">
        <f t="shared" si="145"/>
        <v>0</v>
      </c>
      <c r="MHA77">
        <f t="shared" si="145"/>
        <v>0</v>
      </c>
      <c r="MHB77">
        <f t="shared" si="145"/>
        <v>0</v>
      </c>
      <c r="MHC77">
        <f t="shared" si="145"/>
        <v>0</v>
      </c>
      <c r="MHD77">
        <f t="shared" si="145"/>
        <v>0</v>
      </c>
      <c r="MHE77">
        <f t="shared" si="145"/>
        <v>0</v>
      </c>
      <c r="MHF77">
        <f t="shared" si="145"/>
        <v>0</v>
      </c>
      <c r="MHG77">
        <f t="shared" si="145"/>
        <v>0</v>
      </c>
      <c r="MHH77">
        <f t="shared" si="145"/>
        <v>0</v>
      </c>
      <c r="MHI77">
        <f t="shared" si="145"/>
        <v>0</v>
      </c>
      <c r="MHJ77">
        <f t="shared" si="145"/>
        <v>0</v>
      </c>
      <c r="MHK77">
        <f t="shared" si="145"/>
        <v>0</v>
      </c>
      <c r="MHL77">
        <f t="shared" si="145"/>
        <v>0</v>
      </c>
      <c r="MHM77">
        <f t="shared" si="145"/>
        <v>0</v>
      </c>
      <c r="MHN77">
        <f t="shared" si="145"/>
        <v>0</v>
      </c>
      <c r="MHO77">
        <f t="shared" si="145"/>
        <v>0</v>
      </c>
      <c r="MHP77">
        <f t="shared" si="145"/>
        <v>0</v>
      </c>
      <c r="MHQ77">
        <f t="shared" si="145"/>
        <v>0</v>
      </c>
      <c r="MHR77">
        <f t="shared" si="145"/>
        <v>0</v>
      </c>
      <c r="MHS77">
        <f t="shared" si="145"/>
        <v>0</v>
      </c>
      <c r="MHT77">
        <f t="shared" si="145"/>
        <v>0</v>
      </c>
      <c r="MHU77">
        <f t="shared" si="145"/>
        <v>0</v>
      </c>
      <c r="MHV77">
        <f t="shared" si="145"/>
        <v>0</v>
      </c>
      <c r="MHW77">
        <f t="shared" si="145"/>
        <v>0</v>
      </c>
      <c r="MHX77">
        <f t="shared" si="145"/>
        <v>0</v>
      </c>
      <c r="MHY77">
        <f t="shared" si="145"/>
        <v>0</v>
      </c>
      <c r="MHZ77">
        <f t="shared" si="145"/>
        <v>0</v>
      </c>
      <c r="MIA77">
        <f t="shared" si="145"/>
        <v>0</v>
      </c>
      <c r="MIB77">
        <f t="shared" si="145"/>
        <v>0</v>
      </c>
      <c r="MIC77">
        <f t="shared" si="145"/>
        <v>0</v>
      </c>
      <c r="MID77">
        <f t="shared" si="145"/>
        <v>0</v>
      </c>
      <c r="MIE77">
        <f t="shared" si="145"/>
        <v>0</v>
      </c>
      <c r="MIF77">
        <f t="shared" si="145"/>
        <v>0</v>
      </c>
      <c r="MIG77">
        <f t="shared" si="145"/>
        <v>0</v>
      </c>
      <c r="MIH77">
        <f t="shared" si="145"/>
        <v>0</v>
      </c>
      <c r="MII77">
        <f t="shared" si="145"/>
        <v>0</v>
      </c>
      <c r="MIJ77">
        <f t="shared" si="145"/>
        <v>0</v>
      </c>
      <c r="MIK77">
        <f t="shared" si="145"/>
        <v>0</v>
      </c>
      <c r="MIL77">
        <f t="shared" si="145"/>
        <v>0</v>
      </c>
      <c r="MIM77">
        <f t="shared" si="145"/>
        <v>0</v>
      </c>
      <c r="MIN77">
        <f t="shared" si="145"/>
        <v>0</v>
      </c>
      <c r="MIO77">
        <f t="shared" si="145"/>
        <v>0</v>
      </c>
      <c r="MIP77">
        <f t="shared" ref="MIP77:MLA77" si="146">SUM(MIP2:MIP76)</f>
        <v>0</v>
      </c>
      <c r="MIQ77">
        <f t="shared" si="146"/>
        <v>0</v>
      </c>
      <c r="MIR77">
        <f t="shared" si="146"/>
        <v>0</v>
      </c>
      <c r="MIS77">
        <f t="shared" si="146"/>
        <v>0</v>
      </c>
      <c r="MIT77">
        <f t="shared" si="146"/>
        <v>0</v>
      </c>
      <c r="MIU77">
        <f t="shared" si="146"/>
        <v>0</v>
      </c>
      <c r="MIV77">
        <f t="shared" si="146"/>
        <v>0</v>
      </c>
      <c r="MIW77">
        <f t="shared" si="146"/>
        <v>0</v>
      </c>
      <c r="MIX77">
        <f t="shared" si="146"/>
        <v>0</v>
      </c>
      <c r="MIY77">
        <f t="shared" si="146"/>
        <v>0</v>
      </c>
      <c r="MIZ77">
        <f t="shared" si="146"/>
        <v>0</v>
      </c>
      <c r="MJA77">
        <f t="shared" si="146"/>
        <v>0</v>
      </c>
      <c r="MJB77">
        <f t="shared" si="146"/>
        <v>0</v>
      </c>
      <c r="MJC77">
        <f t="shared" si="146"/>
        <v>0</v>
      </c>
      <c r="MJD77">
        <f t="shared" si="146"/>
        <v>0</v>
      </c>
      <c r="MJE77">
        <f t="shared" si="146"/>
        <v>0</v>
      </c>
      <c r="MJF77">
        <f t="shared" si="146"/>
        <v>0</v>
      </c>
      <c r="MJG77">
        <f t="shared" si="146"/>
        <v>0</v>
      </c>
      <c r="MJH77">
        <f t="shared" si="146"/>
        <v>0</v>
      </c>
      <c r="MJI77">
        <f t="shared" si="146"/>
        <v>0</v>
      </c>
      <c r="MJJ77">
        <f t="shared" si="146"/>
        <v>0</v>
      </c>
      <c r="MJK77">
        <f t="shared" si="146"/>
        <v>0</v>
      </c>
      <c r="MJL77">
        <f t="shared" si="146"/>
        <v>0</v>
      </c>
      <c r="MJM77">
        <f t="shared" si="146"/>
        <v>0</v>
      </c>
      <c r="MJN77">
        <f t="shared" si="146"/>
        <v>0</v>
      </c>
      <c r="MJO77">
        <f t="shared" si="146"/>
        <v>0</v>
      </c>
      <c r="MJP77">
        <f t="shared" si="146"/>
        <v>0</v>
      </c>
      <c r="MJQ77">
        <f t="shared" si="146"/>
        <v>0</v>
      </c>
      <c r="MJR77">
        <f t="shared" si="146"/>
        <v>0</v>
      </c>
      <c r="MJS77">
        <f t="shared" si="146"/>
        <v>0</v>
      </c>
      <c r="MJT77">
        <f t="shared" si="146"/>
        <v>0</v>
      </c>
      <c r="MJU77">
        <f t="shared" si="146"/>
        <v>0</v>
      </c>
      <c r="MJV77">
        <f t="shared" si="146"/>
        <v>0</v>
      </c>
      <c r="MJW77">
        <f t="shared" si="146"/>
        <v>0</v>
      </c>
      <c r="MJX77">
        <f t="shared" si="146"/>
        <v>0</v>
      </c>
      <c r="MJY77">
        <f t="shared" si="146"/>
        <v>0</v>
      </c>
      <c r="MJZ77">
        <f t="shared" si="146"/>
        <v>0</v>
      </c>
      <c r="MKA77">
        <f t="shared" si="146"/>
        <v>0</v>
      </c>
      <c r="MKB77">
        <f t="shared" si="146"/>
        <v>0</v>
      </c>
      <c r="MKC77">
        <f t="shared" si="146"/>
        <v>0</v>
      </c>
      <c r="MKD77">
        <f t="shared" si="146"/>
        <v>0</v>
      </c>
      <c r="MKE77">
        <f t="shared" si="146"/>
        <v>0</v>
      </c>
      <c r="MKF77">
        <f t="shared" si="146"/>
        <v>0</v>
      </c>
      <c r="MKG77">
        <f t="shared" si="146"/>
        <v>0</v>
      </c>
      <c r="MKH77">
        <f t="shared" si="146"/>
        <v>0</v>
      </c>
      <c r="MKI77">
        <f t="shared" si="146"/>
        <v>0</v>
      </c>
      <c r="MKJ77">
        <f t="shared" si="146"/>
        <v>0</v>
      </c>
      <c r="MKK77">
        <f t="shared" si="146"/>
        <v>0</v>
      </c>
      <c r="MKL77">
        <f t="shared" si="146"/>
        <v>0</v>
      </c>
      <c r="MKM77">
        <f t="shared" si="146"/>
        <v>0</v>
      </c>
      <c r="MKN77">
        <f t="shared" si="146"/>
        <v>0</v>
      </c>
      <c r="MKO77">
        <f t="shared" si="146"/>
        <v>0</v>
      </c>
      <c r="MKP77">
        <f t="shared" si="146"/>
        <v>0</v>
      </c>
      <c r="MKQ77">
        <f t="shared" si="146"/>
        <v>0</v>
      </c>
      <c r="MKR77">
        <f t="shared" si="146"/>
        <v>0</v>
      </c>
      <c r="MKS77">
        <f t="shared" si="146"/>
        <v>0</v>
      </c>
      <c r="MKT77">
        <f t="shared" si="146"/>
        <v>0</v>
      </c>
      <c r="MKU77">
        <f t="shared" si="146"/>
        <v>0</v>
      </c>
      <c r="MKV77">
        <f t="shared" si="146"/>
        <v>0</v>
      </c>
      <c r="MKW77">
        <f t="shared" si="146"/>
        <v>0</v>
      </c>
      <c r="MKX77">
        <f t="shared" si="146"/>
        <v>0</v>
      </c>
      <c r="MKY77">
        <f t="shared" si="146"/>
        <v>0</v>
      </c>
      <c r="MKZ77">
        <f t="shared" si="146"/>
        <v>0</v>
      </c>
      <c r="MLA77">
        <f t="shared" si="146"/>
        <v>0</v>
      </c>
      <c r="MLB77">
        <f t="shared" ref="MLB77:MNM77" si="147">SUM(MLB2:MLB76)</f>
        <v>0</v>
      </c>
      <c r="MLC77">
        <f t="shared" si="147"/>
        <v>0</v>
      </c>
      <c r="MLD77">
        <f t="shared" si="147"/>
        <v>0</v>
      </c>
      <c r="MLE77">
        <f t="shared" si="147"/>
        <v>0</v>
      </c>
      <c r="MLF77">
        <f t="shared" si="147"/>
        <v>0</v>
      </c>
      <c r="MLG77">
        <f t="shared" si="147"/>
        <v>0</v>
      </c>
      <c r="MLH77">
        <f t="shared" si="147"/>
        <v>0</v>
      </c>
      <c r="MLI77">
        <f t="shared" si="147"/>
        <v>0</v>
      </c>
      <c r="MLJ77">
        <f t="shared" si="147"/>
        <v>0</v>
      </c>
      <c r="MLK77">
        <f t="shared" si="147"/>
        <v>0</v>
      </c>
      <c r="MLL77">
        <f t="shared" si="147"/>
        <v>0</v>
      </c>
      <c r="MLM77">
        <f t="shared" si="147"/>
        <v>0</v>
      </c>
      <c r="MLN77">
        <f t="shared" si="147"/>
        <v>0</v>
      </c>
      <c r="MLO77">
        <f t="shared" si="147"/>
        <v>0</v>
      </c>
      <c r="MLP77">
        <f t="shared" si="147"/>
        <v>0</v>
      </c>
      <c r="MLQ77">
        <f t="shared" si="147"/>
        <v>0</v>
      </c>
      <c r="MLR77">
        <f t="shared" si="147"/>
        <v>0</v>
      </c>
      <c r="MLS77">
        <f t="shared" si="147"/>
        <v>0</v>
      </c>
      <c r="MLT77">
        <f t="shared" si="147"/>
        <v>0</v>
      </c>
      <c r="MLU77">
        <f t="shared" si="147"/>
        <v>0</v>
      </c>
      <c r="MLV77">
        <f t="shared" si="147"/>
        <v>0</v>
      </c>
      <c r="MLW77">
        <f t="shared" si="147"/>
        <v>0</v>
      </c>
      <c r="MLX77">
        <f t="shared" si="147"/>
        <v>0</v>
      </c>
      <c r="MLY77">
        <f t="shared" si="147"/>
        <v>0</v>
      </c>
      <c r="MLZ77">
        <f t="shared" si="147"/>
        <v>0</v>
      </c>
      <c r="MMA77">
        <f t="shared" si="147"/>
        <v>0</v>
      </c>
      <c r="MMB77">
        <f t="shared" si="147"/>
        <v>0</v>
      </c>
      <c r="MMC77">
        <f t="shared" si="147"/>
        <v>0</v>
      </c>
      <c r="MMD77">
        <f t="shared" si="147"/>
        <v>0</v>
      </c>
      <c r="MME77">
        <f t="shared" si="147"/>
        <v>0</v>
      </c>
      <c r="MMF77">
        <f t="shared" si="147"/>
        <v>0</v>
      </c>
      <c r="MMG77">
        <f t="shared" si="147"/>
        <v>0</v>
      </c>
      <c r="MMH77">
        <f t="shared" si="147"/>
        <v>0</v>
      </c>
      <c r="MMI77">
        <f t="shared" si="147"/>
        <v>0</v>
      </c>
      <c r="MMJ77">
        <f t="shared" si="147"/>
        <v>0</v>
      </c>
      <c r="MMK77">
        <f t="shared" si="147"/>
        <v>0</v>
      </c>
      <c r="MML77">
        <f t="shared" si="147"/>
        <v>0</v>
      </c>
      <c r="MMM77">
        <f t="shared" si="147"/>
        <v>0</v>
      </c>
      <c r="MMN77">
        <f t="shared" si="147"/>
        <v>0</v>
      </c>
      <c r="MMO77">
        <f t="shared" si="147"/>
        <v>0</v>
      </c>
      <c r="MMP77">
        <f t="shared" si="147"/>
        <v>0</v>
      </c>
      <c r="MMQ77">
        <f t="shared" si="147"/>
        <v>0</v>
      </c>
      <c r="MMR77">
        <f t="shared" si="147"/>
        <v>0</v>
      </c>
      <c r="MMS77">
        <f t="shared" si="147"/>
        <v>0</v>
      </c>
      <c r="MMT77">
        <f t="shared" si="147"/>
        <v>0</v>
      </c>
      <c r="MMU77">
        <f t="shared" si="147"/>
        <v>0</v>
      </c>
      <c r="MMV77">
        <f t="shared" si="147"/>
        <v>0</v>
      </c>
      <c r="MMW77">
        <f t="shared" si="147"/>
        <v>0</v>
      </c>
      <c r="MMX77">
        <f t="shared" si="147"/>
        <v>0</v>
      </c>
      <c r="MMY77">
        <f t="shared" si="147"/>
        <v>0</v>
      </c>
      <c r="MMZ77">
        <f t="shared" si="147"/>
        <v>0</v>
      </c>
      <c r="MNA77">
        <f t="shared" si="147"/>
        <v>0</v>
      </c>
      <c r="MNB77">
        <f t="shared" si="147"/>
        <v>0</v>
      </c>
      <c r="MNC77">
        <f t="shared" si="147"/>
        <v>0</v>
      </c>
      <c r="MND77">
        <f t="shared" si="147"/>
        <v>0</v>
      </c>
      <c r="MNE77">
        <f t="shared" si="147"/>
        <v>0</v>
      </c>
      <c r="MNF77">
        <f t="shared" si="147"/>
        <v>0</v>
      </c>
      <c r="MNG77">
        <f t="shared" si="147"/>
        <v>0</v>
      </c>
      <c r="MNH77">
        <f t="shared" si="147"/>
        <v>0</v>
      </c>
      <c r="MNI77">
        <f t="shared" si="147"/>
        <v>0</v>
      </c>
      <c r="MNJ77">
        <f t="shared" si="147"/>
        <v>0</v>
      </c>
      <c r="MNK77">
        <f t="shared" si="147"/>
        <v>0</v>
      </c>
      <c r="MNL77">
        <f t="shared" si="147"/>
        <v>0</v>
      </c>
      <c r="MNM77">
        <f t="shared" si="147"/>
        <v>0</v>
      </c>
      <c r="MNN77">
        <f t="shared" ref="MNN77:MPY77" si="148">SUM(MNN2:MNN76)</f>
        <v>0</v>
      </c>
      <c r="MNO77">
        <f t="shared" si="148"/>
        <v>0</v>
      </c>
      <c r="MNP77">
        <f t="shared" si="148"/>
        <v>0</v>
      </c>
      <c r="MNQ77">
        <f t="shared" si="148"/>
        <v>0</v>
      </c>
      <c r="MNR77">
        <f t="shared" si="148"/>
        <v>0</v>
      </c>
      <c r="MNS77">
        <f t="shared" si="148"/>
        <v>0</v>
      </c>
      <c r="MNT77">
        <f t="shared" si="148"/>
        <v>0</v>
      </c>
      <c r="MNU77">
        <f t="shared" si="148"/>
        <v>0</v>
      </c>
      <c r="MNV77">
        <f t="shared" si="148"/>
        <v>0</v>
      </c>
      <c r="MNW77">
        <f t="shared" si="148"/>
        <v>0</v>
      </c>
      <c r="MNX77">
        <f t="shared" si="148"/>
        <v>0</v>
      </c>
      <c r="MNY77">
        <f t="shared" si="148"/>
        <v>0</v>
      </c>
      <c r="MNZ77">
        <f t="shared" si="148"/>
        <v>0</v>
      </c>
      <c r="MOA77">
        <f t="shared" si="148"/>
        <v>0</v>
      </c>
      <c r="MOB77">
        <f t="shared" si="148"/>
        <v>0</v>
      </c>
      <c r="MOC77">
        <f t="shared" si="148"/>
        <v>0</v>
      </c>
      <c r="MOD77">
        <f t="shared" si="148"/>
        <v>0</v>
      </c>
      <c r="MOE77">
        <f t="shared" si="148"/>
        <v>0</v>
      </c>
      <c r="MOF77">
        <f t="shared" si="148"/>
        <v>0</v>
      </c>
      <c r="MOG77">
        <f t="shared" si="148"/>
        <v>0</v>
      </c>
      <c r="MOH77">
        <f t="shared" si="148"/>
        <v>0</v>
      </c>
      <c r="MOI77">
        <f t="shared" si="148"/>
        <v>0</v>
      </c>
      <c r="MOJ77">
        <f t="shared" si="148"/>
        <v>0</v>
      </c>
      <c r="MOK77">
        <f t="shared" si="148"/>
        <v>0</v>
      </c>
      <c r="MOL77">
        <f t="shared" si="148"/>
        <v>0</v>
      </c>
      <c r="MOM77">
        <f t="shared" si="148"/>
        <v>0</v>
      </c>
      <c r="MON77">
        <f t="shared" si="148"/>
        <v>0</v>
      </c>
      <c r="MOO77">
        <f t="shared" si="148"/>
        <v>0</v>
      </c>
      <c r="MOP77">
        <f t="shared" si="148"/>
        <v>0</v>
      </c>
      <c r="MOQ77">
        <f t="shared" si="148"/>
        <v>0</v>
      </c>
      <c r="MOR77">
        <f t="shared" si="148"/>
        <v>0</v>
      </c>
      <c r="MOS77">
        <f t="shared" si="148"/>
        <v>0</v>
      </c>
      <c r="MOT77">
        <f t="shared" si="148"/>
        <v>0</v>
      </c>
      <c r="MOU77">
        <f t="shared" si="148"/>
        <v>0</v>
      </c>
      <c r="MOV77">
        <f t="shared" si="148"/>
        <v>0</v>
      </c>
      <c r="MOW77">
        <f t="shared" si="148"/>
        <v>0</v>
      </c>
      <c r="MOX77">
        <f t="shared" si="148"/>
        <v>0</v>
      </c>
      <c r="MOY77">
        <f t="shared" si="148"/>
        <v>0</v>
      </c>
      <c r="MOZ77">
        <f t="shared" si="148"/>
        <v>0</v>
      </c>
      <c r="MPA77">
        <f t="shared" si="148"/>
        <v>0</v>
      </c>
      <c r="MPB77">
        <f t="shared" si="148"/>
        <v>0</v>
      </c>
      <c r="MPC77">
        <f t="shared" si="148"/>
        <v>0</v>
      </c>
      <c r="MPD77">
        <f t="shared" si="148"/>
        <v>0</v>
      </c>
      <c r="MPE77">
        <f t="shared" si="148"/>
        <v>0</v>
      </c>
      <c r="MPF77">
        <f t="shared" si="148"/>
        <v>0</v>
      </c>
      <c r="MPG77">
        <f t="shared" si="148"/>
        <v>0</v>
      </c>
      <c r="MPH77">
        <f t="shared" si="148"/>
        <v>0</v>
      </c>
      <c r="MPI77">
        <f t="shared" si="148"/>
        <v>0</v>
      </c>
      <c r="MPJ77">
        <f t="shared" si="148"/>
        <v>0</v>
      </c>
      <c r="MPK77">
        <f t="shared" si="148"/>
        <v>0</v>
      </c>
      <c r="MPL77">
        <f t="shared" si="148"/>
        <v>0</v>
      </c>
      <c r="MPM77">
        <f t="shared" si="148"/>
        <v>0</v>
      </c>
      <c r="MPN77">
        <f t="shared" si="148"/>
        <v>0</v>
      </c>
      <c r="MPO77">
        <f t="shared" si="148"/>
        <v>0</v>
      </c>
      <c r="MPP77">
        <f t="shared" si="148"/>
        <v>0</v>
      </c>
      <c r="MPQ77">
        <f t="shared" si="148"/>
        <v>0</v>
      </c>
      <c r="MPR77">
        <f t="shared" si="148"/>
        <v>0</v>
      </c>
      <c r="MPS77">
        <f t="shared" si="148"/>
        <v>0</v>
      </c>
      <c r="MPT77">
        <f t="shared" si="148"/>
        <v>0</v>
      </c>
      <c r="MPU77">
        <f t="shared" si="148"/>
        <v>0</v>
      </c>
      <c r="MPV77">
        <f t="shared" si="148"/>
        <v>0</v>
      </c>
      <c r="MPW77">
        <f t="shared" si="148"/>
        <v>0</v>
      </c>
      <c r="MPX77">
        <f t="shared" si="148"/>
        <v>0</v>
      </c>
      <c r="MPY77">
        <f t="shared" si="148"/>
        <v>0</v>
      </c>
      <c r="MPZ77">
        <f t="shared" ref="MPZ77:MSK77" si="149">SUM(MPZ2:MPZ76)</f>
        <v>0</v>
      </c>
      <c r="MQA77">
        <f t="shared" si="149"/>
        <v>0</v>
      </c>
      <c r="MQB77">
        <f t="shared" si="149"/>
        <v>0</v>
      </c>
      <c r="MQC77">
        <f t="shared" si="149"/>
        <v>0</v>
      </c>
      <c r="MQD77">
        <f t="shared" si="149"/>
        <v>0</v>
      </c>
      <c r="MQE77">
        <f t="shared" si="149"/>
        <v>0</v>
      </c>
      <c r="MQF77">
        <f t="shared" si="149"/>
        <v>0</v>
      </c>
      <c r="MQG77">
        <f t="shared" si="149"/>
        <v>0</v>
      </c>
      <c r="MQH77">
        <f t="shared" si="149"/>
        <v>0</v>
      </c>
      <c r="MQI77">
        <f t="shared" si="149"/>
        <v>0</v>
      </c>
      <c r="MQJ77">
        <f t="shared" si="149"/>
        <v>0</v>
      </c>
      <c r="MQK77">
        <f t="shared" si="149"/>
        <v>0</v>
      </c>
      <c r="MQL77">
        <f t="shared" si="149"/>
        <v>0</v>
      </c>
      <c r="MQM77">
        <f t="shared" si="149"/>
        <v>0</v>
      </c>
      <c r="MQN77">
        <f t="shared" si="149"/>
        <v>0</v>
      </c>
      <c r="MQO77">
        <f t="shared" si="149"/>
        <v>0</v>
      </c>
      <c r="MQP77">
        <f t="shared" si="149"/>
        <v>0</v>
      </c>
      <c r="MQQ77">
        <f t="shared" si="149"/>
        <v>0</v>
      </c>
      <c r="MQR77">
        <f t="shared" si="149"/>
        <v>0</v>
      </c>
      <c r="MQS77">
        <f t="shared" si="149"/>
        <v>0</v>
      </c>
      <c r="MQT77">
        <f t="shared" si="149"/>
        <v>0</v>
      </c>
      <c r="MQU77">
        <f t="shared" si="149"/>
        <v>0</v>
      </c>
      <c r="MQV77">
        <f t="shared" si="149"/>
        <v>0</v>
      </c>
      <c r="MQW77">
        <f t="shared" si="149"/>
        <v>0</v>
      </c>
      <c r="MQX77">
        <f t="shared" si="149"/>
        <v>0</v>
      </c>
      <c r="MQY77">
        <f t="shared" si="149"/>
        <v>0</v>
      </c>
      <c r="MQZ77">
        <f t="shared" si="149"/>
        <v>0</v>
      </c>
      <c r="MRA77">
        <f t="shared" si="149"/>
        <v>0</v>
      </c>
      <c r="MRB77">
        <f t="shared" si="149"/>
        <v>0</v>
      </c>
      <c r="MRC77">
        <f t="shared" si="149"/>
        <v>0</v>
      </c>
      <c r="MRD77">
        <f t="shared" si="149"/>
        <v>0</v>
      </c>
      <c r="MRE77">
        <f t="shared" si="149"/>
        <v>0</v>
      </c>
      <c r="MRF77">
        <f t="shared" si="149"/>
        <v>0</v>
      </c>
      <c r="MRG77">
        <f t="shared" si="149"/>
        <v>0</v>
      </c>
      <c r="MRH77">
        <f t="shared" si="149"/>
        <v>0</v>
      </c>
      <c r="MRI77">
        <f t="shared" si="149"/>
        <v>0</v>
      </c>
      <c r="MRJ77">
        <f t="shared" si="149"/>
        <v>0</v>
      </c>
      <c r="MRK77">
        <f t="shared" si="149"/>
        <v>0</v>
      </c>
      <c r="MRL77">
        <f t="shared" si="149"/>
        <v>0</v>
      </c>
      <c r="MRM77">
        <f t="shared" si="149"/>
        <v>0</v>
      </c>
      <c r="MRN77">
        <f t="shared" si="149"/>
        <v>0</v>
      </c>
      <c r="MRO77">
        <f t="shared" si="149"/>
        <v>0</v>
      </c>
      <c r="MRP77">
        <f t="shared" si="149"/>
        <v>0</v>
      </c>
      <c r="MRQ77">
        <f t="shared" si="149"/>
        <v>0</v>
      </c>
      <c r="MRR77">
        <f t="shared" si="149"/>
        <v>0</v>
      </c>
      <c r="MRS77">
        <f t="shared" si="149"/>
        <v>0</v>
      </c>
      <c r="MRT77">
        <f t="shared" si="149"/>
        <v>0</v>
      </c>
      <c r="MRU77">
        <f t="shared" si="149"/>
        <v>0</v>
      </c>
      <c r="MRV77">
        <f t="shared" si="149"/>
        <v>0</v>
      </c>
      <c r="MRW77">
        <f t="shared" si="149"/>
        <v>0</v>
      </c>
      <c r="MRX77">
        <f t="shared" si="149"/>
        <v>0</v>
      </c>
      <c r="MRY77">
        <f t="shared" si="149"/>
        <v>0</v>
      </c>
      <c r="MRZ77">
        <f t="shared" si="149"/>
        <v>0</v>
      </c>
      <c r="MSA77">
        <f t="shared" si="149"/>
        <v>0</v>
      </c>
      <c r="MSB77">
        <f t="shared" si="149"/>
        <v>0</v>
      </c>
      <c r="MSC77">
        <f t="shared" si="149"/>
        <v>0</v>
      </c>
      <c r="MSD77">
        <f t="shared" si="149"/>
        <v>0</v>
      </c>
      <c r="MSE77">
        <f t="shared" si="149"/>
        <v>0</v>
      </c>
      <c r="MSF77">
        <f t="shared" si="149"/>
        <v>0</v>
      </c>
      <c r="MSG77">
        <f t="shared" si="149"/>
        <v>0</v>
      </c>
      <c r="MSH77">
        <f t="shared" si="149"/>
        <v>0</v>
      </c>
      <c r="MSI77">
        <f t="shared" si="149"/>
        <v>0</v>
      </c>
      <c r="MSJ77">
        <f t="shared" si="149"/>
        <v>0</v>
      </c>
      <c r="MSK77">
        <f t="shared" si="149"/>
        <v>0</v>
      </c>
      <c r="MSL77">
        <f t="shared" ref="MSL77:MUW77" si="150">SUM(MSL2:MSL76)</f>
        <v>0</v>
      </c>
      <c r="MSM77">
        <f t="shared" si="150"/>
        <v>0</v>
      </c>
      <c r="MSN77">
        <f t="shared" si="150"/>
        <v>0</v>
      </c>
      <c r="MSO77">
        <f t="shared" si="150"/>
        <v>0</v>
      </c>
      <c r="MSP77">
        <f t="shared" si="150"/>
        <v>0</v>
      </c>
      <c r="MSQ77">
        <f t="shared" si="150"/>
        <v>0</v>
      </c>
      <c r="MSR77">
        <f t="shared" si="150"/>
        <v>0</v>
      </c>
      <c r="MSS77">
        <f t="shared" si="150"/>
        <v>0</v>
      </c>
      <c r="MST77">
        <f t="shared" si="150"/>
        <v>0</v>
      </c>
      <c r="MSU77">
        <f t="shared" si="150"/>
        <v>0</v>
      </c>
      <c r="MSV77">
        <f t="shared" si="150"/>
        <v>0</v>
      </c>
      <c r="MSW77">
        <f t="shared" si="150"/>
        <v>0</v>
      </c>
      <c r="MSX77">
        <f t="shared" si="150"/>
        <v>0</v>
      </c>
      <c r="MSY77">
        <f t="shared" si="150"/>
        <v>0</v>
      </c>
      <c r="MSZ77">
        <f t="shared" si="150"/>
        <v>0</v>
      </c>
      <c r="MTA77">
        <f t="shared" si="150"/>
        <v>0</v>
      </c>
      <c r="MTB77">
        <f t="shared" si="150"/>
        <v>0</v>
      </c>
      <c r="MTC77">
        <f t="shared" si="150"/>
        <v>0</v>
      </c>
      <c r="MTD77">
        <f t="shared" si="150"/>
        <v>0</v>
      </c>
      <c r="MTE77">
        <f t="shared" si="150"/>
        <v>0</v>
      </c>
      <c r="MTF77">
        <f t="shared" si="150"/>
        <v>0</v>
      </c>
      <c r="MTG77">
        <f t="shared" si="150"/>
        <v>0</v>
      </c>
      <c r="MTH77">
        <f t="shared" si="150"/>
        <v>0</v>
      </c>
      <c r="MTI77">
        <f t="shared" si="150"/>
        <v>0</v>
      </c>
      <c r="MTJ77">
        <f t="shared" si="150"/>
        <v>0</v>
      </c>
      <c r="MTK77">
        <f t="shared" si="150"/>
        <v>0</v>
      </c>
      <c r="MTL77">
        <f t="shared" si="150"/>
        <v>0</v>
      </c>
      <c r="MTM77">
        <f t="shared" si="150"/>
        <v>0</v>
      </c>
      <c r="MTN77">
        <f t="shared" si="150"/>
        <v>0</v>
      </c>
      <c r="MTO77">
        <f t="shared" si="150"/>
        <v>0</v>
      </c>
      <c r="MTP77">
        <f t="shared" si="150"/>
        <v>0</v>
      </c>
      <c r="MTQ77">
        <f t="shared" si="150"/>
        <v>0</v>
      </c>
      <c r="MTR77">
        <f t="shared" si="150"/>
        <v>0</v>
      </c>
      <c r="MTS77">
        <f t="shared" si="150"/>
        <v>0</v>
      </c>
      <c r="MTT77">
        <f t="shared" si="150"/>
        <v>0</v>
      </c>
      <c r="MTU77">
        <f t="shared" si="150"/>
        <v>0</v>
      </c>
      <c r="MTV77">
        <f t="shared" si="150"/>
        <v>0</v>
      </c>
      <c r="MTW77">
        <f t="shared" si="150"/>
        <v>0</v>
      </c>
      <c r="MTX77">
        <f t="shared" si="150"/>
        <v>0</v>
      </c>
      <c r="MTY77">
        <f t="shared" si="150"/>
        <v>0</v>
      </c>
      <c r="MTZ77">
        <f t="shared" si="150"/>
        <v>0</v>
      </c>
      <c r="MUA77">
        <f t="shared" si="150"/>
        <v>0</v>
      </c>
      <c r="MUB77">
        <f t="shared" si="150"/>
        <v>0</v>
      </c>
      <c r="MUC77">
        <f t="shared" si="150"/>
        <v>0</v>
      </c>
      <c r="MUD77">
        <f t="shared" si="150"/>
        <v>0</v>
      </c>
      <c r="MUE77">
        <f t="shared" si="150"/>
        <v>0</v>
      </c>
      <c r="MUF77">
        <f t="shared" si="150"/>
        <v>0</v>
      </c>
      <c r="MUG77">
        <f t="shared" si="150"/>
        <v>0</v>
      </c>
      <c r="MUH77">
        <f t="shared" si="150"/>
        <v>0</v>
      </c>
      <c r="MUI77">
        <f t="shared" si="150"/>
        <v>0</v>
      </c>
      <c r="MUJ77">
        <f t="shared" si="150"/>
        <v>0</v>
      </c>
      <c r="MUK77">
        <f t="shared" si="150"/>
        <v>0</v>
      </c>
      <c r="MUL77">
        <f t="shared" si="150"/>
        <v>0</v>
      </c>
      <c r="MUM77">
        <f t="shared" si="150"/>
        <v>0</v>
      </c>
      <c r="MUN77">
        <f t="shared" si="150"/>
        <v>0</v>
      </c>
      <c r="MUO77">
        <f t="shared" si="150"/>
        <v>0</v>
      </c>
      <c r="MUP77">
        <f t="shared" si="150"/>
        <v>0</v>
      </c>
      <c r="MUQ77">
        <f t="shared" si="150"/>
        <v>0</v>
      </c>
      <c r="MUR77">
        <f t="shared" si="150"/>
        <v>0</v>
      </c>
      <c r="MUS77">
        <f t="shared" si="150"/>
        <v>0</v>
      </c>
      <c r="MUT77">
        <f t="shared" si="150"/>
        <v>0</v>
      </c>
      <c r="MUU77">
        <f t="shared" si="150"/>
        <v>0</v>
      </c>
      <c r="MUV77">
        <f t="shared" si="150"/>
        <v>0</v>
      </c>
      <c r="MUW77">
        <f t="shared" si="150"/>
        <v>0</v>
      </c>
      <c r="MUX77">
        <f t="shared" ref="MUX77:MXI77" si="151">SUM(MUX2:MUX76)</f>
        <v>0</v>
      </c>
      <c r="MUY77">
        <f t="shared" si="151"/>
        <v>0</v>
      </c>
      <c r="MUZ77">
        <f t="shared" si="151"/>
        <v>0</v>
      </c>
      <c r="MVA77">
        <f t="shared" si="151"/>
        <v>0</v>
      </c>
      <c r="MVB77">
        <f t="shared" si="151"/>
        <v>0</v>
      </c>
      <c r="MVC77">
        <f t="shared" si="151"/>
        <v>0</v>
      </c>
      <c r="MVD77">
        <f t="shared" si="151"/>
        <v>0</v>
      </c>
      <c r="MVE77">
        <f t="shared" si="151"/>
        <v>0</v>
      </c>
      <c r="MVF77">
        <f t="shared" si="151"/>
        <v>0</v>
      </c>
      <c r="MVG77">
        <f t="shared" si="151"/>
        <v>0</v>
      </c>
      <c r="MVH77">
        <f t="shared" si="151"/>
        <v>0</v>
      </c>
      <c r="MVI77">
        <f t="shared" si="151"/>
        <v>0</v>
      </c>
      <c r="MVJ77">
        <f t="shared" si="151"/>
        <v>0</v>
      </c>
      <c r="MVK77">
        <f t="shared" si="151"/>
        <v>0</v>
      </c>
      <c r="MVL77">
        <f t="shared" si="151"/>
        <v>0</v>
      </c>
      <c r="MVM77">
        <f t="shared" si="151"/>
        <v>0</v>
      </c>
      <c r="MVN77">
        <f t="shared" si="151"/>
        <v>0</v>
      </c>
      <c r="MVO77">
        <f t="shared" si="151"/>
        <v>0</v>
      </c>
      <c r="MVP77">
        <f t="shared" si="151"/>
        <v>0</v>
      </c>
      <c r="MVQ77">
        <f t="shared" si="151"/>
        <v>0</v>
      </c>
      <c r="MVR77">
        <f t="shared" si="151"/>
        <v>0</v>
      </c>
      <c r="MVS77">
        <f t="shared" si="151"/>
        <v>0</v>
      </c>
      <c r="MVT77">
        <f t="shared" si="151"/>
        <v>0</v>
      </c>
      <c r="MVU77">
        <f t="shared" si="151"/>
        <v>0</v>
      </c>
      <c r="MVV77">
        <f t="shared" si="151"/>
        <v>0</v>
      </c>
      <c r="MVW77">
        <f t="shared" si="151"/>
        <v>0</v>
      </c>
      <c r="MVX77">
        <f t="shared" si="151"/>
        <v>0</v>
      </c>
      <c r="MVY77">
        <f t="shared" si="151"/>
        <v>0</v>
      </c>
      <c r="MVZ77">
        <f t="shared" si="151"/>
        <v>0</v>
      </c>
      <c r="MWA77">
        <f t="shared" si="151"/>
        <v>0</v>
      </c>
      <c r="MWB77">
        <f t="shared" si="151"/>
        <v>0</v>
      </c>
      <c r="MWC77">
        <f t="shared" si="151"/>
        <v>0</v>
      </c>
      <c r="MWD77">
        <f t="shared" si="151"/>
        <v>0</v>
      </c>
      <c r="MWE77">
        <f t="shared" si="151"/>
        <v>0</v>
      </c>
      <c r="MWF77">
        <f t="shared" si="151"/>
        <v>0</v>
      </c>
      <c r="MWG77">
        <f t="shared" si="151"/>
        <v>0</v>
      </c>
      <c r="MWH77">
        <f t="shared" si="151"/>
        <v>0</v>
      </c>
      <c r="MWI77">
        <f t="shared" si="151"/>
        <v>0</v>
      </c>
      <c r="MWJ77">
        <f t="shared" si="151"/>
        <v>0</v>
      </c>
      <c r="MWK77">
        <f t="shared" si="151"/>
        <v>0</v>
      </c>
      <c r="MWL77">
        <f t="shared" si="151"/>
        <v>0</v>
      </c>
      <c r="MWM77">
        <f t="shared" si="151"/>
        <v>0</v>
      </c>
      <c r="MWN77">
        <f t="shared" si="151"/>
        <v>0</v>
      </c>
      <c r="MWO77">
        <f t="shared" si="151"/>
        <v>0</v>
      </c>
      <c r="MWP77">
        <f t="shared" si="151"/>
        <v>0</v>
      </c>
      <c r="MWQ77">
        <f t="shared" si="151"/>
        <v>0</v>
      </c>
      <c r="MWR77">
        <f t="shared" si="151"/>
        <v>0</v>
      </c>
      <c r="MWS77">
        <f t="shared" si="151"/>
        <v>0</v>
      </c>
      <c r="MWT77">
        <f t="shared" si="151"/>
        <v>0</v>
      </c>
      <c r="MWU77">
        <f t="shared" si="151"/>
        <v>0</v>
      </c>
      <c r="MWV77">
        <f t="shared" si="151"/>
        <v>0</v>
      </c>
      <c r="MWW77">
        <f t="shared" si="151"/>
        <v>0</v>
      </c>
      <c r="MWX77">
        <f t="shared" si="151"/>
        <v>0</v>
      </c>
      <c r="MWY77">
        <f t="shared" si="151"/>
        <v>0</v>
      </c>
      <c r="MWZ77">
        <f t="shared" si="151"/>
        <v>0</v>
      </c>
      <c r="MXA77">
        <f t="shared" si="151"/>
        <v>0</v>
      </c>
      <c r="MXB77">
        <f t="shared" si="151"/>
        <v>0</v>
      </c>
      <c r="MXC77">
        <f t="shared" si="151"/>
        <v>0</v>
      </c>
      <c r="MXD77">
        <f t="shared" si="151"/>
        <v>0</v>
      </c>
      <c r="MXE77">
        <f t="shared" si="151"/>
        <v>0</v>
      </c>
      <c r="MXF77">
        <f t="shared" si="151"/>
        <v>0</v>
      </c>
      <c r="MXG77">
        <f t="shared" si="151"/>
        <v>0</v>
      </c>
      <c r="MXH77">
        <f t="shared" si="151"/>
        <v>0</v>
      </c>
      <c r="MXI77">
        <f t="shared" si="151"/>
        <v>0</v>
      </c>
      <c r="MXJ77">
        <f t="shared" ref="MXJ77:MZU77" si="152">SUM(MXJ2:MXJ76)</f>
        <v>0</v>
      </c>
      <c r="MXK77">
        <f t="shared" si="152"/>
        <v>0</v>
      </c>
      <c r="MXL77">
        <f t="shared" si="152"/>
        <v>0</v>
      </c>
      <c r="MXM77">
        <f t="shared" si="152"/>
        <v>0</v>
      </c>
      <c r="MXN77">
        <f t="shared" si="152"/>
        <v>0</v>
      </c>
      <c r="MXO77">
        <f t="shared" si="152"/>
        <v>0</v>
      </c>
      <c r="MXP77">
        <f t="shared" si="152"/>
        <v>0</v>
      </c>
      <c r="MXQ77">
        <f t="shared" si="152"/>
        <v>0</v>
      </c>
      <c r="MXR77">
        <f t="shared" si="152"/>
        <v>0</v>
      </c>
      <c r="MXS77">
        <f t="shared" si="152"/>
        <v>0</v>
      </c>
      <c r="MXT77">
        <f t="shared" si="152"/>
        <v>0</v>
      </c>
      <c r="MXU77">
        <f t="shared" si="152"/>
        <v>0</v>
      </c>
      <c r="MXV77">
        <f t="shared" si="152"/>
        <v>0</v>
      </c>
      <c r="MXW77">
        <f t="shared" si="152"/>
        <v>0</v>
      </c>
      <c r="MXX77">
        <f t="shared" si="152"/>
        <v>0</v>
      </c>
      <c r="MXY77">
        <f t="shared" si="152"/>
        <v>0</v>
      </c>
      <c r="MXZ77">
        <f t="shared" si="152"/>
        <v>0</v>
      </c>
      <c r="MYA77">
        <f t="shared" si="152"/>
        <v>0</v>
      </c>
      <c r="MYB77">
        <f t="shared" si="152"/>
        <v>0</v>
      </c>
      <c r="MYC77">
        <f t="shared" si="152"/>
        <v>0</v>
      </c>
      <c r="MYD77">
        <f t="shared" si="152"/>
        <v>0</v>
      </c>
      <c r="MYE77">
        <f t="shared" si="152"/>
        <v>0</v>
      </c>
      <c r="MYF77">
        <f t="shared" si="152"/>
        <v>0</v>
      </c>
      <c r="MYG77">
        <f t="shared" si="152"/>
        <v>0</v>
      </c>
      <c r="MYH77">
        <f t="shared" si="152"/>
        <v>0</v>
      </c>
      <c r="MYI77">
        <f t="shared" si="152"/>
        <v>0</v>
      </c>
      <c r="MYJ77">
        <f t="shared" si="152"/>
        <v>0</v>
      </c>
      <c r="MYK77">
        <f t="shared" si="152"/>
        <v>0</v>
      </c>
      <c r="MYL77">
        <f t="shared" si="152"/>
        <v>0</v>
      </c>
      <c r="MYM77">
        <f t="shared" si="152"/>
        <v>0</v>
      </c>
      <c r="MYN77">
        <f t="shared" si="152"/>
        <v>0</v>
      </c>
      <c r="MYO77">
        <f t="shared" si="152"/>
        <v>0</v>
      </c>
      <c r="MYP77">
        <f t="shared" si="152"/>
        <v>0</v>
      </c>
      <c r="MYQ77">
        <f t="shared" si="152"/>
        <v>0</v>
      </c>
      <c r="MYR77">
        <f t="shared" si="152"/>
        <v>0</v>
      </c>
      <c r="MYS77">
        <f t="shared" si="152"/>
        <v>0</v>
      </c>
      <c r="MYT77">
        <f t="shared" si="152"/>
        <v>0</v>
      </c>
      <c r="MYU77">
        <f t="shared" si="152"/>
        <v>0</v>
      </c>
      <c r="MYV77">
        <f t="shared" si="152"/>
        <v>0</v>
      </c>
      <c r="MYW77">
        <f t="shared" si="152"/>
        <v>0</v>
      </c>
      <c r="MYX77">
        <f t="shared" si="152"/>
        <v>0</v>
      </c>
      <c r="MYY77">
        <f t="shared" si="152"/>
        <v>0</v>
      </c>
      <c r="MYZ77">
        <f t="shared" si="152"/>
        <v>0</v>
      </c>
      <c r="MZA77">
        <f t="shared" si="152"/>
        <v>0</v>
      </c>
      <c r="MZB77">
        <f t="shared" si="152"/>
        <v>0</v>
      </c>
      <c r="MZC77">
        <f t="shared" si="152"/>
        <v>0</v>
      </c>
      <c r="MZD77">
        <f t="shared" si="152"/>
        <v>0</v>
      </c>
      <c r="MZE77">
        <f t="shared" si="152"/>
        <v>0</v>
      </c>
      <c r="MZF77">
        <f t="shared" si="152"/>
        <v>0</v>
      </c>
      <c r="MZG77">
        <f t="shared" si="152"/>
        <v>0</v>
      </c>
      <c r="MZH77">
        <f t="shared" si="152"/>
        <v>0</v>
      </c>
      <c r="MZI77">
        <f t="shared" si="152"/>
        <v>0</v>
      </c>
      <c r="MZJ77">
        <f t="shared" si="152"/>
        <v>0</v>
      </c>
      <c r="MZK77">
        <f t="shared" si="152"/>
        <v>0</v>
      </c>
      <c r="MZL77">
        <f t="shared" si="152"/>
        <v>0</v>
      </c>
      <c r="MZM77">
        <f t="shared" si="152"/>
        <v>0</v>
      </c>
      <c r="MZN77">
        <f t="shared" si="152"/>
        <v>0</v>
      </c>
      <c r="MZO77">
        <f t="shared" si="152"/>
        <v>0</v>
      </c>
      <c r="MZP77">
        <f t="shared" si="152"/>
        <v>0</v>
      </c>
      <c r="MZQ77">
        <f t="shared" si="152"/>
        <v>0</v>
      </c>
      <c r="MZR77">
        <f t="shared" si="152"/>
        <v>0</v>
      </c>
      <c r="MZS77">
        <f t="shared" si="152"/>
        <v>0</v>
      </c>
      <c r="MZT77">
        <f t="shared" si="152"/>
        <v>0</v>
      </c>
      <c r="MZU77">
        <f t="shared" si="152"/>
        <v>0</v>
      </c>
      <c r="MZV77">
        <f t="shared" ref="MZV77:NCG77" si="153">SUM(MZV2:MZV76)</f>
        <v>0</v>
      </c>
      <c r="MZW77">
        <f t="shared" si="153"/>
        <v>0</v>
      </c>
      <c r="MZX77">
        <f t="shared" si="153"/>
        <v>0</v>
      </c>
      <c r="MZY77">
        <f t="shared" si="153"/>
        <v>0</v>
      </c>
      <c r="MZZ77">
        <f t="shared" si="153"/>
        <v>0</v>
      </c>
      <c r="NAA77">
        <f t="shared" si="153"/>
        <v>0</v>
      </c>
      <c r="NAB77">
        <f t="shared" si="153"/>
        <v>0</v>
      </c>
      <c r="NAC77">
        <f t="shared" si="153"/>
        <v>0</v>
      </c>
      <c r="NAD77">
        <f t="shared" si="153"/>
        <v>0</v>
      </c>
      <c r="NAE77">
        <f t="shared" si="153"/>
        <v>0</v>
      </c>
      <c r="NAF77">
        <f t="shared" si="153"/>
        <v>0</v>
      </c>
      <c r="NAG77">
        <f t="shared" si="153"/>
        <v>0</v>
      </c>
      <c r="NAH77">
        <f t="shared" si="153"/>
        <v>0</v>
      </c>
      <c r="NAI77">
        <f t="shared" si="153"/>
        <v>0</v>
      </c>
      <c r="NAJ77">
        <f t="shared" si="153"/>
        <v>0</v>
      </c>
      <c r="NAK77">
        <f t="shared" si="153"/>
        <v>0</v>
      </c>
      <c r="NAL77">
        <f t="shared" si="153"/>
        <v>0</v>
      </c>
      <c r="NAM77">
        <f t="shared" si="153"/>
        <v>0</v>
      </c>
      <c r="NAN77">
        <f t="shared" si="153"/>
        <v>0</v>
      </c>
      <c r="NAO77">
        <f t="shared" si="153"/>
        <v>0</v>
      </c>
      <c r="NAP77">
        <f t="shared" si="153"/>
        <v>0</v>
      </c>
      <c r="NAQ77">
        <f t="shared" si="153"/>
        <v>0</v>
      </c>
      <c r="NAR77">
        <f t="shared" si="153"/>
        <v>0</v>
      </c>
      <c r="NAS77">
        <f t="shared" si="153"/>
        <v>0</v>
      </c>
      <c r="NAT77">
        <f t="shared" si="153"/>
        <v>0</v>
      </c>
      <c r="NAU77">
        <f t="shared" si="153"/>
        <v>0</v>
      </c>
      <c r="NAV77">
        <f t="shared" si="153"/>
        <v>0</v>
      </c>
      <c r="NAW77">
        <f t="shared" si="153"/>
        <v>0</v>
      </c>
      <c r="NAX77">
        <f t="shared" si="153"/>
        <v>0</v>
      </c>
      <c r="NAY77">
        <f t="shared" si="153"/>
        <v>0</v>
      </c>
      <c r="NAZ77">
        <f t="shared" si="153"/>
        <v>0</v>
      </c>
      <c r="NBA77">
        <f t="shared" si="153"/>
        <v>0</v>
      </c>
      <c r="NBB77">
        <f t="shared" si="153"/>
        <v>0</v>
      </c>
      <c r="NBC77">
        <f t="shared" si="153"/>
        <v>0</v>
      </c>
      <c r="NBD77">
        <f t="shared" si="153"/>
        <v>0</v>
      </c>
      <c r="NBE77">
        <f t="shared" si="153"/>
        <v>0</v>
      </c>
      <c r="NBF77">
        <f t="shared" si="153"/>
        <v>0</v>
      </c>
      <c r="NBG77">
        <f t="shared" si="153"/>
        <v>0</v>
      </c>
      <c r="NBH77">
        <f t="shared" si="153"/>
        <v>0</v>
      </c>
      <c r="NBI77">
        <f t="shared" si="153"/>
        <v>0</v>
      </c>
      <c r="NBJ77">
        <f t="shared" si="153"/>
        <v>0</v>
      </c>
      <c r="NBK77">
        <f t="shared" si="153"/>
        <v>0</v>
      </c>
      <c r="NBL77">
        <f t="shared" si="153"/>
        <v>0</v>
      </c>
      <c r="NBM77">
        <f t="shared" si="153"/>
        <v>0</v>
      </c>
      <c r="NBN77">
        <f t="shared" si="153"/>
        <v>0</v>
      </c>
      <c r="NBO77">
        <f t="shared" si="153"/>
        <v>0</v>
      </c>
      <c r="NBP77">
        <f t="shared" si="153"/>
        <v>0</v>
      </c>
      <c r="NBQ77">
        <f t="shared" si="153"/>
        <v>0</v>
      </c>
      <c r="NBR77">
        <f t="shared" si="153"/>
        <v>0</v>
      </c>
      <c r="NBS77">
        <f t="shared" si="153"/>
        <v>0</v>
      </c>
      <c r="NBT77">
        <f t="shared" si="153"/>
        <v>0</v>
      </c>
      <c r="NBU77">
        <f t="shared" si="153"/>
        <v>0</v>
      </c>
      <c r="NBV77">
        <f t="shared" si="153"/>
        <v>0</v>
      </c>
      <c r="NBW77">
        <f t="shared" si="153"/>
        <v>0</v>
      </c>
      <c r="NBX77">
        <f t="shared" si="153"/>
        <v>0</v>
      </c>
      <c r="NBY77">
        <f t="shared" si="153"/>
        <v>0</v>
      </c>
      <c r="NBZ77">
        <f t="shared" si="153"/>
        <v>0</v>
      </c>
      <c r="NCA77">
        <f t="shared" si="153"/>
        <v>0</v>
      </c>
      <c r="NCB77">
        <f t="shared" si="153"/>
        <v>0</v>
      </c>
      <c r="NCC77">
        <f t="shared" si="153"/>
        <v>0</v>
      </c>
      <c r="NCD77">
        <f t="shared" si="153"/>
        <v>0</v>
      </c>
      <c r="NCE77">
        <f t="shared" si="153"/>
        <v>0</v>
      </c>
      <c r="NCF77">
        <f t="shared" si="153"/>
        <v>0</v>
      </c>
      <c r="NCG77">
        <f t="shared" si="153"/>
        <v>0</v>
      </c>
      <c r="NCH77">
        <f t="shared" ref="NCH77:NES77" si="154">SUM(NCH2:NCH76)</f>
        <v>0</v>
      </c>
      <c r="NCI77">
        <f t="shared" si="154"/>
        <v>0</v>
      </c>
      <c r="NCJ77">
        <f t="shared" si="154"/>
        <v>0</v>
      </c>
      <c r="NCK77">
        <f t="shared" si="154"/>
        <v>0</v>
      </c>
      <c r="NCL77">
        <f t="shared" si="154"/>
        <v>0</v>
      </c>
      <c r="NCM77">
        <f t="shared" si="154"/>
        <v>0</v>
      </c>
      <c r="NCN77">
        <f t="shared" si="154"/>
        <v>0</v>
      </c>
      <c r="NCO77">
        <f t="shared" si="154"/>
        <v>0</v>
      </c>
      <c r="NCP77">
        <f t="shared" si="154"/>
        <v>0</v>
      </c>
      <c r="NCQ77">
        <f t="shared" si="154"/>
        <v>0</v>
      </c>
      <c r="NCR77">
        <f t="shared" si="154"/>
        <v>0</v>
      </c>
      <c r="NCS77">
        <f t="shared" si="154"/>
        <v>0</v>
      </c>
      <c r="NCT77">
        <f t="shared" si="154"/>
        <v>0</v>
      </c>
      <c r="NCU77">
        <f t="shared" si="154"/>
        <v>0</v>
      </c>
      <c r="NCV77">
        <f t="shared" si="154"/>
        <v>0</v>
      </c>
      <c r="NCW77">
        <f t="shared" si="154"/>
        <v>0</v>
      </c>
      <c r="NCX77">
        <f t="shared" si="154"/>
        <v>0</v>
      </c>
      <c r="NCY77">
        <f t="shared" si="154"/>
        <v>0</v>
      </c>
      <c r="NCZ77">
        <f t="shared" si="154"/>
        <v>0</v>
      </c>
      <c r="NDA77">
        <f t="shared" si="154"/>
        <v>0</v>
      </c>
      <c r="NDB77">
        <f t="shared" si="154"/>
        <v>0</v>
      </c>
      <c r="NDC77">
        <f t="shared" si="154"/>
        <v>0</v>
      </c>
      <c r="NDD77">
        <f t="shared" si="154"/>
        <v>0</v>
      </c>
      <c r="NDE77">
        <f t="shared" si="154"/>
        <v>0</v>
      </c>
      <c r="NDF77">
        <f t="shared" si="154"/>
        <v>0</v>
      </c>
      <c r="NDG77">
        <f t="shared" si="154"/>
        <v>0</v>
      </c>
      <c r="NDH77">
        <f t="shared" si="154"/>
        <v>0</v>
      </c>
      <c r="NDI77">
        <f t="shared" si="154"/>
        <v>0</v>
      </c>
      <c r="NDJ77">
        <f t="shared" si="154"/>
        <v>0</v>
      </c>
      <c r="NDK77">
        <f t="shared" si="154"/>
        <v>0</v>
      </c>
      <c r="NDL77">
        <f t="shared" si="154"/>
        <v>0</v>
      </c>
      <c r="NDM77">
        <f t="shared" si="154"/>
        <v>0</v>
      </c>
      <c r="NDN77">
        <f t="shared" si="154"/>
        <v>0</v>
      </c>
      <c r="NDO77">
        <f t="shared" si="154"/>
        <v>0</v>
      </c>
      <c r="NDP77">
        <f t="shared" si="154"/>
        <v>0</v>
      </c>
      <c r="NDQ77">
        <f t="shared" si="154"/>
        <v>0</v>
      </c>
      <c r="NDR77">
        <f t="shared" si="154"/>
        <v>0</v>
      </c>
      <c r="NDS77">
        <f t="shared" si="154"/>
        <v>0</v>
      </c>
      <c r="NDT77">
        <f t="shared" si="154"/>
        <v>0</v>
      </c>
      <c r="NDU77">
        <f t="shared" si="154"/>
        <v>0</v>
      </c>
      <c r="NDV77">
        <f t="shared" si="154"/>
        <v>0</v>
      </c>
      <c r="NDW77">
        <f t="shared" si="154"/>
        <v>0</v>
      </c>
      <c r="NDX77">
        <f t="shared" si="154"/>
        <v>0</v>
      </c>
      <c r="NDY77">
        <f t="shared" si="154"/>
        <v>0</v>
      </c>
      <c r="NDZ77">
        <f t="shared" si="154"/>
        <v>0</v>
      </c>
      <c r="NEA77">
        <f t="shared" si="154"/>
        <v>0</v>
      </c>
      <c r="NEB77">
        <f t="shared" si="154"/>
        <v>0</v>
      </c>
      <c r="NEC77">
        <f t="shared" si="154"/>
        <v>0</v>
      </c>
      <c r="NED77">
        <f t="shared" si="154"/>
        <v>0</v>
      </c>
      <c r="NEE77">
        <f t="shared" si="154"/>
        <v>0</v>
      </c>
      <c r="NEF77">
        <f t="shared" si="154"/>
        <v>0</v>
      </c>
      <c r="NEG77">
        <f t="shared" si="154"/>
        <v>0</v>
      </c>
      <c r="NEH77">
        <f t="shared" si="154"/>
        <v>0</v>
      </c>
      <c r="NEI77">
        <f t="shared" si="154"/>
        <v>0</v>
      </c>
      <c r="NEJ77">
        <f t="shared" si="154"/>
        <v>0</v>
      </c>
      <c r="NEK77">
        <f t="shared" si="154"/>
        <v>0</v>
      </c>
      <c r="NEL77">
        <f t="shared" si="154"/>
        <v>0</v>
      </c>
      <c r="NEM77">
        <f t="shared" si="154"/>
        <v>0</v>
      </c>
      <c r="NEN77">
        <f t="shared" si="154"/>
        <v>0</v>
      </c>
      <c r="NEO77">
        <f t="shared" si="154"/>
        <v>0</v>
      </c>
      <c r="NEP77">
        <f t="shared" si="154"/>
        <v>0</v>
      </c>
      <c r="NEQ77">
        <f t="shared" si="154"/>
        <v>0</v>
      </c>
      <c r="NER77">
        <f t="shared" si="154"/>
        <v>0</v>
      </c>
      <c r="NES77">
        <f t="shared" si="154"/>
        <v>0</v>
      </c>
      <c r="NET77">
        <f t="shared" ref="NET77:NHE77" si="155">SUM(NET2:NET76)</f>
        <v>0</v>
      </c>
      <c r="NEU77">
        <f t="shared" si="155"/>
        <v>0</v>
      </c>
      <c r="NEV77">
        <f t="shared" si="155"/>
        <v>0</v>
      </c>
      <c r="NEW77">
        <f t="shared" si="155"/>
        <v>0</v>
      </c>
      <c r="NEX77">
        <f t="shared" si="155"/>
        <v>0</v>
      </c>
      <c r="NEY77">
        <f t="shared" si="155"/>
        <v>0</v>
      </c>
      <c r="NEZ77">
        <f t="shared" si="155"/>
        <v>0</v>
      </c>
      <c r="NFA77">
        <f t="shared" si="155"/>
        <v>0</v>
      </c>
      <c r="NFB77">
        <f t="shared" si="155"/>
        <v>0</v>
      </c>
      <c r="NFC77">
        <f t="shared" si="155"/>
        <v>0</v>
      </c>
      <c r="NFD77">
        <f t="shared" si="155"/>
        <v>0</v>
      </c>
      <c r="NFE77">
        <f t="shared" si="155"/>
        <v>0</v>
      </c>
      <c r="NFF77">
        <f t="shared" si="155"/>
        <v>0</v>
      </c>
      <c r="NFG77">
        <f t="shared" si="155"/>
        <v>0</v>
      </c>
      <c r="NFH77">
        <f t="shared" si="155"/>
        <v>0</v>
      </c>
      <c r="NFI77">
        <f t="shared" si="155"/>
        <v>0</v>
      </c>
      <c r="NFJ77">
        <f t="shared" si="155"/>
        <v>0</v>
      </c>
      <c r="NFK77">
        <f t="shared" si="155"/>
        <v>0</v>
      </c>
      <c r="NFL77">
        <f t="shared" si="155"/>
        <v>0</v>
      </c>
      <c r="NFM77">
        <f t="shared" si="155"/>
        <v>0</v>
      </c>
      <c r="NFN77">
        <f t="shared" si="155"/>
        <v>0</v>
      </c>
      <c r="NFO77">
        <f t="shared" si="155"/>
        <v>0</v>
      </c>
      <c r="NFP77">
        <f t="shared" si="155"/>
        <v>0</v>
      </c>
      <c r="NFQ77">
        <f t="shared" si="155"/>
        <v>0</v>
      </c>
      <c r="NFR77">
        <f t="shared" si="155"/>
        <v>0</v>
      </c>
      <c r="NFS77">
        <f t="shared" si="155"/>
        <v>0</v>
      </c>
      <c r="NFT77">
        <f t="shared" si="155"/>
        <v>0</v>
      </c>
      <c r="NFU77">
        <f t="shared" si="155"/>
        <v>0</v>
      </c>
      <c r="NFV77">
        <f t="shared" si="155"/>
        <v>0</v>
      </c>
      <c r="NFW77">
        <f t="shared" si="155"/>
        <v>0</v>
      </c>
      <c r="NFX77">
        <f t="shared" si="155"/>
        <v>0</v>
      </c>
      <c r="NFY77">
        <f t="shared" si="155"/>
        <v>0</v>
      </c>
      <c r="NFZ77">
        <f t="shared" si="155"/>
        <v>0</v>
      </c>
      <c r="NGA77">
        <f t="shared" si="155"/>
        <v>0</v>
      </c>
      <c r="NGB77">
        <f t="shared" si="155"/>
        <v>0</v>
      </c>
      <c r="NGC77">
        <f t="shared" si="155"/>
        <v>0</v>
      </c>
      <c r="NGD77">
        <f t="shared" si="155"/>
        <v>0</v>
      </c>
      <c r="NGE77">
        <f t="shared" si="155"/>
        <v>0</v>
      </c>
      <c r="NGF77">
        <f t="shared" si="155"/>
        <v>0</v>
      </c>
      <c r="NGG77">
        <f t="shared" si="155"/>
        <v>0</v>
      </c>
      <c r="NGH77">
        <f t="shared" si="155"/>
        <v>0</v>
      </c>
      <c r="NGI77">
        <f t="shared" si="155"/>
        <v>0</v>
      </c>
      <c r="NGJ77">
        <f t="shared" si="155"/>
        <v>0</v>
      </c>
      <c r="NGK77">
        <f t="shared" si="155"/>
        <v>0</v>
      </c>
      <c r="NGL77">
        <f t="shared" si="155"/>
        <v>0</v>
      </c>
      <c r="NGM77">
        <f t="shared" si="155"/>
        <v>0</v>
      </c>
      <c r="NGN77">
        <f t="shared" si="155"/>
        <v>0</v>
      </c>
      <c r="NGO77">
        <f t="shared" si="155"/>
        <v>0</v>
      </c>
      <c r="NGP77">
        <f t="shared" si="155"/>
        <v>0</v>
      </c>
      <c r="NGQ77">
        <f t="shared" si="155"/>
        <v>0</v>
      </c>
      <c r="NGR77">
        <f t="shared" si="155"/>
        <v>0</v>
      </c>
      <c r="NGS77">
        <f t="shared" si="155"/>
        <v>0</v>
      </c>
      <c r="NGT77">
        <f t="shared" si="155"/>
        <v>0</v>
      </c>
      <c r="NGU77">
        <f t="shared" si="155"/>
        <v>0</v>
      </c>
      <c r="NGV77">
        <f t="shared" si="155"/>
        <v>0</v>
      </c>
      <c r="NGW77">
        <f t="shared" si="155"/>
        <v>0</v>
      </c>
      <c r="NGX77">
        <f t="shared" si="155"/>
        <v>0</v>
      </c>
      <c r="NGY77">
        <f t="shared" si="155"/>
        <v>0</v>
      </c>
      <c r="NGZ77">
        <f t="shared" si="155"/>
        <v>0</v>
      </c>
      <c r="NHA77">
        <f t="shared" si="155"/>
        <v>0</v>
      </c>
      <c r="NHB77">
        <f t="shared" si="155"/>
        <v>0</v>
      </c>
      <c r="NHC77">
        <f t="shared" si="155"/>
        <v>0</v>
      </c>
      <c r="NHD77">
        <f t="shared" si="155"/>
        <v>0</v>
      </c>
      <c r="NHE77">
        <f t="shared" si="155"/>
        <v>0</v>
      </c>
      <c r="NHF77">
        <f t="shared" ref="NHF77:NJQ77" si="156">SUM(NHF2:NHF76)</f>
        <v>0</v>
      </c>
      <c r="NHG77">
        <f t="shared" si="156"/>
        <v>0</v>
      </c>
      <c r="NHH77">
        <f t="shared" si="156"/>
        <v>0</v>
      </c>
      <c r="NHI77">
        <f t="shared" si="156"/>
        <v>0</v>
      </c>
      <c r="NHJ77">
        <f t="shared" si="156"/>
        <v>0</v>
      </c>
      <c r="NHK77">
        <f t="shared" si="156"/>
        <v>0</v>
      </c>
      <c r="NHL77">
        <f t="shared" si="156"/>
        <v>0</v>
      </c>
      <c r="NHM77">
        <f t="shared" si="156"/>
        <v>0</v>
      </c>
      <c r="NHN77">
        <f t="shared" si="156"/>
        <v>0</v>
      </c>
      <c r="NHO77">
        <f t="shared" si="156"/>
        <v>0</v>
      </c>
      <c r="NHP77">
        <f t="shared" si="156"/>
        <v>0</v>
      </c>
      <c r="NHQ77">
        <f t="shared" si="156"/>
        <v>0</v>
      </c>
      <c r="NHR77">
        <f t="shared" si="156"/>
        <v>0</v>
      </c>
      <c r="NHS77">
        <f t="shared" si="156"/>
        <v>0</v>
      </c>
      <c r="NHT77">
        <f t="shared" si="156"/>
        <v>0</v>
      </c>
      <c r="NHU77">
        <f t="shared" si="156"/>
        <v>0</v>
      </c>
      <c r="NHV77">
        <f t="shared" si="156"/>
        <v>0</v>
      </c>
      <c r="NHW77">
        <f t="shared" si="156"/>
        <v>0</v>
      </c>
      <c r="NHX77">
        <f t="shared" si="156"/>
        <v>0</v>
      </c>
      <c r="NHY77">
        <f t="shared" si="156"/>
        <v>0</v>
      </c>
      <c r="NHZ77">
        <f t="shared" si="156"/>
        <v>0</v>
      </c>
      <c r="NIA77">
        <f t="shared" si="156"/>
        <v>0</v>
      </c>
      <c r="NIB77">
        <f t="shared" si="156"/>
        <v>0</v>
      </c>
      <c r="NIC77">
        <f t="shared" si="156"/>
        <v>0</v>
      </c>
      <c r="NID77">
        <f t="shared" si="156"/>
        <v>0</v>
      </c>
      <c r="NIE77">
        <f t="shared" si="156"/>
        <v>0</v>
      </c>
      <c r="NIF77">
        <f t="shared" si="156"/>
        <v>0</v>
      </c>
      <c r="NIG77">
        <f t="shared" si="156"/>
        <v>0</v>
      </c>
      <c r="NIH77">
        <f t="shared" si="156"/>
        <v>0</v>
      </c>
      <c r="NII77">
        <f t="shared" si="156"/>
        <v>0</v>
      </c>
      <c r="NIJ77">
        <f t="shared" si="156"/>
        <v>0</v>
      </c>
      <c r="NIK77">
        <f t="shared" si="156"/>
        <v>0</v>
      </c>
      <c r="NIL77">
        <f t="shared" si="156"/>
        <v>0</v>
      </c>
      <c r="NIM77">
        <f t="shared" si="156"/>
        <v>0</v>
      </c>
      <c r="NIN77">
        <f t="shared" si="156"/>
        <v>0</v>
      </c>
      <c r="NIO77">
        <f t="shared" si="156"/>
        <v>0</v>
      </c>
      <c r="NIP77">
        <f t="shared" si="156"/>
        <v>0</v>
      </c>
      <c r="NIQ77">
        <f t="shared" si="156"/>
        <v>0</v>
      </c>
      <c r="NIR77">
        <f t="shared" si="156"/>
        <v>0</v>
      </c>
      <c r="NIS77">
        <f t="shared" si="156"/>
        <v>0</v>
      </c>
      <c r="NIT77">
        <f t="shared" si="156"/>
        <v>0</v>
      </c>
      <c r="NIU77">
        <f t="shared" si="156"/>
        <v>0</v>
      </c>
      <c r="NIV77">
        <f t="shared" si="156"/>
        <v>0</v>
      </c>
      <c r="NIW77">
        <f t="shared" si="156"/>
        <v>0</v>
      </c>
      <c r="NIX77">
        <f t="shared" si="156"/>
        <v>0</v>
      </c>
      <c r="NIY77">
        <f t="shared" si="156"/>
        <v>0</v>
      </c>
      <c r="NIZ77">
        <f t="shared" si="156"/>
        <v>0</v>
      </c>
      <c r="NJA77">
        <f t="shared" si="156"/>
        <v>0</v>
      </c>
      <c r="NJB77">
        <f t="shared" si="156"/>
        <v>0</v>
      </c>
      <c r="NJC77">
        <f t="shared" si="156"/>
        <v>0</v>
      </c>
      <c r="NJD77">
        <f t="shared" si="156"/>
        <v>0</v>
      </c>
      <c r="NJE77">
        <f t="shared" si="156"/>
        <v>0</v>
      </c>
      <c r="NJF77">
        <f t="shared" si="156"/>
        <v>0</v>
      </c>
      <c r="NJG77">
        <f t="shared" si="156"/>
        <v>0</v>
      </c>
      <c r="NJH77">
        <f t="shared" si="156"/>
        <v>0</v>
      </c>
      <c r="NJI77">
        <f t="shared" si="156"/>
        <v>0</v>
      </c>
      <c r="NJJ77">
        <f t="shared" si="156"/>
        <v>0</v>
      </c>
      <c r="NJK77">
        <f t="shared" si="156"/>
        <v>0</v>
      </c>
      <c r="NJL77">
        <f t="shared" si="156"/>
        <v>0</v>
      </c>
      <c r="NJM77">
        <f t="shared" si="156"/>
        <v>0</v>
      </c>
      <c r="NJN77">
        <f t="shared" si="156"/>
        <v>0</v>
      </c>
      <c r="NJO77">
        <f t="shared" si="156"/>
        <v>0</v>
      </c>
      <c r="NJP77">
        <f t="shared" si="156"/>
        <v>0</v>
      </c>
      <c r="NJQ77">
        <f t="shared" si="156"/>
        <v>0</v>
      </c>
      <c r="NJR77">
        <f t="shared" ref="NJR77:NMC77" si="157">SUM(NJR2:NJR76)</f>
        <v>0</v>
      </c>
      <c r="NJS77">
        <f t="shared" si="157"/>
        <v>0</v>
      </c>
      <c r="NJT77">
        <f t="shared" si="157"/>
        <v>0</v>
      </c>
      <c r="NJU77">
        <f t="shared" si="157"/>
        <v>0</v>
      </c>
      <c r="NJV77">
        <f t="shared" si="157"/>
        <v>0</v>
      </c>
      <c r="NJW77">
        <f t="shared" si="157"/>
        <v>0</v>
      </c>
      <c r="NJX77">
        <f t="shared" si="157"/>
        <v>0</v>
      </c>
      <c r="NJY77">
        <f t="shared" si="157"/>
        <v>0</v>
      </c>
      <c r="NJZ77">
        <f t="shared" si="157"/>
        <v>0</v>
      </c>
      <c r="NKA77">
        <f t="shared" si="157"/>
        <v>0</v>
      </c>
      <c r="NKB77">
        <f t="shared" si="157"/>
        <v>0</v>
      </c>
      <c r="NKC77">
        <f t="shared" si="157"/>
        <v>0</v>
      </c>
      <c r="NKD77">
        <f t="shared" si="157"/>
        <v>0</v>
      </c>
      <c r="NKE77">
        <f t="shared" si="157"/>
        <v>0</v>
      </c>
      <c r="NKF77">
        <f t="shared" si="157"/>
        <v>0</v>
      </c>
      <c r="NKG77">
        <f t="shared" si="157"/>
        <v>0</v>
      </c>
      <c r="NKH77">
        <f t="shared" si="157"/>
        <v>0</v>
      </c>
      <c r="NKI77">
        <f t="shared" si="157"/>
        <v>0</v>
      </c>
      <c r="NKJ77">
        <f t="shared" si="157"/>
        <v>0</v>
      </c>
      <c r="NKK77">
        <f t="shared" si="157"/>
        <v>0</v>
      </c>
      <c r="NKL77">
        <f t="shared" si="157"/>
        <v>0</v>
      </c>
      <c r="NKM77">
        <f t="shared" si="157"/>
        <v>0</v>
      </c>
      <c r="NKN77">
        <f t="shared" si="157"/>
        <v>0</v>
      </c>
      <c r="NKO77">
        <f t="shared" si="157"/>
        <v>0</v>
      </c>
      <c r="NKP77">
        <f t="shared" si="157"/>
        <v>0</v>
      </c>
      <c r="NKQ77">
        <f t="shared" si="157"/>
        <v>0</v>
      </c>
      <c r="NKR77">
        <f t="shared" si="157"/>
        <v>0</v>
      </c>
      <c r="NKS77">
        <f t="shared" si="157"/>
        <v>0</v>
      </c>
      <c r="NKT77">
        <f t="shared" si="157"/>
        <v>0</v>
      </c>
      <c r="NKU77">
        <f t="shared" si="157"/>
        <v>0</v>
      </c>
      <c r="NKV77">
        <f t="shared" si="157"/>
        <v>0</v>
      </c>
      <c r="NKW77">
        <f t="shared" si="157"/>
        <v>0</v>
      </c>
      <c r="NKX77">
        <f t="shared" si="157"/>
        <v>0</v>
      </c>
      <c r="NKY77">
        <f t="shared" si="157"/>
        <v>0</v>
      </c>
      <c r="NKZ77">
        <f t="shared" si="157"/>
        <v>0</v>
      </c>
      <c r="NLA77">
        <f t="shared" si="157"/>
        <v>0</v>
      </c>
      <c r="NLB77">
        <f t="shared" si="157"/>
        <v>0</v>
      </c>
      <c r="NLC77">
        <f t="shared" si="157"/>
        <v>0</v>
      </c>
      <c r="NLD77">
        <f t="shared" si="157"/>
        <v>0</v>
      </c>
      <c r="NLE77">
        <f t="shared" si="157"/>
        <v>0</v>
      </c>
      <c r="NLF77">
        <f t="shared" si="157"/>
        <v>0</v>
      </c>
      <c r="NLG77">
        <f t="shared" si="157"/>
        <v>0</v>
      </c>
      <c r="NLH77">
        <f t="shared" si="157"/>
        <v>0</v>
      </c>
      <c r="NLI77">
        <f t="shared" si="157"/>
        <v>0</v>
      </c>
      <c r="NLJ77">
        <f t="shared" si="157"/>
        <v>0</v>
      </c>
      <c r="NLK77">
        <f t="shared" si="157"/>
        <v>0</v>
      </c>
      <c r="NLL77">
        <f t="shared" si="157"/>
        <v>0</v>
      </c>
      <c r="NLM77">
        <f t="shared" si="157"/>
        <v>0</v>
      </c>
      <c r="NLN77">
        <f t="shared" si="157"/>
        <v>0</v>
      </c>
      <c r="NLO77">
        <f t="shared" si="157"/>
        <v>0</v>
      </c>
      <c r="NLP77">
        <f t="shared" si="157"/>
        <v>0</v>
      </c>
      <c r="NLQ77">
        <f t="shared" si="157"/>
        <v>0</v>
      </c>
      <c r="NLR77">
        <f t="shared" si="157"/>
        <v>0</v>
      </c>
      <c r="NLS77">
        <f t="shared" si="157"/>
        <v>0</v>
      </c>
      <c r="NLT77">
        <f t="shared" si="157"/>
        <v>0</v>
      </c>
      <c r="NLU77">
        <f t="shared" si="157"/>
        <v>0</v>
      </c>
      <c r="NLV77">
        <f t="shared" si="157"/>
        <v>0</v>
      </c>
      <c r="NLW77">
        <f t="shared" si="157"/>
        <v>0</v>
      </c>
      <c r="NLX77">
        <f t="shared" si="157"/>
        <v>0</v>
      </c>
      <c r="NLY77">
        <f t="shared" si="157"/>
        <v>0</v>
      </c>
      <c r="NLZ77">
        <f t="shared" si="157"/>
        <v>0</v>
      </c>
      <c r="NMA77">
        <f t="shared" si="157"/>
        <v>0</v>
      </c>
      <c r="NMB77">
        <f t="shared" si="157"/>
        <v>0</v>
      </c>
      <c r="NMC77">
        <f t="shared" si="157"/>
        <v>0</v>
      </c>
      <c r="NMD77">
        <f t="shared" ref="NMD77:NOO77" si="158">SUM(NMD2:NMD76)</f>
        <v>0</v>
      </c>
      <c r="NME77">
        <f t="shared" si="158"/>
        <v>0</v>
      </c>
      <c r="NMF77">
        <f t="shared" si="158"/>
        <v>0</v>
      </c>
      <c r="NMG77">
        <f t="shared" si="158"/>
        <v>0</v>
      </c>
      <c r="NMH77">
        <f t="shared" si="158"/>
        <v>0</v>
      </c>
      <c r="NMI77">
        <f t="shared" si="158"/>
        <v>0</v>
      </c>
      <c r="NMJ77">
        <f t="shared" si="158"/>
        <v>0</v>
      </c>
      <c r="NMK77">
        <f t="shared" si="158"/>
        <v>0</v>
      </c>
      <c r="NML77">
        <f t="shared" si="158"/>
        <v>0</v>
      </c>
      <c r="NMM77">
        <f t="shared" si="158"/>
        <v>0</v>
      </c>
      <c r="NMN77">
        <f t="shared" si="158"/>
        <v>0</v>
      </c>
      <c r="NMO77">
        <f t="shared" si="158"/>
        <v>0</v>
      </c>
      <c r="NMP77">
        <f t="shared" si="158"/>
        <v>0</v>
      </c>
      <c r="NMQ77">
        <f t="shared" si="158"/>
        <v>0</v>
      </c>
      <c r="NMR77">
        <f t="shared" si="158"/>
        <v>0</v>
      </c>
      <c r="NMS77">
        <f t="shared" si="158"/>
        <v>0</v>
      </c>
      <c r="NMT77">
        <f t="shared" si="158"/>
        <v>0</v>
      </c>
      <c r="NMU77">
        <f t="shared" si="158"/>
        <v>0</v>
      </c>
      <c r="NMV77">
        <f t="shared" si="158"/>
        <v>0</v>
      </c>
      <c r="NMW77">
        <f t="shared" si="158"/>
        <v>0</v>
      </c>
      <c r="NMX77">
        <f t="shared" si="158"/>
        <v>0</v>
      </c>
      <c r="NMY77">
        <f t="shared" si="158"/>
        <v>0</v>
      </c>
      <c r="NMZ77">
        <f t="shared" si="158"/>
        <v>0</v>
      </c>
      <c r="NNA77">
        <f t="shared" si="158"/>
        <v>0</v>
      </c>
      <c r="NNB77">
        <f t="shared" si="158"/>
        <v>0</v>
      </c>
      <c r="NNC77">
        <f t="shared" si="158"/>
        <v>0</v>
      </c>
      <c r="NND77">
        <f t="shared" si="158"/>
        <v>0</v>
      </c>
      <c r="NNE77">
        <f t="shared" si="158"/>
        <v>0</v>
      </c>
      <c r="NNF77">
        <f t="shared" si="158"/>
        <v>0</v>
      </c>
      <c r="NNG77">
        <f t="shared" si="158"/>
        <v>0</v>
      </c>
      <c r="NNH77">
        <f t="shared" si="158"/>
        <v>0</v>
      </c>
      <c r="NNI77">
        <f t="shared" si="158"/>
        <v>0</v>
      </c>
      <c r="NNJ77">
        <f t="shared" si="158"/>
        <v>0</v>
      </c>
      <c r="NNK77">
        <f t="shared" si="158"/>
        <v>0</v>
      </c>
      <c r="NNL77">
        <f t="shared" si="158"/>
        <v>0</v>
      </c>
      <c r="NNM77">
        <f t="shared" si="158"/>
        <v>0</v>
      </c>
      <c r="NNN77">
        <f t="shared" si="158"/>
        <v>0</v>
      </c>
      <c r="NNO77">
        <f t="shared" si="158"/>
        <v>0</v>
      </c>
      <c r="NNP77">
        <f t="shared" si="158"/>
        <v>0</v>
      </c>
      <c r="NNQ77">
        <f t="shared" si="158"/>
        <v>0</v>
      </c>
      <c r="NNR77">
        <f t="shared" si="158"/>
        <v>0</v>
      </c>
      <c r="NNS77">
        <f t="shared" si="158"/>
        <v>0</v>
      </c>
      <c r="NNT77">
        <f t="shared" si="158"/>
        <v>0</v>
      </c>
      <c r="NNU77">
        <f t="shared" si="158"/>
        <v>0</v>
      </c>
      <c r="NNV77">
        <f t="shared" si="158"/>
        <v>0</v>
      </c>
      <c r="NNW77">
        <f t="shared" si="158"/>
        <v>0</v>
      </c>
      <c r="NNX77">
        <f t="shared" si="158"/>
        <v>0</v>
      </c>
      <c r="NNY77">
        <f t="shared" si="158"/>
        <v>0</v>
      </c>
      <c r="NNZ77">
        <f t="shared" si="158"/>
        <v>0</v>
      </c>
      <c r="NOA77">
        <f t="shared" si="158"/>
        <v>0</v>
      </c>
      <c r="NOB77">
        <f t="shared" si="158"/>
        <v>0</v>
      </c>
      <c r="NOC77">
        <f t="shared" si="158"/>
        <v>0</v>
      </c>
      <c r="NOD77">
        <f t="shared" si="158"/>
        <v>0</v>
      </c>
      <c r="NOE77">
        <f t="shared" si="158"/>
        <v>0</v>
      </c>
      <c r="NOF77">
        <f t="shared" si="158"/>
        <v>0</v>
      </c>
      <c r="NOG77">
        <f t="shared" si="158"/>
        <v>0</v>
      </c>
      <c r="NOH77">
        <f t="shared" si="158"/>
        <v>0</v>
      </c>
      <c r="NOI77">
        <f t="shared" si="158"/>
        <v>0</v>
      </c>
      <c r="NOJ77">
        <f t="shared" si="158"/>
        <v>0</v>
      </c>
      <c r="NOK77">
        <f t="shared" si="158"/>
        <v>0</v>
      </c>
      <c r="NOL77">
        <f t="shared" si="158"/>
        <v>0</v>
      </c>
      <c r="NOM77">
        <f t="shared" si="158"/>
        <v>0</v>
      </c>
      <c r="NON77">
        <f t="shared" si="158"/>
        <v>0</v>
      </c>
      <c r="NOO77">
        <f t="shared" si="158"/>
        <v>0</v>
      </c>
      <c r="NOP77">
        <f t="shared" ref="NOP77:NRA77" si="159">SUM(NOP2:NOP76)</f>
        <v>0</v>
      </c>
      <c r="NOQ77">
        <f t="shared" si="159"/>
        <v>0</v>
      </c>
      <c r="NOR77">
        <f t="shared" si="159"/>
        <v>0</v>
      </c>
      <c r="NOS77">
        <f t="shared" si="159"/>
        <v>0</v>
      </c>
      <c r="NOT77">
        <f t="shared" si="159"/>
        <v>0</v>
      </c>
      <c r="NOU77">
        <f t="shared" si="159"/>
        <v>0</v>
      </c>
      <c r="NOV77">
        <f t="shared" si="159"/>
        <v>0</v>
      </c>
      <c r="NOW77">
        <f t="shared" si="159"/>
        <v>0</v>
      </c>
      <c r="NOX77">
        <f t="shared" si="159"/>
        <v>0</v>
      </c>
      <c r="NOY77">
        <f t="shared" si="159"/>
        <v>0</v>
      </c>
      <c r="NOZ77">
        <f t="shared" si="159"/>
        <v>0</v>
      </c>
      <c r="NPA77">
        <f t="shared" si="159"/>
        <v>0</v>
      </c>
      <c r="NPB77">
        <f t="shared" si="159"/>
        <v>0</v>
      </c>
      <c r="NPC77">
        <f t="shared" si="159"/>
        <v>0</v>
      </c>
      <c r="NPD77">
        <f t="shared" si="159"/>
        <v>0</v>
      </c>
      <c r="NPE77">
        <f t="shared" si="159"/>
        <v>0</v>
      </c>
      <c r="NPF77">
        <f t="shared" si="159"/>
        <v>0</v>
      </c>
      <c r="NPG77">
        <f t="shared" si="159"/>
        <v>0</v>
      </c>
      <c r="NPH77">
        <f t="shared" si="159"/>
        <v>0</v>
      </c>
      <c r="NPI77">
        <f t="shared" si="159"/>
        <v>0</v>
      </c>
      <c r="NPJ77">
        <f t="shared" si="159"/>
        <v>0</v>
      </c>
      <c r="NPK77">
        <f t="shared" si="159"/>
        <v>0</v>
      </c>
      <c r="NPL77">
        <f t="shared" si="159"/>
        <v>0</v>
      </c>
      <c r="NPM77">
        <f t="shared" si="159"/>
        <v>0</v>
      </c>
      <c r="NPN77">
        <f t="shared" si="159"/>
        <v>0</v>
      </c>
      <c r="NPO77">
        <f t="shared" si="159"/>
        <v>0</v>
      </c>
      <c r="NPP77">
        <f t="shared" si="159"/>
        <v>0</v>
      </c>
      <c r="NPQ77">
        <f t="shared" si="159"/>
        <v>0</v>
      </c>
      <c r="NPR77">
        <f t="shared" si="159"/>
        <v>0</v>
      </c>
      <c r="NPS77">
        <f t="shared" si="159"/>
        <v>0</v>
      </c>
      <c r="NPT77">
        <f t="shared" si="159"/>
        <v>0</v>
      </c>
      <c r="NPU77">
        <f t="shared" si="159"/>
        <v>0</v>
      </c>
      <c r="NPV77">
        <f t="shared" si="159"/>
        <v>0</v>
      </c>
      <c r="NPW77">
        <f t="shared" si="159"/>
        <v>0</v>
      </c>
      <c r="NPX77">
        <f t="shared" si="159"/>
        <v>0</v>
      </c>
      <c r="NPY77">
        <f t="shared" si="159"/>
        <v>0</v>
      </c>
      <c r="NPZ77">
        <f t="shared" si="159"/>
        <v>0</v>
      </c>
      <c r="NQA77">
        <f t="shared" si="159"/>
        <v>0</v>
      </c>
      <c r="NQB77">
        <f t="shared" si="159"/>
        <v>0</v>
      </c>
      <c r="NQC77">
        <f t="shared" si="159"/>
        <v>0</v>
      </c>
      <c r="NQD77">
        <f t="shared" si="159"/>
        <v>0</v>
      </c>
      <c r="NQE77">
        <f t="shared" si="159"/>
        <v>0</v>
      </c>
      <c r="NQF77">
        <f t="shared" si="159"/>
        <v>0</v>
      </c>
      <c r="NQG77">
        <f t="shared" si="159"/>
        <v>0</v>
      </c>
      <c r="NQH77">
        <f t="shared" si="159"/>
        <v>0</v>
      </c>
      <c r="NQI77">
        <f t="shared" si="159"/>
        <v>0</v>
      </c>
      <c r="NQJ77">
        <f t="shared" si="159"/>
        <v>0</v>
      </c>
      <c r="NQK77">
        <f t="shared" si="159"/>
        <v>0</v>
      </c>
      <c r="NQL77">
        <f t="shared" si="159"/>
        <v>0</v>
      </c>
      <c r="NQM77">
        <f t="shared" si="159"/>
        <v>0</v>
      </c>
      <c r="NQN77">
        <f t="shared" si="159"/>
        <v>0</v>
      </c>
      <c r="NQO77">
        <f t="shared" si="159"/>
        <v>0</v>
      </c>
      <c r="NQP77">
        <f t="shared" si="159"/>
        <v>0</v>
      </c>
      <c r="NQQ77">
        <f t="shared" si="159"/>
        <v>0</v>
      </c>
      <c r="NQR77">
        <f t="shared" si="159"/>
        <v>0</v>
      </c>
      <c r="NQS77">
        <f t="shared" si="159"/>
        <v>0</v>
      </c>
      <c r="NQT77">
        <f t="shared" si="159"/>
        <v>0</v>
      </c>
      <c r="NQU77">
        <f t="shared" si="159"/>
        <v>0</v>
      </c>
      <c r="NQV77">
        <f t="shared" si="159"/>
        <v>0</v>
      </c>
      <c r="NQW77">
        <f t="shared" si="159"/>
        <v>0</v>
      </c>
      <c r="NQX77">
        <f t="shared" si="159"/>
        <v>0</v>
      </c>
      <c r="NQY77">
        <f t="shared" si="159"/>
        <v>0</v>
      </c>
      <c r="NQZ77">
        <f t="shared" si="159"/>
        <v>0</v>
      </c>
      <c r="NRA77">
        <f t="shared" si="159"/>
        <v>0</v>
      </c>
      <c r="NRB77">
        <f t="shared" ref="NRB77:NTM77" si="160">SUM(NRB2:NRB76)</f>
        <v>0</v>
      </c>
      <c r="NRC77">
        <f t="shared" si="160"/>
        <v>0</v>
      </c>
      <c r="NRD77">
        <f t="shared" si="160"/>
        <v>0</v>
      </c>
      <c r="NRE77">
        <f t="shared" si="160"/>
        <v>0</v>
      </c>
      <c r="NRF77">
        <f t="shared" si="160"/>
        <v>0</v>
      </c>
      <c r="NRG77">
        <f t="shared" si="160"/>
        <v>0</v>
      </c>
      <c r="NRH77">
        <f t="shared" si="160"/>
        <v>0</v>
      </c>
      <c r="NRI77">
        <f t="shared" si="160"/>
        <v>0</v>
      </c>
      <c r="NRJ77">
        <f t="shared" si="160"/>
        <v>0</v>
      </c>
      <c r="NRK77">
        <f t="shared" si="160"/>
        <v>0</v>
      </c>
      <c r="NRL77">
        <f t="shared" si="160"/>
        <v>0</v>
      </c>
      <c r="NRM77">
        <f t="shared" si="160"/>
        <v>0</v>
      </c>
      <c r="NRN77">
        <f t="shared" si="160"/>
        <v>0</v>
      </c>
      <c r="NRO77">
        <f t="shared" si="160"/>
        <v>0</v>
      </c>
      <c r="NRP77">
        <f t="shared" si="160"/>
        <v>0</v>
      </c>
      <c r="NRQ77">
        <f t="shared" si="160"/>
        <v>0</v>
      </c>
      <c r="NRR77">
        <f t="shared" si="160"/>
        <v>0</v>
      </c>
      <c r="NRS77">
        <f t="shared" si="160"/>
        <v>0</v>
      </c>
      <c r="NRT77">
        <f t="shared" si="160"/>
        <v>0</v>
      </c>
      <c r="NRU77">
        <f t="shared" si="160"/>
        <v>0</v>
      </c>
      <c r="NRV77">
        <f t="shared" si="160"/>
        <v>0</v>
      </c>
      <c r="NRW77">
        <f t="shared" si="160"/>
        <v>0</v>
      </c>
      <c r="NRX77">
        <f t="shared" si="160"/>
        <v>0</v>
      </c>
      <c r="NRY77">
        <f t="shared" si="160"/>
        <v>0</v>
      </c>
      <c r="NRZ77">
        <f t="shared" si="160"/>
        <v>0</v>
      </c>
      <c r="NSA77">
        <f t="shared" si="160"/>
        <v>0</v>
      </c>
      <c r="NSB77">
        <f t="shared" si="160"/>
        <v>0</v>
      </c>
      <c r="NSC77">
        <f t="shared" si="160"/>
        <v>0</v>
      </c>
      <c r="NSD77">
        <f t="shared" si="160"/>
        <v>0</v>
      </c>
      <c r="NSE77">
        <f t="shared" si="160"/>
        <v>0</v>
      </c>
      <c r="NSF77">
        <f t="shared" si="160"/>
        <v>0</v>
      </c>
      <c r="NSG77">
        <f t="shared" si="160"/>
        <v>0</v>
      </c>
      <c r="NSH77">
        <f t="shared" si="160"/>
        <v>0</v>
      </c>
      <c r="NSI77">
        <f t="shared" si="160"/>
        <v>0</v>
      </c>
      <c r="NSJ77">
        <f t="shared" si="160"/>
        <v>0</v>
      </c>
      <c r="NSK77">
        <f t="shared" si="160"/>
        <v>0</v>
      </c>
      <c r="NSL77">
        <f t="shared" si="160"/>
        <v>0</v>
      </c>
      <c r="NSM77">
        <f t="shared" si="160"/>
        <v>0</v>
      </c>
      <c r="NSN77">
        <f t="shared" si="160"/>
        <v>0</v>
      </c>
      <c r="NSO77">
        <f t="shared" si="160"/>
        <v>0</v>
      </c>
      <c r="NSP77">
        <f t="shared" si="160"/>
        <v>0</v>
      </c>
      <c r="NSQ77">
        <f t="shared" si="160"/>
        <v>0</v>
      </c>
      <c r="NSR77">
        <f t="shared" si="160"/>
        <v>0</v>
      </c>
      <c r="NSS77">
        <f t="shared" si="160"/>
        <v>0</v>
      </c>
      <c r="NST77">
        <f t="shared" si="160"/>
        <v>0</v>
      </c>
      <c r="NSU77">
        <f t="shared" si="160"/>
        <v>0</v>
      </c>
      <c r="NSV77">
        <f t="shared" si="160"/>
        <v>0</v>
      </c>
      <c r="NSW77">
        <f t="shared" si="160"/>
        <v>0</v>
      </c>
      <c r="NSX77">
        <f t="shared" si="160"/>
        <v>0</v>
      </c>
      <c r="NSY77">
        <f t="shared" si="160"/>
        <v>0</v>
      </c>
      <c r="NSZ77">
        <f t="shared" si="160"/>
        <v>0</v>
      </c>
      <c r="NTA77">
        <f t="shared" si="160"/>
        <v>0</v>
      </c>
      <c r="NTB77">
        <f t="shared" si="160"/>
        <v>0</v>
      </c>
      <c r="NTC77">
        <f t="shared" si="160"/>
        <v>0</v>
      </c>
      <c r="NTD77">
        <f t="shared" si="160"/>
        <v>0</v>
      </c>
      <c r="NTE77">
        <f t="shared" si="160"/>
        <v>0</v>
      </c>
      <c r="NTF77">
        <f t="shared" si="160"/>
        <v>0</v>
      </c>
      <c r="NTG77">
        <f t="shared" si="160"/>
        <v>0</v>
      </c>
      <c r="NTH77">
        <f t="shared" si="160"/>
        <v>0</v>
      </c>
      <c r="NTI77">
        <f t="shared" si="160"/>
        <v>0</v>
      </c>
      <c r="NTJ77">
        <f t="shared" si="160"/>
        <v>0</v>
      </c>
      <c r="NTK77">
        <f t="shared" si="160"/>
        <v>0</v>
      </c>
      <c r="NTL77">
        <f t="shared" si="160"/>
        <v>0</v>
      </c>
      <c r="NTM77">
        <f t="shared" si="160"/>
        <v>0</v>
      </c>
      <c r="NTN77">
        <f t="shared" ref="NTN77:NVY77" si="161">SUM(NTN2:NTN76)</f>
        <v>0</v>
      </c>
      <c r="NTO77">
        <f t="shared" si="161"/>
        <v>0</v>
      </c>
      <c r="NTP77">
        <f t="shared" si="161"/>
        <v>0</v>
      </c>
      <c r="NTQ77">
        <f t="shared" si="161"/>
        <v>0</v>
      </c>
      <c r="NTR77">
        <f t="shared" si="161"/>
        <v>0</v>
      </c>
      <c r="NTS77">
        <f t="shared" si="161"/>
        <v>0</v>
      </c>
      <c r="NTT77">
        <f t="shared" si="161"/>
        <v>0</v>
      </c>
      <c r="NTU77">
        <f t="shared" si="161"/>
        <v>0</v>
      </c>
      <c r="NTV77">
        <f t="shared" si="161"/>
        <v>0</v>
      </c>
      <c r="NTW77">
        <f t="shared" si="161"/>
        <v>0</v>
      </c>
      <c r="NTX77">
        <f t="shared" si="161"/>
        <v>0</v>
      </c>
      <c r="NTY77">
        <f t="shared" si="161"/>
        <v>0</v>
      </c>
      <c r="NTZ77">
        <f t="shared" si="161"/>
        <v>0</v>
      </c>
      <c r="NUA77">
        <f t="shared" si="161"/>
        <v>0</v>
      </c>
      <c r="NUB77">
        <f t="shared" si="161"/>
        <v>0</v>
      </c>
      <c r="NUC77">
        <f t="shared" si="161"/>
        <v>0</v>
      </c>
      <c r="NUD77">
        <f t="shared" si="161"/>
        <v>0</v>
      </c>
      <c r="NUE77">
        <f t="shared" si="161"/>
        <v>0</v>
      </c>
      <c r="NUF77">
        <f t="shared" si="161"/>
        <v>0</v>
      </c>
      <c r="NUG77">
        <f t="shared" si="161"/>
        <v>0</v>
      </c>
      <c r="NUH77">
        <f t="shared" si="161"/>
        <v>0</v>
      </c>
      <c r="NUI77">
        <f t="shared" si="161"/>
        <v>0</v>
      </c>
      <c r="NUJ77">
        <f t="shared" si="161"/>
        <v>0</v>
      </c>
      <c r="NUK77">
        <f t="shared" si="161"/>
        <v>0</v>
      </c>
      <c r="NUL77">
        <f t="shared" si="161"/>
        <v>0</v>
      </c>
      <c r="NUM77">
        <f t="shared" si="161"/>
        <v>0</v>
      </c>
      <c r="NUN77">
        <f t="shared" si="161"/>
        <v>0</v>
      </c>
      <c r="NUO77">
        <f t="shared" si="161"/>
        <v>0</v>
      </c>
      <c r="NUP77">
        <f t="shared" si="161"/>
        <v>0</v>
      </c>
      <c r="NUQ77">
        <f t="shared" si="161"/>
        <v>0</v>
      </c>
      <c r="NUR77">
        <f t="shared" si="161"/>
        <v>0</v>
      </c>
      <c r="NUS77">
        <f t="shared" si="161"/>
        <v>0</v>
      </c>
      <c r="NUT77">
        <f t="shared" si="161"/>
        <v>0</v>
      </c>
      <c r="NUU77">
        <f t="shared" si="161"/>
        <v>0</v>
      </c>
      <c r="NUV77">
        <f t="shared" si="161"/>
        <v>0</v>
      </c>
      <c r="NUW77">
        <f t="shared" si="161"/>
        <v>0</v>
      </c>
      <c r="NUX77">
        <f t="shared" si="161"/>
        <v>0</v>
      </c>
      <c r="NUY77">
        <f t="shared" si="161"/>
        <v>0</v>
      </c>
      <c r="NUZ77">
        <f t="shared" si="161"/>
        <v>0</v>
      </c>
      <c r="NVA77">
        <f t="shared" si="161"/>
        <v>0</v>
      </c>
      <c r="NVB77">
        <f t="shared" si="161"/>
        <v>0</v>
      </c>
      <c r="NVC77">
        <f t="shared" si="161"/>
        <v>0</v>
      </c>
      <c r="NVD77">
        <f t="shared" si="161"/>
        <v>0</v>
      </c>
      <c r="NVE77">
        <f t="shared" si="161"/>
        <v>0</v>
      </c>
      <c r="NVF77">
        <f t="shared" si="161"/>
        <v>0</v>
      </c>
      <c r="NVG77">
        <f t="shared" si="161"/>
        <v>0</v>
      </c>
      <c r="NVH77">
        <f t="shared" si="161"/>
        <v>0</v>
      </c>
      <c r="NVI77">
        <f t="shared" si="161"/>
        <v>0</v>
      </c>
      <c r="NVJ77">
        <f t="shared" si="161"/>
        <v>0</v>
      </c>
      <c r="NVK77">
        <f t="shared" si="161"/>
        <v>0</v>
      </c>
      <c r="NVL77">
        <f t="shared" si="161"/>
        <v>0</v>
      </c>
      <c r="NVM77">
        <f t="shared" si="161"/>
        <v>0</v>
      </c>
      <c r="NVN77">
        <f t="shared" si="161"/>
        <v>0</v>
      </c>
      <c r="NVO77">
        <f t="shared" si="161"/>
        <v>0</v>
      </c>
      <c r="NVP77">
        <f t="shared" si="161"/>
        <v>0</v>
      </c>
      <c r="NVQ77">
        <f t="shared" si="161"/>
        <v>0</v>
      </c>
      <c r="NVR77">
        <f t="shared" si="161"/>
        <v>0</v>
      </c>
      <c r="NVS77">
        <f t="shared" si="161"/>
        <v>0</v>
      </c>
      <c r="NVT77">
        <f t="shared" si="161"/>
        <v>0</v>
      </c>
      <c r="NVU77">
        <f t="shared" si="161"/>
        <v>0</v>
      </c>
      <c r="NVV77">
        <f t="shared" si="161"/>
        <v>0</v>
      </c>
      <c r="NVW77">
        <f t="shared" si="161"/>
        <v>0</v>
      </c>
      <c r="NVX77">
        <f t="shared" si="161"/>
        <v>0</v>
      </c>
      <c r="NVY77">
        <f t="shared" si="161"/>
        <v>0</v>
      </c>
      <c r="NVZ77">
        <f t="shared" ref="NVZ77:NYK77" si="162">SUM(NVZ2:NVZ76)</f>
        <v>0</v>
      </c>
      <c r="NWA77">
        <f t="shared" si="162"/>
        <v>0</v>
      </c>
      <c r="NWB77">
        <f t="shared" si="162"/>
        <v>0</v>
      </c>
      <c r="NWC77">
        <f t="shared" si="162"/>
        <v>0</v>
      </c>
      <c r="NWD77">
        <f t="shared" si="162"/>
        <v>0</v>
      </c>
      <c r="NWE77">
        <f t="shared" si="162"/>
        <v>0</v>
      </c>
      <c r="NWF77">
        <f t="shared" si="162"/>
        <v>0</v>
      </c>
      <c r="NWG77">
        <f t="shared" si="162"/>
        <v>0</v>
      </c>
      <c r="NWH77">
        <f t="shared" si="162"/>
        <v>0</v>
      </c>
      <c r="NWI77">
        <f t="shared" si="162"/>
        <v>0</v>
      </c>
      <c r="NWJ77">
        <f t="shared" si="162"/>
        <v>0</v>
      </c>
      <c r="NWK77">
        <f t="shared" si="162"/>
        <v>0</v>
      </c>
      <c r="NWL77">
        <f t="shared" si="162"/>
        <v>0</v>
      </c>
      <c r="NWM77">
        <f t="shared" si="162"/>
        <v>0</v>
      </c>
      <c r="NWN77">
        <f t="shared" si="162"/>
        <v>0</v>
      </c>
      <c r="NWO77">
        <f t="shared" si="162"/>
        <v>0</v>
      </c>
      <c r="NWP77">
        <f t="shared" si="162"/>
        <v>0</v>
      </c>
      <c r="NWQ77">
        <f t="shared" si="162"/>
        <v>0</v>
      </c>
      <c r="NWR77">
        <f t="shared" si="162"/>
        <v>0</v>
      </c>
      <c r="NWS77">
        <f t="shared" si="162"/>
        <v>0</v>
      </c>
      <c r="NWT77">
        <f t="shared" si="162"/>
        <v>0</v>
      </c>
      <c r="NWU77">
        <f t="shared" si="162"/>
        <v>0</v>
      </c>
      <c r="NWV77">
        <f t="shared" si="162"/>
        <v>0</v>
      </c>
      <c r="NWW77">
        <f t="shared" si="162"/>
        <v>0</v>
      </c>
      <c r="NWX77">
        <f t="shared" si="162"/>
        <v>0</v>
      </c>
      <c r="NWY77">
        <f t="shared" si="162"/>
        <v>0</v>
      </c>
      <c r="NWZ77">
        <f t="shared" si="162"/>
        <v>0</v>
      </c>
      <c r="NXA77">
        <f t="shared" si="162"/>
        <v>0</v>
      </c>
      <c r="NXB77">
        <f t="shared" si="162"/>
        <v>0</v>
      </c>
      <c r="NXC77">
        <f t="shared" si="162"/>
        <v>0</v>
      </c>
      <c r="NXD77">
        <f t="shared" si="162"/>
        <v>0</v>
      </c>
      <c r="NXE77">
        <f t="shared" si="162"/>
        <v>0</v>
      </c>
      <c r="NXF77">
        <f t="shared" si="162"/>
        <v>0</v>
      </c>
      <c r="NXG77">
        <f t="shared" si="162"/>
        <v>0</v>
      </c>
      <c r="NXH77">
        <f t="shared" si="162"/>
        <v>0</v>
      </c>
      <c r="NXI77">
        <f t="shared" si="162"/>
        <v>0</v>
      </c>
      <c r="NXJ77">
        <f t="shared" si="162"/>
        <v>0</v>
      </c>
      <c r="NXK77">
        <f t="shared" si="162"/>
        <v>0</v>
      </c>
      <c r="NXL77">
        <f t="shared" si="162"/>
        <v>0</v>
      </c>
      <c r="NXM77">
        <f t="shared" si="162"/>
        <v>0</v>
      </c>
      <c r="NXN77">
        <f t="shared" si="162"/>
        <v>0</v>
      </c>
      <c r="NXO77">
        <f t="shared" si="162"/>
        <v>0</v>
      </c>
      <c r="NXP77">
        <f t="shared" si="162"/>
        <v>0</v>
      </c>
      <c r="NXQ77">
        <f t="shared" si="162"/>
        <v>0</v>
      </c>
      <c r="NXR77">
        <f t="shared" si="162"/>
        <v>0</v>
      </c>
      <c r="NXS77">
        <f t="shared" si="162"/>
        <v>0</v>
      </c>
      <c r="NXT77">
        <f t="shared" si="162"/>
        <v>0</v>
      </c>
      <c r="NXU77">
        <f t="shared" si="162"/>
        <v>0</v>
      </c>
      <c r="NXV77">
        <f t="shared" si="162"/>
        <v>0</v>
      </c>
      <c r="NXW77">
        <f t="shared" si="162"/>
        <v>0</v>
      </c>
      <c r="NXX77">
        <f t="shared" si="162"/>
        <v>0</v>
      </c>
      <c r="NXY77">
        <f t="shared" si="162"/>
        <v>0</v>
      </c>
      <c r="NXZ77">
        <f t="shared" si="162"/>
        <v>0</v>
      </c>
      <c r="NYA77">
        <f t="shared" si="162"/>
        <v>0</v>
      </c>
      <c r="NYB77">
        <f t="shared" si="162"/>
        <v>0</v>
      </c>
      <c r="NYC77">
        <f t="shared" si="162"/>
        <v>0</v>
      </c>
      <c r="NYD77">
        <f t="shared" si="162"/>
        <v>0</v>
      </c>
      <c r="NYE77">
        <f t="shared" si="162"/>
        <v>0</v>
      </c>
      <c r="NYF77">
        <f t="shared" si="162"/>
        <v>0</v>
      </c>
      <c r="NYG77">
        <f t="shared" si="162"/>
        <v>0</v>
      </c>
      <c r="NYH77">
        <f t="shared" si="162"/>
        <v>0</v>
      </c>
      <c r="NYI77">
        <f t="shared" si="162"/>
        <v>0</v>
      </c>
      <c r="NYJ77">
        <f t="shared" si="162"/>
        <v>0</v>
      </c>
      <c r="NYK77">
        <f t="shared" si="162"/>
        <v>0</v>
      </c>
      <c r="NYL77">
        <f t="shared" ref="NYL77:OAW77" si="163">SUM(NYL2:NYL76)</f>
        <v>0</v>
      </c>
      <c r="NYM77">
        <f t="shared" si="163"/>
        <v>0</v>
      </c>
      <c r="NYN77">
        <f t="shared" si="163"/>
        <v>0</v>
      </c>
      <c r="NYO77">
        <f t="shared" si="163"/>
        <v>0</v>
      </c>
      <c r="NYP77">
        <f t="shared" si="163"/>
        <v>0</v>
      </c>
      <c r="NYQ77">
        <f t="shared" si="163"/>
        <v>0</v>
      </c>
      <c r="NYR77">
        <f t="shared" si="163"/>
        <v>0</v>
      </c>
      <c r="NYS77">
        <f t="shared" si="163"/>
        <v>0</v>
      </c>
      <c r="NYT77">
        <f t="shared" si="163"/>
        <v>0</v>
      </c>
      <c r="NYU77">
        <f t="shared" si="163"/>
        <v>0</v>
      </c>
      <c r="NYV77">
        <f t="shared" si="163"/>
        <v>0</v>
      </c>
      <c r="NYW77">
        <f t="shared" si="163"/>
        <v>0</v>
      </c>
      <c r="NYX77">
        <f t="shared" si="163"/>
        <v>0</v>
      </c>
      <c r="NYY77">
        <f t="shared" si="163"/>
        <v>0</v>
      </c>
      <c r="NYZ77">
        <f t="shared" si="163"/>
        <v>0</v>
      </c>
      <c r="NZA77">
        <f t="shared" si="163"/>
        <v>0</v>
      </c>
      <c r="NZB77">
        <f t="shared" si="163"/>
        <v>0</v>
      </c>
      <c r="NZC77">
        <f t="shared" si="163"/>
        <v>0</v>
      </c>
      <c r="NZD77">
        <f t="shared" si="163"/>
        <v>0</v>
      </c>
      <c r="NZE77">
        <f t="shared" si="163"/>
        <v>0</v>
      </c>
      <c r="NZF77">
        <f t="shared" si="163"/>
        <v>0</v>
      </c>
      <c r="NZG77">
        <f t="shared" si="163"/>
        <v>0</v>
      </c>
      <c r="NZH77">
        <f t="shared" si="163"/>
        <v>0</v>
      </c>
      <c r="NZI77">
        <f t="shared" si="163"/>
        <v>0</v>
      </c>
      <c r="NZJ77">
        <f t="shared" si="163"/>
        <v>0</v>
      </c>
      <c r="NZK77">
        <f t="shared" si="163"/>
        <v>0</v>
      </c>
      <c r="NZL77">
        <f t="shared" si="163"/>
        <v>0</v>
      </c>
      <c r="NZM77">
        <f t="shared" si="163"/>
        <v>0</v>
      </c>
      <c r="NZN77">
        <f t="shared" si="163"/>
        <v>0</v>
      </c>
      <c r="NZO77">
        <f t="shared" si="163"/>
        <v>0</v>
      </c>
      <c r="NZP77">
        <f t="shared" si="163"/>
        <v>0</v>
      </c>
      <c r="NZQ77">
        <f t="shared" si="163"/>
        <v>0</v>
      </c>
      <c r="NZR77">
        <f t="shared" si="163"/>
        <v>0</v>
      </c>
      <c r="NZS77">
        <f t="shared" si="163"/>
        <v>0</v>
      </c>
      <c r="NZT77">
        <f t="shared" si="163"/>
        <v>0</v>
      </c>
      <c r="NZU77">
        <f t="shared" si="163"/>
        <v>0</v>
      </c>
      <c r="NZV77">
        <f t="shared" si="163"/>
        <v>0</v>
      </c>
      <c r="NZW77">
        <f t="shared" si="163"/>
        <v>0</v>
      </c>
      <c r="NZX77">
        <f t="shared" si="163"/>
        <v>0</v>
      </c>
      <c r="NZY77">
        <f t="shared" si="163"/>
        <v>0</v>
      </c>
      <c r="NZZ77">
        <f t="shared" si="163"/>
        <v>0</v>
      </c>
      <c r="OAA77">
        <f t="shared" si="163"/>
        <v>0</v>
      </c>
      <c r="OAB77">
        <f t="shared" si="163"/>
        <v>0</v>
      </c>
      <c r="OAC77">
        <f t="shared" si="163"/>
        <v>0</v>
      </c>
      <c r="OAD77">
        <f t="shared" si="163"/>
        <v>0</v>
      </c>
      <c r="OAE77">
        <f t="shared" si="163"/>
        <v>0</v>
      </c>
      <c r="OAF77">
        <f t="shared" si="163"/>
        <v>0</v>
      </c>
      <c r="OAG77">
        <f t="shared" si="163"/>
        <v>0</v>
      </c>
      <c r="OAH77">
        <f t="shared" si="163"/>
        <v>0</v>
      </c>
      <c r="OAI77">
        <f t="shared" si="163"/>
        <v>0</v>
      </c>
      <c r="OAJ77">
        <f t="shared" si="163"/>
        <v>0</v>
      </c>
      <c r="OAK77">
        <f t="shared" si="163"/>
        <v>0</v>
      </c>
      <c r="OAL77">
        <f t="shared" si="163"/>
        <v>0</v>
      </c>
      <c r="OAM77">
        <f t="shared" si="163"/>
        <v>0</v>
      </c>
      <c r="OAN77">
        <f t="shared" si="163"/>
        <v>0</v>
      </c>
      <c r="OAO77">
        <f t="shared" si="163"/>
        <v>0</v>
      </c>
      <c r="OAP77">
        <f t="shared" si="163"/>
        <v>0</v>
      </c>
      <c r="OAQ77">
        <f t="shared" si="163"/>
        <v>0</v>
      </c>
      <c r="OAR77">
        <f t="shared" si="163"/>
        <v>0</v>
      </c>
      <c r="OAS77">
        <f t="shared" si="163"/>
        <v>0</v>
      </c>
      <c r="OAT77">
        <f t="shared" si="163"/>
        <v>0</v>
      </c>
      <c r="OAU77">
        <f t="shared" si="163"/>
        <v>0</v>
      </c>
      <c r="OAV77">
        <f t="shared" si="163"/>
        <v>0</v>
      </c>
      <c r="OAW77">
        <f t="shared" si="163"/>
        <v>0</v>
      </c>
      <c r="OAX77">
        <f t="shared" ref="OAX77:ODI77" si="164">SUM(OAX2:OAX76)</f>
        <v>0</v>
      </c>
      <c r="OAY77">
        <f t="shared" si="164"/>
        <v>0</v>
      </c>
      <c r="OAZ77">
        <f t="shared" si="164"/>
        <v>0</v>
      </c>
      <c r="OBA77">
        <f t="shared" si="164"/>
        <v>0</v>
      </c>
      <c r="OBB77">
        <f t="shared" si="164"/>
        <v>0</v>
      </c>
      <c r="OBC77">
        <f t="shared" si="164"/>
        <v>0</v>
      </c>
      <c r="OBD77">
        <f t="shared" si="164"/>
        <v>0</v>
      </c>
      <c r="OBE77">
        <f t="shared" si="164"/>
        <v>0</v>
      </c>
      <c r="OBF77">
        <f t="shared" si="164"/>
        <v>0</v>
      </c>
      <c r="OBG77">
        <f t="shared" si="164"/>
        <v>0</v>
      </c>
      <c r="OBH77">
        <f t="shared" si="164"/>
        <v>0</v>
      </c>
      <c r="OBI77">
        <f t="shared" si="164"/>
        <v>0</v>
      </c>
      <c r="OBJ77">
        <f t="shared" si="164"/>
        <v>0</v>
      </c>
      <c r="OBK77">
        <f t="shared" si="164"/>
        <v>0</v>
      </c>
      <c r="OBL77">
        <f t="shared" si="164"/>
        <v>0</v>
      </c>
      <c r="OBM77">
        <f t="shared" si="164"/>
        <v>0</v>
      </c>
      <c r="OBN77">
        <f t="shared" si="164"/>
        <v>0</v>
      </c>
      <c r="OBO77">
        <f t="shared" si="164"/>
        <v>0</v>
      </c>
      <c r="OBP77">
        <f t="shared" si="164"/>
        <v>0</v>
      </c>
      <c r="OBQ77">
        <f t="shared" si="164"/>
        <v>0</v>
      </c>
      <c r="OBR77">
        <f t="shared" si="164"/>
        <v>0</v>
      </c>
      <c r="OBS77">
        <f t="shared" si="164"/>
        <v>0</v>
      </c>
      <c r="OBT77">
        <f t="shared" si="164"/>
        <v>0</v>
      </c>
      <c r="OBU77">
        <f t="shared" si="164"/>
        <v>0</v>
      </c>
      <c r="OBV77">
        <f t="shared" si="164"/>
        <v>0</v>
      </c>
      <c r="OBW77">
        <f t="shared" si="164"/>
        <v>0</v>
      </c>
      <c r="OBX77">
        <f t="shared" si="164"/>
        <v>0</v>
      </c>
      <c r="OBY77">
        <f t="shared" si="164"/>
        <v>0</v>
      </c>
      <c r="OBZ77">
        <f t="shared" si="164"/>
        <v>0</v>
      </c>
      <c r="OCA77">
        <f t="shared" si="164"/>
        <v>0</v>
      </c>
      <c r="OCB77">
        <f t="shared" si="164"/>
        <v>0</v>
      </c>
      <c r="OCC77">
        <f t="shared" si="164"/>
        <v>0</v>
      </c>
      <c r="OCD77">
        <f t="shared" si="164"/>
        <v>0</v>
      </c>
      <c r="OCE77">
        <f t="shared" si="164"/>
        <v>0</v>
      </c>
      <c r="OCF77">
        <f t="shared" si="164"/>
        <v>0</v>
      </c>
      <c r="OCG77">
        <f t="shared" si="164"/>
        <v>0</v>
      </c>
      <c r="OCH77">
        <f t="shared" si="164"/>
        <v>0</v>
      </c>
      <c r="OCI77">
        <f t="shared" si="164"/>
        <v>0</v>
      </c>
      <c r="OCJ77">
        <f t="shared" si="164"/>
        <v>0</v>
      </c>
      <c r="OCK77">
        <f t="shared" si="164"/>
        <v>0</v>
      </c>
      <c r="OCL77">
        <f t="shared" si="164"/>
        <v>0</v>
      </c>
      <c r="OCM77">
        <f t="shared" si="164"/>
        <v>0</v>
      </c>
      <c r="OCN77">
        <f t="shared" si="164"/>
        <v>0</v>
      </c>
      <c r="OCO77">
        <f t="shared" si="164"/>
        <v>0</v>
      </c>
      <c r="OCP77">
        <f t="shared" si="164"/>
        <v>0</v>
      </c>
      <c r="OCQ77">
        <f t="shared" si="164"/>
        <v>0</v>
      </c>
      <c r="OCR77">
        <f t="shared" si="164"/>
        <v>0</v>
      </c>
      <c r="OCS77">
        <f t="shared" si="164"/>
        <v>0</v>
      </c>
      <c r="OCT77">
        <f t="shared" si="164"/>
        <v>0</v>
      </c>
      <c r="OCU77">
        <f t="shared" si="164"/>
        <v>0</v>
      </c>
      <c r="OCV77">
        <f t="shared" si="164"/>
        <v>0</v>
      </c>
      <c r="OCW77">
        <f t="shared" si="164"/>
        <v>0</v>
      </c>
      <c r="OCX77">
        <f t="shared" si="164"/>
        <v>0</v>
      </c>
      <c r="OCY77">
        <f t="shared" si="164"/>
        <v>0</v>
      </c>
      <c r="OCZ77">
        <f t="shared" si="164"/>
        <v>0</v>
      </c>
      <c r="ODA77">
        <f t="shared" si="164"/>
        <v>0</v>
      </c>
      <c r="ODB77">
        <f t="shared" si="164"/>
        <v>0</v>
      </c>
      <c r="ODC77">
        <f t="shared" si="164"/>
        <v>0</v>
      </c>
      <c r="ODD77">
        <f t="shared" si="164"/>
        <v>0</v>
      </c>
      <c r="ODE77">
        <f t="shared" si="164"/>
        <v>0</v>
      </c>
      <c r="ODF77">
        <f t="shared" si="164"/>
        <v>0</v>
      </c>
      <c r="ODG77">
        <f t="shared" si="164"/>
        <v>0</v>
      </c>
      <c r="ODH77">
        <f t="shared" si="164"/>
        <v>0</v>
      </c>
      <c r="ODI77">
        <f t="shared" si="164"/>
        <v>0</v>
      </c>
      <c r="ODJ77">
        <f t="shared" ref="ODJ77:OFU77" si="165">SUM(ODJ2:ODJ76)</f>
        <v>0</v>
      </c>
      <c r="ODK77">
        <f t="shared" si="165"/>
        <v>0</v>
      </c>
      <c r="ODL77">
        <f t="shared" si="165"/>
        <v>0</v>
      </c>
      <c r="ODM77">
        <f t="shared" si="165"/>
        <v>0</v>
      </c>
      <c r="ODN77">
        <f t="shared" si="165"/>
        <v>0</v>
      </c>
      <c r="ODO77">
        <f t="shared" si="165"/>
        <v>0</v>
      </c>
      <c r="ODP77">
        <f t="shared" si="165"/>
        <v>0</v>
      </c>
      <c r="ODQ77">
        <f t="shared" si="165"/>
        <v>0</v>
      </c>
      <c r="ODR77">
        <f t="shared" si="165"/>
        <v>0</v>
      </c>
      <c r="ODS77">
        <f t="shared" si="165"/>
        <v>0</v>
      </c>
      <c r="ODT77">
        <f t="shared" si="165"/>
        <v>0</v>
      </c>
      <c r="ODU77">
        <f t="shared" si="165"/>
        <v>0</v>
      </c>
      <c r="ODV77">
        <f t="shared" si="165"/>
        <v>0</v>
      </c>
      <c r="ODW77">
        <f t="shared" si="165"/>
        <v>0</v>
      </c>
      <c r="ODX77">
        <f t="shared" si="165"/>
        <v>0</v>
      </c>
      <c r="ODY77">
        <f t="shared" si="165"/>
        <v>0</v>
      </c>
      <c r="ODZ77">
        <f t="shared" si="165"/>
        <v>0</v>
      </c>
      <c r="OEA77">
        <f t="shared" si="165"/>
        <v>0</v>
      </c>
      <c r="OEB77">
        <f t="shared" si="165"/>
        <v>0</v>
      </c>
      <c r="OEC77">
        <f t="shared" si="165"/>
        <v>0</v>
      </c>
      <c r="OED77">
        <f t="shared" si="165"/>
        <v>0</v>
      </c>
      <c r="OEE77">
        <f t="shared" si="165"/>
        <v>0</v>
      </c>
      <c r="OEF77">
        <f t="shared" si="165"/>
        <v>0</v>
      </c>
      <c r="OEG77">
        <f t="shared" si="165"/>
        <v>0</v>
      </c>
      <c r="OEH77">
        <f t="shared" si="165"/>
        <v>0</v>
      </c>
      <c r="OEI77">
        <f t="shared" si="165"/>
        <v>0</v>
      </c>
      <c r="OEJ77">
        <f t="shared" si="165"/>
        <v>0</v>
      </c>
      <c r="OEK77">
        <f t="shared" si="165"/>
        <v>0</v>
      </c>
      <c r="OEL77">
        <f t="shared" si="165"/>
        <v>0</v>
      </c>
      <c r="OEM77">
        <f t="shared" si="165"/>
        <v>0</v>
      </c>
      <c r="OEN77">
        <f t="shared" si="165"/>
        <v>0</v>
      </c>
      <c r="OEO77">
        <f t="shared" si="165"/>
        <v>0</v>
      </c>
      <c r="OEP77">
        <f t="shared" si="165"/>
        <v>0</v>
      </c>
      <c r="OEQ77">
        <f t="shared" si="165"/>
        <v>0</v>
      </c>
      <c r="OER77">
        <f t="shared" si="165"/>
        <v>0</v>
      </c>
      <c r="OES77">
        <f t="shared" si="165"/>
        <v>0</v>
      </c>
      <c r="OET77">
        <f t="shared" si="165"/>
        <v>0</v>
      </c>
      <c r="OEU77">
        <f t="shared" si="165"/>
        <v>0</v>
      </c>
      <c r="OEV77">
        <f t="shared" si="165"/>
        <v>0</v>
      </c>
      <c r="OEW77">
        <f t="shared" si="165"/>
        <v>0</v>
      </c>
      <c r="OEX77">
        <f t="shared" si="165"/>
        <v>0</v>
      </c>
      <c r="OEY77">
        <f t="shared" si="165"/>
        <v>0</v>
      </c>
      <c r="OEZ77">
        <f t="shared" si="165"/>
        <v>0</v>
      </c>
      <c r="OFA77">
        <f t="shared" si="165"/>
        <v>0</v>
      </c>
      <c r="OFB77">
        <f t="shared" si="165"/>
        <v>0</v>
      </c>
      <c r="OFC77">
        <f t="shared" si="165"/>
        <v>0</v>
      </c>
      <c r="OFD77">
        <f t="shared" si="165"/>
        <v>0</v>
      </c>
      <c r="OFE77">
        <f t="shared" si="165"/>
        <v>0</v>
      </c>
      <c r="OFF77">
        <f t="shared" si="165"/>
        <v>0</v>
      </c>
      <c r="OFG77">
        <f t="shared" si="165"/>
        <v>0</v>
      </c>
      <c r="OFH77">
        <f t="shared" si="165"/>
        <v>0</v>
      </c>
      <c r="OFI77">
        <f t="shared" si="165"/>
        <v>0</v>
      </c>
      <c r="OFJ77">
        <f t="shared" si="165"/>
        <v>0</v>
      </c>
      <c r="OFK77">
        <f t="shared" si="165"/>
        <v>0</v>
      </c>
      <c r="OFL77">
        <f t="shared" si="165"/>
        <v>0</v>
      </c>
      <c r="OFM77">
        <f t="shared" si="165"/>
        <v>0</v>
      </c>
      <c r="OFN77">
        <f t="shared" si="165"/>
        <v>0</v>
      </c>
      <c r="OFO77">
        <f t="shared" si="165"/>
        <v>0</v>
      </c>
      <c r="OFP77">
        <f t="shared" si="165"/>
        <v>0</v>
      </c>
      <c r="OFQ77">
        <f t="shared" si="165"/>
        <v>0</v>
      </c>
      <c r="OFR77">
        <f t="shared" si="165"/>
        <v>0</v>
      </c>
      <c r="OFS77">
        <f t="shared" si="165"/>
        <v>0</v>
      </c>
      <c r="OFT77">
        <f t="shared" si="165"/>
        <v>0</v>
      </c>
      <c r="OFU77">
        <f t="shared" si="165"/>
        <v>0</v>
      </c>
      <c r="OFV77">
        <f t="shared" ref="OFV77:OIG77" si="166">SUM(OFV2:OFV76)</f>
        <v>0</v>
      </c>
      <c r="OFW77">
        <f t="shared" si="166"/>
        <v>0</v>
      </c>
      <c r="OFX77">
        <f t="shared" si="166"/>
        <v>0</v>
      </c>
      <c r="OFY77">
        <f t="shared" si="166"/>
        <v>0</v>
      </c>
      <c r="OFZ77">
        <f t="shared" si="166"/>
        <v>0</v>
      </c>
      <c r="OGA77">
        <f t="shared" si="166"/>
        <v>0</v>
      </c>
      <c r="OGB77">
        <f t="shared" si="166"/>
        <v>0</v>
      </c>
      <c r="OGC77">
        <f t="shared" si="166"/>
        <v>0</v>
      </c>
      <c r="OGD77">
        <f t="shared" si="166"/>
        <v>0</v>
      </c>
      <c r="OGE77">
        <f t="shared" si="166"/>
        <v>0</v>
      </c>
      <c r="OGF77">
        <f t="shared" si="166"/>
        <v>0</v>
      </c>
      <c r="OGG77">
        <f t="shared" si="166"/>
        <v>0</v>
      </c>
      <c r="OGH77">
        <f t="shared" si="166"/>
        <v>0</v>
      </c>
      <c r="OGI77">
        <f t="shared" si="166"/>
        <v>0</v>
      </c>
      <c r="OGJ77">
        <f t="shared" si="166"/>
        <v>0</v>
      </c>
      <c r="OGK77">
        <f t="shared" si="166"/>
        <v>0</v>
      </c>
      <c r="OGL77">
        <f t="shared" si="166"/>
        <v>0</v>
      </c>
      <c r="OGM77">
        <f t="shared" si="166"/>
        <v>0</v>
      </c>
      <c r="OGN77">
        <f t="shared" si="166"/>
        <v>0</v>
      </c>
      <c r="OGO77">
        <f t="shared" si="166"/>
        <v>0</v>
      </c>
      <c r="OGP77">
        <f t="shared" si="166"/>
        <v>0</v>
      </c>
      <c r="OGQ77">
        <f t="shared" si="166"/>
        <v>0</v>
      </c>
      <c r="OGR77">
        <f t="shared" si="166"/>
        <v>0</v>
      </c>
      <c r="OGS77">
        <f t="shared" si="166"/>
        <v>0</v>
      </c>
      <c r="OGT77">
        <f t="shared" si="166"/>
        <v>0</v>
      </c>
      <c r="OGU77">
        <f t="shared" si="166"/>
        <v>0</v>
      </c>
      <c r="OGV77">
        <f t="shared" si="166"/>
        <v>0</v>
      </c>
      <c r="OGW77">
        <f t="shared" si="166"/>
        <v>0</v>
      </c>
      <c r="OGX77">
        <f t="shared" si="166"/>
        <v>0</v>
      </c>
      <c r="OGY77">
        <f t="shared" si="166"/>
        <v>0</v>
      </c>
      <c r="OGZ77">
        <f t="shared" si="166"/>
        <v>0</v>
      </c>
      <c r="OHA77">
        <f t="shared" si="166"/>
        <v>0</v>
      </c>
      <c r="OHB77">
        <f t="shared" si="166"/>
        <v>0</v>
      </c>
      <c r="OHC77">
        <f t="shared" si="166"/>
        <v>0</v>
      </c>
      <c r="OHD77">
        <f t="shared" si="166"/>
        <v>0</v>
      </c>
      <c r="OHE77">
        <f t="shared" si="166"/>
        <v>0</v>
      </c>
      <c r="OHF77">
        <f t="shared" si="166"/>
        <v>0</v>
      </c>
      <c r="OHG77">
        <f t="shared" si="166"/>
        <v>0</v>
      </c>
      <c r="OHH77">
        <f t="shared" si="166"/>
        <v>0</v>
      </c>
      <c r="OHI77">
        <f t="shared" si="166"/>
        <v>0</v>
      </c>
      <c r="OHJ77">
        <f t="shared" si="166"/>
        <v>0</v>
      </c>
      <c r="OHK77">
        <f t="shared" si="166"/>
        <v>0</v>
      </c>
      <c r="OHL77">
        <f t="shared" si="166"/>
        <v>0</v>
      </c>
      <c r="OHM77">
        <f t="shared" si="166"/>
        <v>0</v>
      </c>
      <c r="OHN77">
        <f t="shared" si="166"/>
        <v>0</v>
      </c>
      <c r="OHO77">
        <f t="shared" si="166"/>
        <v>0</v>
      </c>
      <c r="OHP77">
        <f t="shared" si="166"/>
        <v>0</v>
      </c>
      <c r="OHQ77">
        <f t="shared" si="166"/>
        <v>0</v>
      </c>
      <c r="OHR77">
        <f t="shared" si="166"/>
        <v>0</v>
      </c>
      <c r="OHS77">
        <f t="shared" si="166"/>
        <v>0</v>
      </c>
      <c r="OHT77">
        <f t="shared" si="166"/>
        <v>0</v>
      </c>
      <c r="OHU77">
        <f t="shared" si="166"/>
        <v>0</v>
      </c>
      <c r="OHV77">
        <f t="shared" si="166"/>
        <v>0</v>
      </c>
      <c r="OHW77">
        <f t="shared" si="166"/>
        <v>0</v>
      </c>
      <c r="OHX77">
        <f t="shared" si="166"/>
        <v>0</v>
      </c>
      <c r="OHY77">
        <f t="shared" si="166"/>
        <v>0</v>
      </c>
      <c r="OHZ77">
        <f t="shared" si="166"/>
        <v>0</v>
      </c>
      <c r="OIA77">
        <f t="shared" si="166"/>
        <v>0</v>
      </c>
      <c r="OIB77">
        <f t="shared" si="166"/>
        <v>0</v>
      </c>
      <c r="OIC77">
        <f t="shared" si="166"/>
        <v>0</v>
      </c>
      <c r="OID77">
        <f t="shared" si="166"/>
        <v>0</v>
      </c>
      <c r="OIE77">
        <f t="shared" si="166"/>
        <v>0</v>
      </c>
      <c r="OIF77">
        <f t="shared" si="166"/>
        <v>0</v>
      </c>
      <c r="OIG77">
        <f t="shared" si="166"/>
        <v>0</v>
      </c>
      <c r="OIH77">
        <f t="shared" ref="OIH77:OKS77" si="167">SUM(OIH2:OIH76)</f>
        <v>0</v>
      </c>
      <c r="OII77">
        <f t="shared" si="167"/>
        <v>0</v>
      </c>
      <c r="OIJ77">
        <f t="shared" si="167"/>
        <v>0</v>
      </c>
      <c r="OIK77">
        <f t="shared" si="167"/>
        <v>0</v>
      </c>
      <c r="OIL77">
        <f t="shared" si="167"/>
        <v>0</v>
      </c>
      <c r="OIM77">
        <f t="shared" si="167"/>
        <v>0</v>
      </c>
      <c r="OIN77">
        <f t="shared" si="167"/>
        <v>0</v>
      </c>
      <c r="OIO77">
        <f t="shared" si="167"/>
        <v>0</v>
      </c>
      <c r="OIP77">
        <f t="shared" si="167"/>
        <v>0</v>
      </c>
      <c r="OIQ77">
        <f t="shared" si="167"/>
        <v>0</v>
      </c>
      <c r="OIR77">
        <f t="shared" si="167"/>
        <v>0</v>
      </c>
      <c r="OIS77">
        <f t="shared" si="167"/>
        <v>0</v>
      </c>
      <c r="OIT77">
        <f t="shared" si="167"/>
        <v>0</v>
      </c>
      <c r="OIU77">
        <f t="shared" si="167"/>
        <v>0</v>
      </c>
      <c r="OIV77">
        <f t="shared" si="167"/>
        <v>0</v>
      </c>
      <c r="OIW77">
        <f t="shared" si="167"/>
        <v>0</v>
      </c>
      <c r="OIX77">
        <f t="shared" si="167"/>
        <v>0</v>
      </c>
      <c r="OIY77">
        <f t="shared" si="167"/>
        <v>0</v>
      </c>
      <c r="OIZ77">
        <f t="shared" si="167"/>
        <v>0</v>
      </c>
      <c r="OJA77">
        <f t="shared" si="167"/>
        <v>0</v>
      </c>
      <c r="OJB77">
        <f t="shared" si="167"/>
        <v>0</v>
      </c>
      <c r="OJC77">
        <f t="shared" si="167"/>
        <v>0</v>
      </c>
      <c r="OJD77">
        <f t="shared" si="167"/>
        <v>0</v>
      </c>
      <c r="OJE77">
        <f t="shared" si="167"/>
        <v>0</v>
      </c>
      <c r="OJF77">
        <f t="shared" si="167"/>
        <v>0</v>
      </c>
      <c r="OJG77">
        <f t="shared" si="167"/>
        <v>0</v>
      </c>
      <c r="OJH77">
        <f t="shared" si="167"/>
        <v>0</v>
      </c>
      <c r="OJI77">
        <f t="shared" si="167"/>
        <v>0</v>
      </c>
      <c r="OJJ77">
        <f t="shared" si="167"/>
        <v>0</v>
      </c>
      <c r="OJK77">
        <f t="shared" si="167"/>
        <v>0</v>
      </c>
      <c r="OJL77">
        <f t="shared" si="167"/>
        <v>0</v>
      </c>
      <c r="OJM77">
        <f t="shared" si="167"/>
        <v>0</v>
      </c>
      <c r="OJN77">
        <f t="shared" si="167"/>
        <v>0</v>
      </c>
      <c r="OJO77">
        <f t="shared" si="167"/>
        <v>0</v>
      </c>
      <c r="OJP77">
        <f t="shared" si="167"/>
        <v>0</v>
      </c>
      <c r="OJQ77">
        <f t="shared" si="167"/>
        <v>0</v>
      </c>
      <c r="OJR77">
        <f t="shared" si="167"/>
        <v>0</v>
      </c>
      <c r="OJS77">
        <f t="shared" si="167"/>
        <v>0</v>
      </c>
      <c r="OJT77">
        <f t="shared" si="167"/>
        <v>0</v>
      </c>
      <c r="OJU77">
        <f t="shared" si="167"/>
        <v>0</v>
      </c>
      <c r="OJV77">
        <f t="shared" si="167"/>
        <v>0</v>
      </c>
      <c r="OJW77">
        <f t="shared" si="167"/>
        <v>0</v>
      </c>
      <c r="OJX77">
        <f t="shared" si="167"/>
        <v>0</v>
      </c>
      <c r="OJY77">
        <f t="shared" si="167"/>
        <v>0</v>
      </c>
      <c r="OJZ77">
        <f t="shared" si="167"/>
        <v>0</v>
      </c>
      <c r="OKA77">
        <f t="shared" si="167"/>
        <v>0</v>
      </c>
      <c r="OKB77">
        <f t="shared" si="167"/>
        <v>0</v>
      </c>
      <c r="OKC77">
        <f t="shared" si="167"/>
        <v>0</v>
      </c>
      <c r="OKD77">
        <f t="shared" si="167"/>
        <v>0</v>
      </c>
      <c r="OKE77">
        <f t="shared" si="167"/>
        <v>0</v>
      </c>
      <c r="OKF77">
        <f t="shared" si="167"/>
        <v>0</v>
      </c>
      <c r="OKG77">
        <f t="shared" si="167"/>
        <v>0</v>
      </c>
      <c r="OKH77">
        <f t="shared" si="167"/>
        <v>0</v>
      </c>
      <c r="OKI77">
        <f t="shared" si="167"/>
        <v>0</v>
      </c>
      <c r="OKJ77">
        <f t="shared" si="167"/>
        <v>0</v>
      </c>
      <c r="OKK77">
        <f t="shared" si="167"/>
        <v>0</v>
      </c>
      <c r="OKL77">
        <f t="shared" si="167"/>
        <v>0</v>
      </c>
      <c r="OKM77">
        <f t="shared" si="167"/>
        <v>0</v>
      </c>
      <c r="OKN77">
        <f t="shared" si="167"/>
        <v>0</v>
      </c>
      <c r="OKO77">
        <f t="shared" si="167"/>
        <v>0</v>
      </c>
      <c r="OKP77">
        <f t="shared" si="167"/>
        <v>0</v>
      </c>
      <c r="OKQ77">
        <f t="shared" si="167"/>
        <v>0</v>
      </c>
      <c r="OKR77">
        <f t="shared" si="167"/>
        <v>0</v>
      </c>
      <c r="OKS77">
        <f t="shared" si="167"/>
        <v>0</v>
      </c>
      <c r="OKT77">
        <f t="shared" ref="OKT77:ONE77" si="168">SUM(OKT2:OKT76)</f>
        <v>0</v>
      </c>
      <c r="OKU77">
        <f t="shared" si="168"/>
        <v>0</v>
      </c>
      <c r="OKV77">
        <f t="shared" si="168"/>
        <v>0</v>
      </c>
      <c r="OKW77">
        <f t="shared" si="168"/>
        <v>0</v>
      </c>
      <c r="OKX77">
        <f t="shared" si="168"/>
        <v>0</v>
      </c>
      <c r="OKY77">
        <f t="shared" si="168"/>
        <v>0</v>
      </c>
      <c r="OKZ77">
        <f t="shared" si="168"/>
        <v>0</v>
      </c>
      <c r="OLA77">
        <f t="shared" si="168"/>
        <v>0</v>
      </c>
      <c r="OLB77">
        <f t="shared" si="168"/>
        <v>0</v>
      </c>
      <c r="OLC77">
        <f t="shared" si="168"/>
        <v>0</v>
      </c>
      <c r="OLD77">
        <f t="shared" si="168"/>
        <v>0</v>
      </c>
      <c r="OLE77">
        <f t="shared" si="168"/>
        <v>0</v>
      </c>
      <c r="OLF77">
        <f t="shared" si="168"/>
        <v>0</v>
      </c>
      <c r="OLG77">
        <f t="shared" si="168"/>
        <v>0</v>
      </c>
      <c r="OLH77">
        <f t="shared" si="168"/>
        <v>0</v>
      </c>
      <c r="OLI77">
        <f t="shared" si="168"/>
        <v>0</v>
      </c>
      <c r="OLJ77">
        <f t="shared" si="168"/>
        <v>0</v>
      </c>
      <c r="OLK77">
        <f t="shared" si="168"/>
        <v>0</v>
      </c>
      <c r="OLL77">
        <f t="shared" si="168"/>
        <v>0</v>
      </c>
      <c r="OLM77">
        <f t="shared" si="168"/>
        <v>0</v>
      </c>
      <c r="OLN77">
        <f t="shared" si="168"/>
        <v>0</v>
      </c>
      <c r="OLO77">
        <f t="shared" si="168"/>
        <v>0</v>
      </c>
      <c r="OLP77">
        <f t="shared" si="168"/>
        <v>0</v>
      </c>
      <c r="OLQ77">
        <f t="shared" si="168"/>
        <v>0</v>
      </c>
      <c r="OLR77">
        <f t="shared" si="168"/>
        <v>0</v>
      </c>
      <c r="OLS77">
        <f t="shared" si="168"/>
        <v>0</v>
      </c>
      <c r="OLT77">
        <f t="shared" si="168"/>
        <v>0</v>
      </c>
      <c r="OLU77">
        <f t="shared" si="168"/>
        <v>0</v>
      </c>
      <c r="OLV77">
        <f t="shared" si="168"/>
        <v>0</v>
      </c>
      <c r="OLW77">
        <f t="shared" si="168"/>
        <v>0</v>
      </c>
      <c r="OLX77">
        <f t="shared" si="168"/>
        <v>0</v>
      </c>
      <c r="OLY77">
        <f t="shared" si="168"/>
        <v>0</v>
      </c>
      <c r="OLZ77">
        <f t="shared" si="168"/>
        <v>0</v>
      </c>
      <c r="OMA77">
        <f t="shared" si="168"/>
        <v>0</v>
      </c>
      <c r="OMB77">
        <f t="shared" si="168"/>
        <v>0</v>
      </c>
      <c r="OMC77">
        <f t="shared" si="168"/>
        <v>0</v>
      </c>
      <c r="OMD77">
        <f t="shared" si="168"/>
        <v>0</v>
      </c>
      <c r="OME77">
        <f t="shared" si="168"/>
        <v>0</v>
      </c>
      <c r="OMF77">
        <f t="shared" si="168"/>
        <v>0</v>
      </c>
      <c r="OMG77">
        <f t="shared" si="168"/>
        <v>0</v>
      </c>
      <c r="OMH77">
        <f t="shared" si="168"/>
        <v>0</v>
      </c>
      <c r="OMI77">
        <f t="shared" si="168"/>
        <v>0</v>
      </c>
      <c r="OMJ77">
        <f t="shared" si="168"/>
        <v>0</v>
      </c>
      <c r="OMK77">
        <f t="shared" si="168"/>
        <v>0</v>
      </c>
      <c r="OML77">
        <f t="shared" si="168"/>
        <v>0</v>
      </c>
      <c r="OMM77">
        <f t="shared" si="168"/>
        <v>0</v>
      </c>
      <c r="OMN77">
        <f t="shared" si="168"/>
        <v>0</v>
      </c>
      <c r="OMO77">
        <f t="shared" si="168"/>
        <v>0</v>
      </c>
      <c r="OMP77">
        <f t="shared" si="168"/>
        <v>0</v>
      </c>
      <c r="OMQ77">
        <f t="shared" si="168"/>
        <v>0</v>
      </c>
      <c r="OMR77">
        <f t="shared" si="168"/>
        <v>0</v>
      </c>
      <c r="OMS77">
        <f t="shared" si="168"/>
        <v>0</v>
      </c>
      <c r="OMT77">
        <f t="shared" si="168"/>
        <v>0</v>
      </c>
      <c r="OMU77">
        <f t="shared" si="168"/>
        <v>0</v>
      </c>
      <c r="OMV77">
        <f t="shared" si="168"/>
        <v>0</v>
      </c>
      <c r="OMW77">
        <f t="shared" si="168"/>
        <v>0</v>
      </c>
      <c r="OMX77">
        <f t="shared" si="168"/>
        <v>0</v>
      </c>
      <c r="OMY77">
        <f t="shared" si="168"/>
        <v>0</v>
      </c>
      <c r="OMZ77">
        <f t="shared" si="168"/>
        <v>0</v>
      </c>
      <c r="ONA77">
        <f t="shared" si="168"/>
        <v>0</v>
      </c>
      <c r="ONB77">
        <f t="shared" si="168"/>
        <v>0</v>
      </c>
      <c r="ONC77">
        <f t="shared" si="168"/>
        <v>0</v>
      </c>
      <c r="OND77">
        <f t="shared" si="168"/>
        <v>0</v>
      </c>
      <c r="ONE77">
        <f t="shared" si="168"/>
        <v>0</v>
      </c>
      <c r="ONF77">
        <f t="shared" ref="ONF77:OPQ77" si="169">SUM(ONF2:ONF76)</f>
        <v>0</v>
      </c>
      <c r="ONG77">
        <f t="shared" si="169"/>
        <v>0</v>
      </c>
      <c r="ONH77">
        <f t="shared" si="169"/>
        <v>0</v>
      </c>
      <c r="ONI77">
        <f t="shared" si="169"/>
        <v>0</v>
      </c>
      <c r="ONJ77">
        <f t="shared" si="169"/>
        <v>0</v>
      </c>
      <c r="ONK77">
        <f t="shared" si="169"/>
        <v>0</v>
      </c>
      <c r="ONL77">
        <f t="shared" si="169"/>
        <v>0</v>
      </c>
      <c r="ONM77">
        <f t="shared" si="169"/>
        <v>0</v>
      </c>
      <c r="ONN77">
        <f t="shared" si="169"/>
        <v>0</v>
      </c>
      <c r="ONO77">
        <f t="shared" si="169"/>
        <v>0</v>
      </c>
      <c r="ONP77">
        <f t="shared" si="169"/>
        <v>0</v>
      </c>
      <c r="ONQ77">
        <f t="shared" si="169"/>
        <v>0</v>
      </c>
      <c r="ONR77">
        <f t="shared" si="169"/>
        <v>0</v>
      </c>
      <c r="ONS77">
        <f t="shared" si="169"/>
        <v>0</v>
      </c>
      <c r="ONT77">
        <f t="shared" si="169"/>
        <v>0</v>
      </c>
      <c r="ONU77">
        <f t="shared" si="169"/>
        <v>0</v>
      </c>
      <c r="ONV77">
        <f t="shared" si="169"/>
        <v>0</v>
      </c>
      <c r="ONW77">
        <f t="shared" si="169"/>
        <v>0</v>
      </c>
      <c r="ONX77">
        <f t="shared" si="169"/>
        <v>0</v>
      </c>
      <c r="ONY77">
        <f t="shared" si="169"/>
        <v>0</v>
      </c>
      <c r="ONZ77">
        <f t="shared" si="169"/>
        <v>0</v>
      </c>
      <c r="OOA77">
        <f t="shared" si="169"/>
        <v>0</v>
      </c>
      <c r="OOB77">
        <f t="shared" si="169"/>
        <v>0</v>
      </c>
      <c r="OOC77">
        <f t="shared" si="169"/>
        <v>0</v>
      </c>
      <c r="OOD77">
        <f t="shared" si="169"/>
        <v>0</v>
      </c>
      <c r="OOE77">
        <f t="shared" si="169"/>
        <v>0</v>
      </c>
      <c r="OOF77">
        <f t="shared" si="169"/>
        <v>0</v>
      </c>
      <c r="OOG77">
        <f t="shared" si="169"/>
        <v>0</v>
      </c>
      <c r="OOH77">
        <f t="shared" si="169"/>
        <v>0</v>
      </c>
      <c r="OOI77">
        <f t="shared" si="169"/>
        <v>0</v>
      </c>
      <c r="OOJ77">
        <f t="shared" si="169"/>
        <v>0</v>
      </c>
      <c r="OOK77">
        <f t="shared" si="169"/>
        <v>0</v>
      </c>
      <c r="OOL77">
        <f t="shared" si="169"/>
        <v>0</v>
      </c>
      <c r="OOM77">
        <f t="shared" si="169"/>
        <v>0</v>
      </c>
      <c r="OON77">
        <f t="shared" si="169"/>
        <v>0</v>
      </c>
      <c r="OOO77">
        <f t="shared" si="169"/>
        <v>0</v>
      </c>
      <c r="OOP77">
        <f t="shared" si="169"/>
        <v>0</v>
      </c>
      <c r="OOQ77">
        <f t="shared" si="169"/>
        <v>0</v>
      </c>
      <c r="OOR77">
        <f t="shared" si="169"/>
        <v>0</v>
      </c>
      <c r="OOS77">
        <f t="shared" si="169"/>
        <v>0</v>
      </c>
      <c r="OOT77">
        <f t="shared" si="169"/>
        <v>0</v>
      </c>
      <c r="OOU77">
        <f t="shared" si="169"/>
        <v>0</v>
      </c>
      <c r="OOV77">
        <f t="shared" si="169"/>
        <v>0</v>
      </c>
      <c r="OOW77">
        <f t="shared" si="169"/>
        <v>0</v>
      </c>
      <c r="OOX77">
        <f t="shared" si="169"/>
        <v>0</v>
      </c>
      <c r="OOY77">
        <f t="shared" si="169"/>
        <v>0</v>
      </c>
      <c r="OOZ77">
        <f t="shared" si="169"/>
        <v>0</v>
      </c>
      <c r="OPA77">
        <f t="shared" si="169"/>
        <v>0</v>
      </c>
      <c r="OPB77">
        <f t="shared" si="169"/>
        <v>0</v>
      </c>
      <c r="OPC77">
        <f t="shared" si="169"/>
        <v>0</v>
      </c>
      <c r="OPD77">
        <f t="shared" si="169"/>
        <v>0</v>
      </c>
      <c r="OPE77">
        <f t="shared" si="169"/>
        <v>0</v>
      </c>
      <c r="OPF77">
        <f t="shared" si="169"/>
        <v>0</v>
      </c>
      <c r="OPG77">
        <f t="shared" si="169"/>
        <v>0</v>
      </c>
      <c r="OPH77">
        <f t="shared" si="169"/>
        <v>0</v>
      </c>
      <c r="OPI77">
        <f t="shared" si="169"/>
        <v>0</v>
      </c>
      <c r="OPJ77">
        <f t="shared" si="169"/>
        <v>0</v>
      </c>
      <c r="OPK77">
        <f t="shared" si="169"/>
        <v>0</v>
      </c>
      <c r="OPL77">
        <f t="shared" si="169"/>
        <v>0</v>
      </c>
      <c r="OPM77">
        <f t="shared" si="169"/>
        <v>0</v>
      </c>
      <c r="OPN77">
        <f t="shared" si="169"/>
        <v>0</v>
      </c>
      <c r="OPO77">
        <f t="shared" si="169"/>
        <v>0</v>
      </c>
      <c r="OPP77">
        <f t="shared" si="169"/>
        <v>0</v>
      </c>
      <c r="OPQ77">
        <f t="shared" si="169"/>
        <v>0</v>
      </c>
      <c r="OPR77">
        <f t="shared" ref="OPR77:OSC77" si="170">SUM(OPR2:OPR76)</f>
        <v>0</v>
      </c>
      <c r="OPS77">
        <f t="shared" si="170"/>
        <v>0</v>
      </c>
      <c r="OPT77">
        <f t="shared" si="170"/>
        <v>0</v>
      </c>
      <c r="OPU77">
        <f t="shared" si="170"/>
        <v>0</v>
      </c>
      <c r="OPV77">
        <f t="shared" si="170"/>
        <v>0</v>
      </c>
      <c r="OPW77">
        <f t="shared" si="170"/>
        <v>0</v>
      </c>
      <c r="OPX77">
        <f t="shared" si="170"/>
        <v>0</v>
      </c>
      <c r="OPY77">
        <f t="shared" si="170"/>
        <v>0</v>
      </c>
      <c r="OPZ77">
        <f t="shared" si="170"/>
        <v>0</v>
      </c>
      <c r="OQA77">
        <f t="shared" si="170"/>
        <v>0</v>
      </c>
      <c r="OQB77">
        <f t="shared" si="170"/>
        <v>0</v>
      </c>
      <c r="OQC77">
        <f t="shared" si="170"/>
        <v>0</v>
      </c>
      <c r="OQD77">
        <f t="shared" si="170"/>
        <v>0</v>
      </c>
      <c r="OQE77">
        <f t="shared" si="170"/>
        <v>0</v>
      </c>
      <c r="OQF77">
        <f t="shared" si="170"/>
        <v>0</v>
      </c>
      <c r="OQG77">
        <f t="shared" si="170"/>
        <v>0</v>
      </c>
      <c r="OQH77">
        <f t="shared" si="170"/>
        <v>0</v>
      </c>
      <c r="OQI77">
        <f t="shared" si="170"/>
        <v>0</v>
      </c>
      <c r="OQJ77">
        <f t="shared" si="170"/>
        <v>0</v>
      </c>
      <c r="OQK77">
        <f t="shared" si="170"/>
        <v>0</v>
      </c>
      <c r="OQL77">
        <f t="shared" si="170"/>
        <v>0</v>
      </c>
      <c r="OQM77">
        <f t="shared" si="170"/>
        <v>0</v>
      </c>
      <c r="OQN77">
        <f t="shared" si="170"/>
        <v>0</v>
      </c>
      <c r="OQO77">
        <f t="shared" si="170"/>
        <v>0</v>
      </c>
      <c r="OQP77">
        <f t="shared" si="170"/>
        <v>0</v>
      </c>
      <c r="OQQ77">
        <f t="shared" si="170"/>
        <v>0</v>
      </c>
      <c r="OQR77">
        <f t="shared" si="170"/>
        <v>0</v>
      </c>
      <c r="OQS77">
        <f t="shared" si="170"/>
        <v>0</v>
      </c>
      <c r="OQT77">
        <f t="shared" si="170"/>
        <v>0</v>
      </c>
      <c r="OQU77">
        <f t="shared" si="170"/>
        <v>0</v>
      </c>
      <c r="OQV77">
        <f t="shared" si="170"/>
        <v>0</v>
      </c>
      <c r="OQW77">
        <f t="shared" si="170"/>
        <v>0</v>
      </c>
      <c r="OQX77">
        <f t="shared" si="170"/>
        <v>0</v>
      </c>
      <c r="OQY77">
        <f t="shared" si="170"/>
        <v>0</v>
      </c>
      <c r="OQZ77">
        <f t="shared" si="170"/>
        <v>0</v>
      </c>
      <c r="ORA77">
        <f t="shared" si="170"/>
        <v>0</v>
      </c>
      <c r="ORB77">
        <f t="shared" si="170"/>
        <v>0</v>
      </c>
      <c r="ORC77">
        <f t="shared" si="170"/>
        <v>0</v>
      </c>
      <c r="ORD77">
        <f t="shared" si="170"/>
        <v>0</v>
      </c>
      <c r="ORE77">
        <f t="shared" si="170"/>
        <v>0</v>
      </c>
      <c r="ORF77">
        <f t="shared" si="170"/>
        <v>0</v>
      </c>
      <c r="ORG77">
        <f t="shared" si="170"/>
        <v>0</v>
      </c>
      <c r="ORH77">
        <f t="shared" si="170"/>
        <v>0</v>
      </c>
      <c r="ORI77">
        <f t="shared" si="170"/>
        <v>0</v>
      </c>
      <c r="ORJ77">
        <f t="shared" si="170"/>
        <v>0</v>
      </c>
      <c r="ORK77">
        <f t="shared" si="170"/>
        <v>0</v>
      </c>
      <c r="ORL77">
        <f t="shared" si="170"/>
        <v>0</v>
      </c>
      <c r="ORM77">
        <f t="shared" si="170"/>
        <v>0</v>
      </c>
      <c r="ORN77">
        <f t="shared" si="170"/>
        <v>0</v>
      </c>
      <c r="ORO77">
        <f t="shared" si="170"/>
        <v>0</v>
      </c>
      <c r="ORP77">
        <f t="shared" si="170"/>
        <v>0</v>
      </c>
      <c r="ORQ77">
        <f t="shared" si="170"/>
        <v>0</v>
      </c>
      <c r="ORR77">
        <f t="shared" si="170"/>
        <v>0</v>
      </c>
      <c r="ORS77">
        <f t="shared" si="170"/>
        <v>0</v>
      </c>
      <c r="ORT77">
        <f t="shared" si="170"/>
        <v>0</v>
      </c>
      <c r="ORU77">
        <f t="shared" si="170"/>
        <v>0</v>
      </c>
      <c r="ORV77">
        <f t="shared" si="170"/>
        <v>0</v>
      </c>
      <c r="ORW77">
        <f t="shared" si="170"/>
        <v>0</v>
      </c>
      <c r="ORX77">
        <f t="shared" si="170"/>
        <v>0</v>
      </c>
      <c r="ORY77">
        <f t="shared" si="170"/>
        <v>0</v>
      </c>
      <c r="ORZ77">
        <f t="shared" si="170"/>
        <v>0</v>
      </c>
      <c r="OSA77">
        <f t="shared" si="170"/>
        <v>0</v>
      </c>
      <c r="OSB77">
        <f t="shared" si="170"/>
        <v>0</v>
      </c>
      <c r="OSC77">
        <f t="shared" si="170"/>
        <v>0</v>
      </c>
      <c r="OSD77">
        <f t="shared" ref="OSD77:OUO77" si="171">SUM(OSD2:OSD76)</f>
        <v>0</v>
      </c>
      <c r="OSE77">
        <f t="shared" si="171"/>
        <v>0</v>
      </c>
      <c r="OSF77">
        <f t="shared" si="171"/>
        <v>0</v>
      </c>
      <c r="OSG77">
        <f t="shared" si="171"/>
        <v>0</v>
      </c>
      <c r="OSH77">
        <f t="shared" si="171"/>
        <v>0</v>
      </c>
      <c r="OSI77">
        <f t="shared" si="171"/>
        <v>0</v>
      </c>
      <c r="OSJ77">
        <f t="shared" si="171"/>
        <v>0</v>
      </c>
      <c r="OSK77">
        <f t="shared" si="171"/>
        <v>0</v>
      </c>
      <c r="OSL77">
        <f t="shared" si="171"/>
        <v>0</v>
      </c>
      <c r="OSM77">
        <f t="shared" si="171"/>
        <v>0</v>
      </c>
      <c r="OSN77">
        <f t="shared" si="171"/>
        <v>0</v>
      </c>
      <c r="OSO77">
        <f t="shared" si="171"/>
        <v>0</v>
      </c>
      <c r="OSP77">
        <f t="shared" si="171"/>
        <v>0</v>
      </c>
      <c r="OSQ77">
        <f t="shared" si="171"/>
        <v>0</v>
      </c>
      <c r="OSR77">
        <f t="shared" si="171"/>
        <v>0</v>
      </c>
      <c r="OSS77">
        <f t="shared" si="171"/>
        <v>0</v>
      </c>
      <c r="OST77">
        <f t="shared" si="171"/>
        <v>0</v>
      </c>
      <c r="OSU77">
        <f t="shared" si="171"/>
        <v>0</v>
      </c>
      <c r="OSV77">
        <f t="shared" si="171"/>
        <v>0</v>
      </c>
      <c r="OSW77">
        <f t="shared" si="171"/>
        <v>0</v>
      </c>
      <c r="OSX77">
        <f t="shared" si="171"/>
        <v>0</v>
      </c>
      <c r="OSY77">
        <f t="shared" si="171"/>
        <v>0</v>
      </c>
      <c r="OSZ77">
        <f t="shared" si="171"/>
        <v>0</v>
      </c>
      <c r="OTA77">
        <f t="shared" si="171"/>
        <v>0</v>
      </c>
      <c r="OTB77">
        <f t="shared" si="171"/>
        <v>0</v>
      </c>
      <c r="OTC77">
        <f t="shared" si="171"/>
        <v>0</v>
      </c>
      <c r="OTD77">
        <f t="shared" si="171"/>
        <v>0</v>
      </c>
      <c r="OTE77">
        <f t="shared" si="171"/>
        <v>0</v>
      </c>
      <c r="OTF77">
        <f t="shared" si="171"/>
        <v>0</v>
      </c>
      <c r="OTG77">
        <f t="shared" si="171"/>
        <v>0</v>
      </c>
      <c r="OTH77">
        <f t="shared" si="171"/>
        <v>0</v>
      </c>
      <c r="OTI77">
        <f t="shared" si="171"/>
        <v>0</v>
      </c>
      <c r="OTJ77">
        <f t="shared" si="171"/>
        <v>0</v>
      </c>
      <c r="OTK77">
        <f t="shared" si="171"/>
        <v>0</v>
      </c>
      <c r="OTL77">
        <f t="shared" si="171"/>
        <v>0</v>
      </c>
      <c r="OTM77">
        <f t="shared" si="171"/>
        <v>0</v>
      </c>
      <c r="OTN77">
        <f t="shared" si="171"/>
        <v>0</v>
      </c>
      <c r="OTO77">
        <f t="shared" si="171"/>
        <v>0</v>
      </c>
      <c r="OTP77">
        <f t="shared" si="171"/>
        <v>0</v>
      </c>
      <c r="OTQ77">
        <f t="shared" si="171"/>
        <v>0</v>
      </c>
      <c r="OTR77">
        <f t="shared" si="171"/>
        <v>0</v>
      </c>
      <c r="OTS77">
        <f t="shared" si="171"/>
        <v>0</v>
      </c>
      <c r="OTT77">
        <f t="shared" si="171"/>
        <v>0</v>
      </c>
      <c r="OTU77">
        <f t="shared" si="171"/>
        <v>0</v>
      </c>
      <c r="OTV77">
        <f t="shared" si="171"/>
        <v>0</v>
      </c>
      <c r="OTW77">
        <f t="shared" si="171"/>
        <v>0</v>
      </c>
      <c r="OTX77">
        <f t="shared" si="171"/>
        <v>0</v>
      </c>
      <c r="OTY77">
        <f t="shared" si="171"/>
        <v>0</v>
      </c>
      <c r="OTZ77">
        <f t="shared" si="171"/>
        <v>0</v>
      </c>
      <c r="OUA77">
        <f t="shared" si="171"/>
        <v>0</v>
      </c>
      <c r="OUB77">
        <f t="shared" si="171"/>
        <v>0</v>
      </c>
      <c r="OUC77">
        <f t="shared" si="171"/>
        <v>0</v>
      </c>
      <c r="OUD77">
        <f t="shared" si="171"/>
        <v>0</v>
      </c>
      <c r="OUE77">
        <f t="shared" si="171"/>
        <v>0</v>
      </c>
      <c r="OUF77">
        <f t="shared" si="171"/>
        <v>0</v>
      </c>
      <c r="OUG77">
        <f t="shared" si="171"/>
        <v>0</v>
      </c>
      <c r="OUH77">
        <f t="shared" si="171"/>
        <v>0</v>
      </c>
      <c r="OUI77">
        <f t="shared" si="171"/>
        <v>0</v>
      </c>
      <c r="OUJ77">
        <f t="shared" si="171"/>
        <v>0</v>
      </c>
      <c r="OUK77">
        <f t="shared" si="171"/>
        <v>0</v>
      </c>
      <c r="OUL77">
        <f t="shared" si="171"/>
        <v>0</v>
      </c>
      <c r="OUM77">
        <f t="shared" si="171"/>
        <v>0</v>
      </c>
      <c r="OUN77">
        <f t="shared" si="171"/>
        <v>0</v>
      </c>
      <c r="OUO77">
        <f t="shared" si="171"/>
        <v>0</v>
      </c>
      <c r="OUP77">
        <f t="shared" ref="OUP77:OXA77" si="172">SUM(OUP2:OUP76)</f>
        <v>0</v>
      </c>
      <c r="OUQ77">
        <f t="shared" si="172"/>
        <v>0</v>
      </c>
      <c r="OUR77">
        <f t="shared" si="172"/>
        <v>0</v>
      </c>
      <c r="OUS77">
        <f t="shared" si="172"/>
        <v>0</v>
      </c>
      <c r="OUT77">
        <f t="shared" si="172"/>
        <v>0</v>
      </c>
      <c r="OUU77">
        <f t="shared" si="172"/>
        <v>0</v>
      </c>
      <c r="OUV77">
        <f t="shared" si="172"/>
        <v>0</v>
      </c>
      <c r="OUW77">
        <f t="shared" si="172"/>
        <v>0</v>
      </c>
      <c r="OUX77">
        <f t="shared" si="172"/>
        <v>0</v>
      </c>
      <c r="OUY77">
        <f t="shared" si="172"/>
        <v>0</v>
      </c>
      <c r="OUZ77">
        <f t="shared" si="172"/>
        <v>0</v>
      </c>
      <c r="OVA77">
        <f t="shared" si="172"/>
        <v>0</v>
      </c>
      <c r="OVB77">
        <f t="shared" si="172"/>
        <v>0</v>
      </c>
      <c r="OVC77">
        <f t="shared" si="172"/>
        <v>0</v>
      </c>
      <c r="OVD77">
        <f t="shared" si="172"/>
        <v>0</v>
      </c>
      <c r="OVE77">
        <f t="shared" si="172"/>
        <v>0</v>
      </c>
      <c r="OVF77">
        <f t="shared" si="172"/>
        <v>0</v>
      </c>
      <c r="OVG77">
        <f t="shared" si="172"/>
        <v>0</v>
      </c>
      <c r="OVH77">
        <f t="shared" si="172"/>
        <v>0</v>
      </c>
      <c r="OVI77">
        <f t="shared" si="172"/>
        <v>0</v>
      </c>
      <c r="OVJ77">
        <f t="shared" si="172"/>
        <v>0</v>
      </c>
      <c r="OVK77">
        <f t="shared" si="172"/>
        <v>0</v>
      </c>
      <c r="OVL77">
        <f t="shared" si="172"/>
        <v>0</v>
      </c>
      <c r="OVM77">
        <f t="shared" si="172"/>
        <v>0</v>
      </c>
      <c r="OVN77">
        <f t="shared" si="172"/>
        <v>0</v>
      </c>
      <c r="OVO77">
        <f t="shared" si="172"/>
        <v>0</v>
      </c>
      <c r="OVP77">
        <f t="shared" si="172"/>
        <v>0</v>
      </c>
      <c r="OVQ77">
        <f t="shared" si="172"/>
        <v>0</v>
      </c>
      <c r="OVR77">
        <f t="shared" si="172"/>
        <v>0</v>
      </c>
      <c r="OVS77">
        <f t="shared" si="172"/>
        <v>0</v>
      </c>
      <c r="OVT77">
        <f t="shared" si="172"/>
        <v>0</v>
      </c>
      <c r="OVU77">
        <f t="shared" si="172"/>
        <v>0</v>
      </c>
      <c r="OVV77">
        <f t="shared" si="172"/>
        <v>0</v>
      </c>
      <c r="OVW77">
        <f t="shared" si="172"/>
        <v>0</v>
      </c>
      <c r="OVX77">
        <f t="shared" si="172"/>
        <v>0</v>
      </c>
      <c r="OVY77">
        <f t="shared" si="172"/>
        <v>0</v>
      </c>
      <c r="OVZ77">
        <f t="shared" si="172"/>
        <v>0</v>
      </c>
      <c r="OWA77">
        <f t="shared" si="172"/>
        <v>0</v>
      </c>
      <c r="OWB77">
        <f t="shared" si="172"/>
        <v>0</v>
      </c>
      <c r="OWC77">
        <f t="shared" si="172"/>
        <v>0</v>
      </c>
      <c r="OWD77">
        <f t="shared" si="172"/>
        <v>0</v>
      </c>
      <c r="OWE77">
        <f t="shared" si="172"/>
        <v>0</v>
      </c>
      <c r="OWF77">
        <f t="shared" si="172"/>
        <v>0</v>
      </c>
      <c r="OWG77">
        <f t="shared" si="172"/>
        <v>0</v>
      </c>
      <c r="OWH77">
        <f t="shared" si="172"/>
        <v>0</v>
      </c>
      <c r="OWI77">
        <f t="shared" si="172"/>
        <v>0</v>
      </c>
      <c r="OWJ77">
        <f t="shared" si="172"/>
        <v>0</v>
      </c>
      <c r="OWK77">
        <f t="shared" si="172"/>
        <v>0</v>
      </c>
      <c r="OWL77">
        <f t="shared" si="172"/>
        <v>0</v>
      </c>
      <c r="OWM77">
        <f t="shared" si="172"/>
        <v>0</v>
      </c>
      <c r="OWN77">
        <f t="shared" si="172"/>
        <v>0</v>
      </c>
      <c r="OWO77">
        <f t="shared" si="172"/>
        <v>0</v>
      </c>
      <c r="OWP77">
        <f t="shared" si="172"/>
        <v>0</v>
      </c>
      <c r="OWQ77">
        <f t="shared" si="172"/>
        <v>0</v>
      </c>
      <c r="OWR77">
        <f t="shared" si="172"/>
        <v>0</v>
      </c>
      <c r="OWS77">
        <f t="shared" si="172"/>
        <v>0</v>
      </c>
      <c r="OWT77">
        <f t="shared" si="172"/>
        <v>0</v>
      </c>
      <c r="OWU77">
        <f t="shared" si="172"/>
        <v>0</v>
      </c>
      <c r="OWV77">
        <f t="shared" si="172"/>
        <v>0</v>
      </c>
      <c r="OWW77">
        <f t="shared" si="172"/>
        <v>0</v>
      </c>
      <c r="OWX77">
        <f t="shared" si="172"/>
        <v>0</v>
      </c>
      <c r="OWY77">
        <f t="shared" si="172"/>
        <v>0</v>
      </c>
      <c r="OWZ77">
        <f t="shared" si="172"/>
        <v>0</v>
      </c>
      <c r="OXA77">
        <f t="shared" si="172"/>
        <v>0</v>
      </c>
      <c r="OXB77">
        <f t="shared" ref="OXB77:OZM77" si="173">SUM(OXB2:OXB76)</f>
        <v>0</v>
      </c>
      <c r="OXC77">
        <f t="shared" si="173"/>
        <v>0</v>
      </c>
      <c r="OXD77">
        <f t="shared" si="173"/>
        <v>0</v>
      </c>
      <c r="OXE77">
        <f t="shared" si="173"/>
        <v>0</v>
      </c>
      <c r="OXF77">
        <f t="shared" si="173"/>
        <v>0</v>
      </c>
      <c r="OXG77">
        <f t="shared" si="173"/>
        <v>0</v>
      </c>
      <c r="OXH77">
        <f t="shared" si="173"/>
        <v>0</v>
      </c>
      <c r="OXI77">
        <f t="shared" si="173"/>
        <v>0</v>
      </c>
      <c r="OXJ77">
        <f t="shared" si="173"/>
        <v>0</v>
      </c>
      <c r="OXK77">
        <f t="shared" si="173"/>
        <v>0</v>
      </c>
      <c r="OXL77">
        <f t="shared" si="173"/>
        <v>0</v>
      </c>
      <c r="OXM77">
        <f t="shared" si="173"/>
        <v>0</v>
      </c>
      <c r="OXN77">
        <f t="shared" si="173"/>
        <v>0</v>
      </c>
      <c r="OXO77">
        <f t="shared" si="173"/>
        <v>0</v>
      </c>
      <c r="OXP77">
        <f t="shared" si="173"/>
        <v>0</v>
      </c>
      <c r="OXQ77">
        <f t="shared" si="173"/>
        <v>0</v>
      </c>
      <c r="OXR77">
        <f t="shared" si="173"/>
        <v>0</v>
      </c>
      <c r="OXS77">
        <f t="shared" si="173"/>
        <v>0</v>
      </c>
      <c r="OXT77">
        <f t="shared" si="173"/>
        <v>0</v>
      </c>
      <c r="OXU77">
        <f t="shared" si="173"/>
        <v>0</v>
      </c>
      <c r="OXV77">
        <f t="shared" si="173"/>
        <v>0</v>
      </c>
      <c r="OXW77">
        <f t="shared" si="173"/>
        <v>0</v>
      </c>
      <c r="OXX77">
        <f t="shared" si="173"/>
        <v>0</v>
      </c>
      <c r="OXY77">
        <f t="shared" si="173"/>
        <v>0</v>
      </c>
      <c r="OXZ77">
        <f t="shared" si="173"/>
        <v>0</v>
      </c>
      <c r="OYA77">
        <f t="shared" si="173"/>
        <v>0</v>
      </c>
      <c r="OYB77">
        <f t="shared" si="173"/>
        <v>0</v>
      </c>
      <c r="OYC77">
        <f t="shared" si="173"/>
        <v>0</v>
      </c>
      <c r="OYD77">
        <f t="shared" si="173"/>
        <v>0</v>
      </c>
      <c r="OYE77">
        <f t="shared" si="173"/>
        <v>0</v>
      </c>
      <c r="OYF77">
        <f t="shared" si="173"/>
        <v>0</v>
      </c>
      <c r="OYG77">
        <f t="shared" si="173"/>
        <v>0</v>
      </c>
      <c r="OYH77">
        <f t="shared" si="173"/>
        <v>0</v>
      </c>
      <c r="OYI77">
        <f t="shared" si="173"/>
        <v>0</v>
      </c>
      <c r="OYJ77">
        <f t="shared" si="173"/>
        <v>0</v>
      </c>
      <c r="OYK77">
        <f t="shared" si="173"/>
        <v>0</v>
      </c>
      <c r="OYL77">
        <f t="shared" si="173"/>
        <v>0</v>
      </c>
      <c r="OYM77">
        <f t="shared" si="173"/>
        <v>0</v>
      </c>
      <c r="OYN77">
        <f t="shared" si="173"/>
        <v>0</v>
      </c>
      <c r="OYO77">
        <f t="shared" si="173"/>
        <v>0</v>
      </c>
      <c r="OYP77">
        <f t="shared" si="173"/>
        <v>0</v>
      </c>
      <c r="OYQ77">
        <f t="shared" si="173"/>
        <v>0</v>
      </c>
      <c r="OYR77">
        <f t="shared" si="173"/>
        <v>0</v>
      </c>
      <c r="OYS77">
        <f t="shared" si="173"/>
        <v>0</v>
      </c>
      <c r="OYT77">
        <f t="shared" si="173"/>
        <v>0</v>
      </c>
      <c r="OYU77">
        <f t="shared" si="173"/>
        <v>0</v>
      </c>
      <c r="OYV77">
        <f t="shared" si="173"/>
        <v>0</v>
      </c>
      <c r="OYW77">
        <f t="shared" si="173"/>
        <v>0</v>
      </c>
      <c r="OYX77">
        <f t="shared" si="173"/>
        <v>0</v>
      </c>
      <c r="OYY77">
        <f t="shared" si="173"/>
        <v>0</v>
      </c>
      <c r="OYZ77">
        <f t="shared" si="173"/>
        <v>0</v>
      </c>
      <c r="OZA77">
        <f t="shared" si="173"/>
        <v>0</v>
      </c>
      <c r="OZB77">
        <f t="shared" si="173"/>
        <v>0</v>
      </c>
      <c r="OZC77">
        <f t="shared" si="173"/>
        <v>0</v>
      </c>
      <c r="OZD77">
        <f t="shared" si="173"/>
        <v>0</v>
      </c>
      <c r="OZE77">
        <f t="shared" si="173"/>
        <v>0</v>
      </c>
      <c r="OZF77">
        <f t="shared" si="173"/>
        <v>0</v>
      </c>
      <c r="OZG77">
        <f t="shared" si="173"/>
        <v>0</v>
      </c>
      <c r="OZH77">
        <f t="shared" si="173"/>
        <v>0</v>
      </c>
      <c r="OZI77">
        <f t="shared" si="173"/>
        <v>0</v>
      </c>
      <c r="OZJ77">
        <f t="shared" si="173"/>
        <v>0</v>
      </c>
      <c r="OZK77">
        <f t="shared" si="173"/>
        <v>0</v>
      </c>
      <c r="OZL77">
        <f t="shared" si="173"/>
        <v>0</v>
      </c>
      <c r="OZM77">
        <f t="shared" si="173"/>
        <v>0</v>
      </c>
      <c r="OZN77">
        <f t="shared" ref="OZN77:PBY77" si="174">SUM(OZN2:OZN76)</f>
        <v>0</v>
      </c>
      <c r="OZO77">
        <f t="shared" si="174"/>
        <v>0</v>
      </c>
      <c r="OZP77">
        <f t="shared" si="174"/>
        <v>0</v>
      </c>
      <c r="OZQ77">
        <f t="shared" si="174"/>
        <v>0</v>
      </c>
      <c r="OZR77">
        <f t="shared" si="174"/>
        <v>0</v>
      </c>
      <c r="OZS77">
        <f t="shared" si="174"/>
        <v>0</v>
      </c>
      <c r="OZT77">
        <f t="shared" si="174"/>
        <v>0</v>
      </c>
      <c r="OZU77">
        <f t="shared" si="174"/>
        <v>0</v>
      </c>
      <c r="OZV77">
        <f t="shared" si="174"/>
        <v>0</v>
      </c>
      <c r="OZW77">
        <f t="shared" si="174"/>
        <v>0</v>
      </c>
      <c r="OZX77">
        <f t="shared" si="174"/>
        <v>0</v>
      </c>
      <c r="OZY77">
        <f t="shared" si="174"/>
        <v>0</v>
      </c>
      <c r="OZZ77">
        <f t="shared" si="174"/>
        <v>0</v>
      </c>
      <c r="PAA77">
        <f t="shared" si="174"/>
        <v>0</v>
      </c>
      <c r="PAB77">
        <f t="shared" si="174"/>
        <v>0</v>
      </c>
      <c r="PAC77">
        <f t="shared" si="174"/>
        <v>0</v>
      </c>
      <c r="PAD77">
        <f t="shared" si="174"/>
        <v>0</v>
      </c>
      <c r="PAE77">
        <f t="shared" si="174"/>
        <v>0</v>
      </c>
      <c r="PAF77">
        <f t="shared" si="174"/>
        <v>0</v>
      </c>
      <c r="PAG77">
        <f t="shared" si="174"/>
        <v>0</v>
      </c>
      <c r="PAH77">
        <f t="shared" si="174"/>
        <v>0</v>
      </c>
      <c r="PAI77">
        <f t="shared" si="174"/>
        <v>0</v>
      </c>
      <c r="PAJ77">
        <f t="shared" si="174"/>
        <v>0</v>
      </c>
      <c r="PAK77">
        <f t="shared" si="174"/>
        <v>0</v>
      </c>
      <c r="PAL77">
        <f t="shared" si="174"/>
        <v>0</v>
      </c>
      <c r="PAM77">
        <f t="shared" si="174"/>
        <v>0</v>
      </c>
      <c r="PAN77">
        <f t="shared" si="174"/>
        <v>0</v>
      </c>
      <c r="PAO77">
        <f t="shared" si="174"/>
        <v>0</v>
      </c>
      <c r="PAP77">
        <f t="shared" si="174"/>
        <v>0</v>
      </c>
      <c r="PAQ77">
        <f t="shared" si="174"/>
        <v>0</v>
      </c>
      <c r="PAR77">
        <f t="shared" si="174"/>
        <v>0</v>
      </c>
      <c r="PAS77">
        <f t="shared" si="174"/>
        <v>0</v>
      </c>
      <c r="PAT77">
        <f t="shared" si="174"/>
        <v>0</v>
      </c>
      <c r="PAU77">
        <f t="shared" si="174"/>
        <v>0</v>
      </c>
      <c r="PAV77">
        <f t="shared" si="174"/>
        <v>0</v>
      </c>
      <c r="PAW77">
        <f t="shared" si="174"/>
        <v>0</v>
      </c>
      <c r="PAX77">
        <f t="shared" si="174"/>
        <v>0</v>
      </c>
      <c r="PAY77">
        <f t="shared" si="174"/>
        <v>0</v>
      </c>
      <c r="PAZ77">
        <f t="shared" si="174"/>
        <v>0</v>
      </c>
      <c r="PBA77">
        <f t="shared" si="174"/>
        <v>0</v>
      </c>
      <c r="PBB77">
        <f t="shared" si="174"/>
        <v>0</v>
      </c>
      <c r="PBC77">
        <f t="shared" si="174"/>
        <v>0</v>
      </c>
      <c r="PBD77">
        <f t="shared" si="174"/>
        <v>0</v>
      </c>
      <c r="PBE77">
        <f t="shared" si="174"/>
        <v>0</v>
      </c>
      <c r="PBF77">
        <f t="shared" si="174"/>
        <v>0</v>
      </c>
      <c r="PBG77">
        <f t="shared" si="174"/>
        <v>0</v>
      </c>
      <c r="PBH77">
        <f t="shared" si="174"/>
        <v>0</v>
      </c>
      <c r="PBI77">
        <f t="shared" si="174"/>
        <v>0</v>
      </c>
      <c r="PBJ77">
        <f t="shared" si="174"/>
        <v>0</v>
      </c>
      <c r="PBK77">
        <f t="shared" si="174"/>
        <v>0</v>
      </c>
      <c r="PBL77">
        <f t="shared" si="174"/>
        <v>0</v>
      </c>
      <c r="PBM77">
        <f t="shared" si="174"/>
        <v>0</v>
      </c>
      <c r="PBN77">
        <f t="shared" si="174"/>
        <v>0</v>
      </c>
      <c r="PBO77">
        <f t="shared" si="174"/>
        <v>0</v>
      </c>
      <c r="PBP77">
        <f t="shared" si="174"/>
        <v>0</v>
      </c>
      <c r="PBQ77">
        <f t="shared" si="174"/>
        <v>0</v>
      </c>
      <c r="PBR77">
        <f t="shared" si="174"/>
        <v>0</v>
      </c>
      <c r="PBS77">
        <f t="shared" si="174"/>
        <v>0</v>
      </c>
      <c r="PBT77">
        <f t="shared" si="174"/>
        <v>0</v>
      </c>
      <c r="PBU77">
        <f t="shared" si="174"/>
        <v>0</v>
      </c>
      <c r="PBV77">
        <f t="shared" si="174"/>
        <v>0</v>
      </c>
      <c r="PBW77">
        <f t="shared" si="174"/>
        <v>0</v>
      </c>
      <c r="PBX77">
        <f t="shared" si="174"/>
        <v>0</v>
      </c>
      <c r="PBY77">
        <f t="shared" si="174"/>
        <v>0</v>
      </c>
      <c r="PBZ77">
        <f t="shared" ref="PBZ77:PEK77" si="175">SUM(PBZ2:PBZ76)</f>
        <v>0</v>
      </c>
      <c r="PCA77">
        <f t="shared" si="175"/>
        <v>0</v>
      </c>
      <c r="PCB77">
        <f t="shared" si="175"/>
        <v>0</v>
      </c>
      <c r="PCC77">
        <f t="shared" si="175"/>
        <v>0</v>
      </c>
      <c r="PCD77">
        <f t="shared" si="175"/>
        <v>0</v>
      </c>
      <c r="PCE77">
        <f t="shared" si="175"/>
        <v>0</v>
      </c>
      <c r="PCF77">
        <f t="shared" si="175"/>
        <v>0</v>
      </c>
      <c r="PCG77">
        <f t="shared" si="175"/>
        <v>0</v>
      </c>
      <c r="PCH77">
        <f t="shared" si="175"/>
        <v>0</v>
      </c>
      <c r="PCI77">
        <f t="shared" si="175"/>
        <v>0</v>
      </c>
      <c r="PCJ77">
        <f t="shared" si="175"/>
        <v>0</v>
      </c>
      <c r="PCK77">
        <f t="shared" si="175"/>
        <v>0</v>
      </c>
      <c r="PCL77">
        <f t="shared" si="175"/>
        <v>0</v>
      </c>
      <c r="PCM77">
        <f t="shared" si="175"/>
        <v>0</v>
      </c>
      <c r="PCN77">
        <f t="shared" si="175"/>
        <v>0</v>
      </c>
      <c r="PCO77">
        <f t="shared" si="175"/>
        <v>0</v>
      </c>
      <c r="PCP77">
        <f t="shared" si="175"/>
        <v>0</v>
      </c>
      <c r="PCQ77">
        <f t="shared" si="175"/>
        <v>0</v>
      </c>
      <c r="PCR77">
        <f t="shared" si="175"/>
        <v>0</v>
      </c>
      <c r="PCS77">
        <f t="shared" si="175"/>
        <v>0</v>
      </c>
      <c r="PCT77">
        <f t="shared" si="175"/>
        <v>0</v>
      </c>
      <c r="PCU77">
        <f t="shared" si="175"/>
        <v>0</v>
      </c>
      <c r="PCV77">
        <f t="shared" si="175"/>
        <v>0</v>
      </c>
      <c r="PCW77">
        <f t="shared" si="175"/>
        <v>0</v>
      </c>
      <c r="PCX77">
        <f t="shared" si="175"/>
        <v>0</v>
      </c>
      <c r="PCY77">
        <f t="shared" si="175"/>
        <v>0</v>
      </c>
      <c r="PCZ77">
        <f t="shared" si="175"/>
        <v>0</v>
      </c>
      <c r="PDA77">
        <f t="shared" si="175"/>
        <v>0</v>
      </c>
      <c r="PDB77">
        <f t="shared" si="175"/>
        <v>0</v>
      </c>
      <c r="PDC77">
        <f t="shared" si="175"/>
        <v>0</v>
      </c>
      <c r="PDD77">
        <f t="shared" si="175"/>
        <v>0</v>
      </c>
      <c r="PDE77">
        <f t="shared" si="175"/>
        <v>0</v>
      </c>
      <c r="PDF77">
        <f t="shared" si="175"/>
        <v>0</v>
      </c>
      <c r="PDG77">
        <f t="shared" si="175"/>
        <v>0</v>
      </c>
      <c r="PDH77">
        <f t="shared" si="175"/>
        <v>0</v>
      </c>
      <c r="PDI77">
        <f t="shared" si="175"/>
        <v>0</v>
      </c>
      <c r="PDJ77">
        <f t="shared" si="175"/>
        <v>0</v>
      </c>
      <c r="PDK77">
        <f t="shared" si="175"/>
        <v>0</v>
      </c>
      <c r="PDL77">
        <f t="shared" si="175"/>
        <v>0</v>
      </c>
      <c r="PDM77">
        <f t="shared" si="175"/>
        <v>0</v>
      </c>
      <c r="PDN77">
        <f t="shared" si="175"/>
        <v>0</v>
      </c>
      <c r="PDO77">
        <f t="shared" si="175"/>
        <v>0</v>
      </c>
      <c r="PDP77">
        <f t="shared" si="175"/>
        <v>0</v>
      </c>
      <c r="PDQ77">
        <f t="shared" si="175"/>
        <v>0</v>
      </c>
      <c r="PDR77">
        <f t="shared" si="175"/>
        <v>0</v>
      </c>
      <c r="PDS77">
        <f t="shared" si="175"/>
        <v>0</v>
      </c>
      <c r="PDT77">
        <f t="shared" si="175"/>
        <v>0</v>
      </c>
      <c r="PDU77">
        <f t="shared" si="175"/>
        <v>0</v>
      </c>
      <c r="PDV77">
        <f t="shared" si="175"/>
        <v>0</v>
      </c>
      <c r="PDW77">
        <f t="shared" si="175"/>
        <v>0</v>
      </c>
      <c r="PDX77">
        <f t="shared" si="175"/>
        <v>0</v>
      </c>
      <c r="PDY77">
        <f t="shared" si="175"/>
        <v>0</v>
      </c>
      <c r="PDZ77">
        <f t="shared" si="175"/>
        <v>0</v>
      </c>
      <c r="PEA77">
        <f t="shared" si="175"/>
        <v>0</v>
      </c>
      <c r="PEB77">
        <f t="shared" si="175"/>
        <v>0</v>
      </c>
      <c r="PEC77">
        <f t="shared" si="175"/>
        <v>0</v>
      </c>
      <c r="PED77">
        <f t="shared" si="175"/>
        <v>0</v>
      </c>
      <c r="PEE77">
        <f t="shared" si="175"/>
        <v>0</v>
      </c>
      <c r="PEF77">
        <f t="shared" si="175"/>
        <v>0</v>
      </c>
      <c r="PEG77">
        <f t="shared" si="175"/>
        <v>0</v>
      </c>
      <c r="PEH77">
        <f t="shared" si="175"/>
        <v>0</v>
      </c>
      <c r="PEI77">
        <f t="shared" si="175"/>
        <v>0</v>
      </c>
      <c r="PEJ77">
        <f t="shared" si="175"/>
        <v>0</v>
      </c>
      <c r="PEK77">
        <f t="shared" si="175"/>
        <v>0</v>
      </c>
      <c r="PEL77">
        <f t="shared" ref="PEL77:PGW77" si="176">SUM(PEL2:PEL76)</f>
        <v>0</v>
      </c>
      <c r="PEM77">
        <f t="shared" si="176"/>
        <v>0</v>
      </c>
      <c r="PEN77">
        <f t="shared" si="176"/>
        <v>0</v>
      </c>
      <c r="PEO77">
        <f t="shared" si="176"/>
        <v>0</v>
      </c>
      <c r="PEP77">
        <f t="shared" si="176"/>
        <v>0</v>
      </c>
      <c r="PEQ77">
        <f t="shared" si="176"/>
        <v>0</v>
      </c>
      <c r="PER77">
        <f t="shared" si="176"/>
        <v>0</v>
      </c>
      <c r="PES77">
        <f t="shared" si="176"/>
        <v>0</v>
      </c>
      <c r="PET77">
        <f t="shared" si="176"/>
        <v>0</v>
      </c>
      <c r="PEU77">
        <f t="shared" si="176"/>
        <v>0</v>
      </c>
      <c r="PEV77">
        <f t="shared" si="176"/>
        <v>0</v>
      </c>
      <c r="PEW77">
        <f t="shared" si="176"/>
        <v>0</v>
      </c>
      <c r="PEX77">
        <f t="shared" si="176"/>
        <v>0</v>
      </c>
      <c r="PEY77">
        <f t="shared" si="176"/>
        <v>0</v>
      </c>
      <c r="PEZ77">
        <f t="shared" si="176"/>
        <v>0</v>
      </c>
      <c r="PFA77">
        <f t="shared" si="176"/>
        <v>0</v>
      </c>
      <c r="PFB77">
        <f t="shared" si="176"/>
        <v>0</v>
      </c>
      <c r="PFC77">
        <f t="shared" si="176"/>
        <v>0</v>
      </c>
      <c r="PFD77">
        <f t="shared" si="176"/>
        <v>0</v>
      </c>
      <c r="PFE77">
        <f t="shared" si="176"/>
        <v>0</v>
      </c>
      <c r="PFF77">
        <f t="shared" si="176"/>
        <v>0</v>
      </c>
      <c r="PFG77">
        <f t="shared" si="176"/>
        <v>0</v>
      </c>
      <c r="PFH77">
        <f t="shared" si="176"/>
        <v>0</v>
      </c>
      <c r="PFI77">
        <f t="shared" si="176"/>
        <v>0</v>
      </c>
      <c r="PFJ77">
        <f t="shared" si="176"/>
        <v>0</v>
      </c>
      <c r="PFK77">
        <f t="shared" si="176"/>
        <v>0</v>
      </c>
      <c r="PFL77">
        <f t="shared" si="176"/>
        <v>0</v>
      </c>
      <c r="PFM77">
        <f t="shared" si="176"/>
        <v>0</v>
      </c>
      <c r="PFN77">
        <f t="shared" si="176"/>
        <v>0</v>
      </c>
      <c r="PFO77">
        <f t="shared" si="176"/>
        <v>0</v>
      </c>
      <c r="PFP77">
        <f t="shared" si="176"/>
        <v>0</v>
      </c>
      <c r="PFQ77">
        <f t="shared" si="176"/>
        <v>0</v>
      </c>
      <c r="PFR77">
        <f t="shared" si="176"/>
        <v>0</v>
      </c>
      <c r="PFS77">
        <f t="shared" si="176"/>
        <v>0</v>
      </c>
      <c r="PFT77">
        <f t="shared" si="176"/>
        <v>0</v>
      </c>
      <c r="PFU77">
        <f t="shared" si="176"/>
        <v>0</v>
      </c>
      <c r="PFV77">
        <f t="shared" si="176"/>
        <v>0</v>
      </c>
      <c r="PFW77">
        <f t="shared" si="176"/>
        <v>0</v>
      </c>
      <c r="PFX77">
        <f t="shared" si="176"/>
        <v>0</v>
      </c>
      <c r="PFY77">
        <f t="shared" si="176"/>
        <v>0</v>
      </c>
      <c r="PFZ77">
        <f t="shared" si="176"/>
        <v>0</v>
      </c>
      <c r="PGA77">
        <f t="shared" si="176"/>
        <v>0</v>
      </c>
      <c r="PGB77">
        <f t="shared" si="176"/>
        <v>0</v>
      </c>
      <c r="PGC77">
        <f t="shared" si="176"/>
        <v>0</v>
      </c>
      <c r="PGD77">
        <f t="shared" si="176"/>
        <v>0</v>
      </c>
      <c r="PGE77">
        <f t="shared" si="176"/>
        <v>0</v>
      </c>
      <c r="PGF77">
        <f t="shared" si="176"/>
        <v>0</v>
      </c>
      <c r="PGG77">
        <f t="shared" si="176"/>
        <v>0</v>
      </c>
      <c r="PGH77">
        <f t="shared" si="176"/>
        <v>0</v>
      </c>
      <c r="PGI77">
        <f t="shared" si="176"/>
        <v>0</v>
      </c>
      <c r="PGJ77">
        <f t="shared" si="176"/>
        <v>0</v>
      </c>
      <c r="PGK77">
        <f t="shared" si="176"/>
        <v>0</v>
      </c>
      <c r="PGL77">
        <f t="shared" si="176"/>
        <v>0</v>
      </c>
      <c r="PGM77">
        <f t="shared" si="176"/>
        <v>0</v>
      </c>
      <c r="PGN77">
        <f t="shared" si="176"/>
        <v>0</v>
      </c>
      <c r="PGO77">
        <f t="shared" si="176"/>
        <v>0</v>
      </c>
      <c r="PGP77">
        <f t="shared" si="176"/>
        <v>0</v>
      </c>
      <c r="PGQ77">
        <f t="shared" si="176"/>
        <v>0</v>
      </c>
      <c r="PGR77">
        <f t="shared" si="176"/>
        <v>0</v>
      </c>
      <c r="PGS77">
        <f t="shared" si="176"/>
        <v>0</v>
      </c>
      <c r="PGT77">
        <f t="shared" si="176"/>
        <v>0</v>
      </c>
      <c r="PGU77">
        <f t="shared" si="176"/>
        <v>0</v>
      </c>
      <c r="PGV77">
        <f t="shared" si="176"/>
        <v>0</v>
      </c>
      <c r="PGW77">
        <f t="shared" si="176"/>
        <v>0</v>
      </c>
      <c r="PGX77">
        <f t="shared" ref="PGX77:PJI77" si="177">SUM(PGX2:PGX76)</f>
        <v>0</v>
      </c>
      <c r="PGY77">
        <f t="shared" si="177"/>
        <v>0</v>
      </c>
      <c r="PGZ77">
        <f t="shared" si="177"/>
        <v>0</v>
      </c>
      <c r="PHA77">
        <f t="shared" si="177"/>
        <v>0</v>
      </c>
      <c r="PHB77">
        <f t="shared" si="177"/>
        <v>0</v>
      </c>
      <c r="PHC77">
        <f t="shared" si="177"/>
        <v>0</v>
      </c>
      <c r="PHD77">
        <f t="shared" si="177"/>
        <v>0</v>
      </c>
      <c r="PHE77">
        <f t="shared" si="177"/>
        <v>0</v>
      </c>
      <c r="PHF77">
        <f t="shared" si="177"/>
        <v>0</v>
      </c>
      <c r="PHG77">
        <f t="shared" si="177"/>
        <v>0</v>
      </c>
      <c r="PHH77">
        <f t="shared" si="177"/>
        <v>0</v>
      </c>
      <c r="PHI77">
        <f t="shared" si="177"/>
        <v>0</v>
      </c>
      <c r="PHJ77">
        <f t="shared" si="177"/>
        <v>0</v>
      </c>
      <c r="PHK77">
        <f t="shared" si="177"/>
        <v>0</v>
      </c>
      <c r="PHL77">
        <f t="shared" si="177"/>
        <v>0</v>
      </c>
      <c r="PHM77">
        <f t="shared" si="177"/>
        <v>0</v>
      </c>
      <c r="PHN77">
        <f t="shared" si="177"/>
        <v>0</v>
      </c>
      <c r="PHO77">
        <f t="shared" si="177"/>
        <v>0</v>
      </c>
      <c r="PHP77">
        <f t="shared" si="177"/>
        <v>0</v>
      </c>
      <c r="PHQ77">
        <f t="shared" si="177"/>
        <v>0</v>
      </c>
      <c r="PHR77">
        <f t="shared" si="177"/>
        <v>0</v>
      </c>
      <c r="PHS77">
        <f t="shared" si="177"/>
        <v>0</v>
      </c>
      <c r="PHT77">
        <f t="shared" si="177"/>
        <v>0</v>
      </c>
      <c r="PHU77">
        <f t="shared" si="177"/>
        <v>0</v>
      </c>
      <c r="PHV77">
        <f t="shared" si="177"/>
        <v>0</v>
      </c>
      <c r="PHW77">
        <f t="shared" si="177"/>
        <v>0</v>
      </c>
      <c r="PHX77">
        <f t="shared" si="177"/>
        <v>0</v>
      </c>
      <c r="PHY77">
        <f t="shared" si="177"/>
        <v>0</v>
      </c>
      <c r="PHZ77">
        <f t="shared" si="177"/>
        <v>0</v>
      </c>
      <c r="PIA77">
        <f t="shared" si="177"/>
        <v>0</v>
      </c>
      <c r="PIB77">
        <f t="shared" si="177"/>
        <v>0</v>
      </c>
      <c r="PIC77">
        <f t="shared" si="177"/>
        <v>0</v>
      </c>
      <c r="PID77">
        <f t="shared" si="177"/>
        <v>0</v>
      </c>
      <c r="PIE77">
        <f t="shared" si="177"/>
        <v>0</v>
      </c>
      <c r="PIF77">
        <f t="shared" si="177"/>
        <v>0</v>
      </c>
      <c r="PIG77">
        <f t="shared" si="177"/>
        <v>0</v>
      </c>
      <c r="PIH77">
        <f t="shared" si="177"/>
        <v>0</v>
      </c>
      <c r="PII77">
        <f t="shared" si="177"/>
        <v>0</v>
      </c>
      <c r="PIJ77">
        <f t="shared" si="177"/>
        <v>0</v>
      </c>
      <c r="PIK77">
        <f t="shared" si="177"/>
        <v>0</v>
      </c>
      <c r="PIL77">
        <f t="shared" si="177"/>
        <v>0</v>
      </c>
      <c r="PIM77">
        <f t="shared" si="177"/>
        <v>0</v>
      </c>
      <c r="PIN77">
        <f t="shared" si="177"/>
        <v>0</v>
      </c>
      <c r="PIO77">
        <f t="shared" si="177"/>
        <v>0</v>
      </c>
      <c r="PIP77">
        <f t="shared" si="177"/>
        <v>0</v>
      </c>
      <c r="PIQ77">
        <f t="shared" si="177"/>
        <v>0</v>
      </c>
      <c r="PIR77">
        <f t="shared" si="177"/>
        <v>0</v>
      </c>
      <c r="PIS77">
        <f t="shared" si="177"/>
        <v>0</v>
      </c>
      <c r="PIT77">
        <f t="shared" si="177"/>
        <v>0</v>
      </c>
      <c r="PIU77">
        <f t="shared" si="177"/>
        <v>0</v>
      </c>
      <c r="PIV77">
        <f t="shared" si="177"/>
        <v>0</v>
      </c>
      <c r="PIW77">
        <f t="shared" si="177"/>
        <v>0</v>
      </c>
      <c r="PIX77">
        <f t="shared" si="177"/>
        <v>0</v>
      </c>
      <c r="PIY77">
        <f t="shared" si="177"/>
        <v>0</v>
      </c>
      <c r="PIZ77">
        <f t="shared" si="177"/>
        <v>0</v>
      </c>
      <c r="PJA77">
        <f t="shared" si="177"/>
        <v>0</v>
      </c>
      <c r="PJB77">
        <f t="shared" si="177"/>
        <v>0</v>
      </c>
      <c r="PJC77">
        <f t="shared" si="177"/>
        <v>0</v>
      </c>
      <c r="PJD77">
        <f t="shared" si="177"/>
        <v>0</v>
      </c>
      <c r="PJE77">
        <f t="shared" si="177"/>
        <v>0</v>
      </c>
      <c r="PJF77">
        <f t="shared" si="177"/>
        <v>0</v>
      </c>
      <c r="PJG77">
        <f t="shared" si="177"/>
        <v>0</v>
      </c>
      <c r="PJH77">
        <f t="shared" si="177"/>
        <v>0</v>
      </c>
      <c r="PJI77">
        <f t="shared" si="177"/>
        <v>0</v>
      </c>
      <c r="PJJ77">
        <f t="shared" ref="PJJ77:PLU77" si="178">SUM(PJJ2:PJJ76)</f>
        <v>0</v>
      </c>
      <c r="PJK77">
        <f t="shared" si="178"/>
        <v>0</v>
      </c>
      <c r="PJL77">
        <f t="shared" si="178"/>
        <v>0</v>
      </c>
      <c r="PJM77">
        <f t="shared" si="178"/>
        <v>0</v>
      </c>
      <c r="PJN77">
        <f t="shared" si="178"/>
        <v>0</v>
      </c>
      <c r="PJO77">
        <f t="shared" si="178"/>
        <v>0</v>
      </c>
      <c r="PJP77">
        <f t="shared" si="178"/>
        <v>0</v>
      </c>
      <c r="PJQ77">
        <f t="shared" si="178"/>
        <v>0</v>
      </c>
      <c r="PJR77">
        <f t="shared" si="178"/>
        <v>0</v>
      </c>
      <c r="PJS77">
        <f t="shared" si="178"/>
        <v>0</v>
      </c>
      <c r="PJT77">
        <f t="shared" si="178"/>
        <v>0</v>
      </c>
      <c r="PJU77">
        <f t="shared" si="178"/>
        <v>0</v>
      </c>
      <c r="PJV77">
        <f t="shared" si="178"/>
        <v>0</v>
      </c>
      <c r="PJW77">
        <f t="shared" si="178"/>
        <v>0</v>
      </c>
      <c r="PJX77">
        <f t="shared" si="178"/>
        <v>0</v>
      </c>
      <c r="PJY77">
        <f t="shared" si="178"/>
        <v>0</v>
      </c>
      <c r="PJZ77">
        <f t="shared" si="178"/>
        <v>0</v>
      </c>
      <c r="PKA77">
        <f t="shared" si="178"/>
        <v>0</v>
      </c>
      <c r="PKB77">
        <f t="shared" si="178"/>
        <v>0</v>
      </c>
      <c r="PKC77">
        <f t="shared" si="178"/>
        <v>0</v>
      </c>
      <c r="PKD77">
        <f t="shared" si="178"/>
        <v>0</v>
      </c>
      <c r="PKE77">
        <f t="shared" si="178"/>
        <v>0</v>
      </c>
      <c r="PKF77">
        <f t="shared" si="178"/>
        <v>0</v>
      </c>
      <c r="PKG77">
        <f t="shared" si="178"/>
        <v>0</v>
      </c>
      <c r="PKH77">
        <f t="shared" si="178"/>
        <v>0</v>
      </c>
      <c r="PKI77">
        <f t="shared" si="178"/>
        <v>0</v>
      </c>
      <c r="PKJ77">
        <f t="shared" si="178"/>
        <v>0</v>
      </c>
      <c r="PKK77">
        <f t="shared" si="178"/>
        <v>0</v>
      </c>
      <c r="PKL77">
        <f t="shared" si="178"/>
        <v>0</v>
      </c>
      <c r="PKM77">
        <f t="shared" si="178"/>
        <v>0</v>
      </c>
      <c r="PKN77">
        <f t="shared" si="178"/>
        <v>0</v>
      </c>
      <c r="PKO77">
        <f t="shared" si="178"/>
        <v>0</v>
      </c>
      <c r="PKP77">
        <f t="shared" si="178"/>
        <v>0</v>
      </c>
      <c r="PKQ77">
        <f t="shared" si="178"/>
        <v>0</v>
      </c>
      <c r="PKR77">
        <f t="shared" si="178"/>
        <v>0</v>
      </c>
      <c r="PKS77">
        <f t="shared" si="178"/>
        <v>0</v>
      </c>
      <c r="PKT77">
        <f t="shared" si="178"/>
        <v>0</v>
      </c>
      <c r="PKU77">
        <f t="shared" si="178"/>
        <v>0</v>
      </c>
      <c r="PKV77">
        <f t="shared" si="178"/>
        <v>0</v>
      </c>
      <c r="PKW77">
        <f t="shared" si="178"/>
        <v>0</v>
      </c>
      <c r="PKX77">
        <f t="shared" si="178"/>
        <v>0</v>
      </c>
      <c r="PKY77">
        <f t="shared" si="178"/>
        <v>0</v>
      </c>
      <c r="PKZ77">
        <f t="shared" si="178"/>
        <v>0</v>
      </c>
      <c r="PLA77">
        <f t="shared" si="178"/>
        <v>0</v>
      </c>
      <c r="PLB77">
        <f t="shared" si="178"/>
        <v>0</v>
      </c>
      <c r="PLC77">
        <f t="shared" si="178"/>
        <v>0</v>
      </c>
      <c r="PLD77">
        <f t="shared" si="178"/>
        <v>0</v>
      </c>
      <c r="PLE77">
        <f t="shared" si="178"/>
        <v>0</v>
      </c>
      <c r="PLF77">
        <f t="shared" si="178"/>
        <v>0</v>
      </c>
      <c r="PLG77">
        <f t="shared" si="178"/>
        <v>0</v>
      </c>
      <c r="PLH77">
        <f t="shared" si="178"/>
        <v>0</v>
      </c>
      <c r="PLI77">
        <f t="shared" si="178"/>
        <v>0</v>
      </c>
      <c r="PLJ77">
        <f t="shared" si="178"/>
        <v>0</v>
      </c>
      <c r="PLK77">
        <f t="shared" si="178"/>
        <v>0</v>
      </c>
      <c r="PLL77">
        <f t="shared" si="178"/>
        <v>0</v>
      </c>
      <c r="PLM77">
        <f t="shared" si="178"/>
        <v>0</v>
      </c>
      <c r="PLN77">
        <f t="shared" si="178"/>
        <v>0</v>
      </c>
      <c r="PLO77">
        <f t="shared" si="178"/>
        <v>0</v>
      </c>
      <c r="PLP77">
        <f t="shared" si="178"/>
        <v>0</v>
      </c>
      <c r="PLQ77">
        <f t="shared" si="178"/>
        <v>0</v>
      </c>
      <c r="PLR77">
        <f t="shared" si="178"/>
        <v>0</v>
      </c>
      <c r="PLS77">
        <f t="shared" si="178"/>
        <v>0</v>
      </c>
      <c r="PLT77">
        <f t="shared" si="178"/>
        <v>0</v>
      </c>
      <c r="PLU77">
        <f t="shared" si="178"/>
        <v>0</v>
      </c>
      <c r="PLV77">
        <f t="shared" ref="PLV77:POG77" si="179">SUM(PLV2:PLV76)</f>
        <v>0</v>
      </c>
      <c r="PLW77">
        <f t="shared" si="179"/>
        <v>0</v>
      </c>
      <c r="PLX77">
        <f t="shared" si="179"/>
        <v>0</v>
      </c>
      <c r="PLY77">
        <f t="shared" si="179"/>
        <v>0</v>
      </c>
      <c r="PLZ77">
        <f t="shared" si="179"/>
        <v>0</v>
      </c>
      <c r="PMA77">
        <f t="shared" si="179"/>
        <v>0</v>
      </c>
      <c r="PMB77">
        <f t="shared" si="179"/>
        <v>0</v>
      </c>
      <c r="PMC77">
        <f t="shared" si="179"/>
        <v>0</v>
      </c>
      <c r="PMD77">
        <f t="shared" si="179"/>
        <v>0</v>
      </c>
      <c r="PME77">
        <f t="shared" si="179"/>
        <v>0</v>
      </c>
      <c r="PMF77">
        <f t="shared" si="179"/>
        <v>0</v>
      </c>
      <c r="PMG77">
        <f t="shared" si="179"/>
        <v>0</v>
      </c>
      <c r="PMH77">
        <f t="shared" si="179"/>
        <v>0</v>
      </c>
      <c r="PMI77">
        <f t="shared" si="179"/>
        <v>0</v>
      </c>
      <c r="PMJ77">
        <f t="shared" si="179"/>
        <v>0</v>
      </c>
      <c r="PMK77">
        <f t="shared" si="179"/>
        <v>0</v>
      </c>
      <c r="PML77">
        <f t="shared" si="179"/>
        <v>0</v>
      </c>
      <c r="PMM77">
        <f t="shared" si="179"/>
        <v>0</v>
      </c>
      <c r="PMN77">
        <f t="shared" si="179"/>
        <v>0</v>
      </c>
      <c r="PMO77">
        <f t="shared" si="179"/>
        <v>0</v>
      </c>
      <c r="PMP77">
        <f t="shared" si="179"/>
        <v>0</v>
      </c>
      <c r="PMQ77">
        <f t="shared" si="179"/>
        <v>0</v>
      </c>
      <c r="PMR77">
        <f t="shared" si="179"/>
        <v>0</v>
      </c>
      <c r="PMS77">
        <f t="shared" si="179"/>
        <v>0</v>
      </c>
      <c r="PMT77">
        <f t="shared" si="179"/>
        <v>0</v>
      </c>
      <c r="PMU77">
        <f t="shared" si="179"/>
        <v>0</v>
      </c>
      <c r="PMV77">
        <f t="shared" si="179"/>
        <v>0</v>
      </c>
      <c r="PMW77">
        <f t="shared" si="179"/>
        <v>0</v>
      </c>
      <c r="PMX77">
        <f t="shared" si="179"/>
        <v>0</v>
      </c>
      <c r="PMY77">
        <f t="shared" si="179"/>
        <v>0</v>
      </c>
      <c r="PMZ77">
        <f t="shared" si="179"/>
        <v>0</v>
      </c>
      <c r="PNA77">
        <f t="shared" si="179"/>
        <v>0</v>
      </c>
      <c r="PNB77">
        <f t="shared" si="179"/>
        <v>0</v>
      </c>
      <c r="PNC77">
        <f t="shared" si="179"/>
        <v>0</v>
      </c>
      <c r="PND77">
        <f t="shared" si="179"/>
        <v>0</v>
      </c>
      <c r="PNE77">
        <f t="shared" si="179"/>
        <v>0</v>
      </c>
      <c r="PNF77">
        <f t="shared" si="179"/>
        <v>0</v>
      </c>
      <c r="PNG77">
        <f t="shared" si="179"/>
        <v>0</v>
      </c>
      <c r="PNH77">
        <f t="shared" si="179"/>
        <v>0</v>
      </c>
      <c r="PNI77">
        <f t="shared" si="179"/>
        <v>0</v>
      </c>
      <c r="PNJ77">
        <f t="shared" si="179"/>
        <v>0</v>
      </c>
      <c r="PNK77">
        <f t="shared" si="179"/>
        <v>0</v>
      </c>
      <c r="PNL77">
        <f t="shared" si="179"/>
        <v>0</v>
      </c>
      <c r="PNM77">
        <f t="shared" si="179"/>
        <v>0</v>
      </c>
      <c r="PNN77">
        <f t="shared" si="179"/>
        <v>0</v>
      </c>
      <c r="PNO77">
        <f t="shared" si="179"/>
        <v>0</v>
      </c>
      <c r="PNP77">
        <f t="shared" si="179"/>
        <v>0</v>
      </c>
      <c r="PNQ77">
        <f t="shared" si="179"/>
        <v>0</v>
      </c>
      <c r="PNR77">
        <f t="shared" si="179"/>
        <v>0</v>
      </c>
      <c r="PNS77">
        <f t="shared" si="179"/>
        <v>0</v>
      </c>
      <c r="PNT77">
        <f t="shared" si="179"/>
        <v>0</v>
      </c>
      <c r="PNU77">
        <f t="shared" si="179"/>
        <v>0</v>
      </c>
      <c r="PNV77">
        <f t="shared" si="179"/>
        <v>0</v>
      </c>
      <c r="PNW77">
        <f t="shared" si="179"/>
        <v>0</v>
      </c>
      <c r="PNX77">
        <f t="shared" si="179"/>
        <v>0</v>
      </c>
      <c r="PNY77">
        <f t="shared" si="179"/>
        <v>0</v>
      </c>
      <c r="PNZ77">
        <f t="shared" si="179"/>
        <v>0</v>
      </c>
      <c r="POA77">
        <f t="shared" si="179"/>
        <v>0</v>
      </c>
      <c r="POB77">
        <f t="shared" si="179"/>
        <v>0</v>
      </c>
      <c r="POC77">
        <f t="shared" si="179"/>
        <v>0</v>
      </c>
      <c r="POD77">
        <f t="shared" si="179"/>
        <v>0</v>
      </c>
      <c r="POE77">
        <f t="shared" si="179"/>
        <v>0</v>
      </c>
      <c r="POF77">
        <f t="shared" si="179"/>
        <v>0</v>
      </c>
      <c r="POG77">
        <f t="shared" si="179"/>
        <v>0</v>
      </c>
      <c r="POH77">
        <f t="shared" ref="POH77:PQS77" si="180">SUM(POH2:POH76)</f>
        <v>0</v>
      </c>
      <c r="POI77">
        <f t="shared" si="180"/>
        <v>0</v>
      </c>
      <c r="POJ77">
        <f t="shared" si="180"/>
        <v>0</v>
      </c>
      <c r="POK77">
        <f t="shared" si="180"/>
        <v>0</v>
      </c>
      <c r="POL77">
        <f t="shared" si="180"/>
        <v>0</v>
      </c>
      <c r="POM77">
        <f t="shared" si="180"/>
        <v>0</v>
      </c>
      <c r="PON77">
        <f t="shared" si="180"/>
        <v>0</v>
      </c>
      <c r="POO77">
        <f t="shared" si="180"/>
        <v>0</v>
      </c>
      <c r="POP77">
        <f t="shared" si="180"/>
        <v>0</v>
      </c>
      <c r="POQ77">
        <f t="shared" si="180"/>
        <v>0</v>
      </c>
      <c r="POR77">
        <f t="shared" si="180"/>
        <v>0</v>
      </c>
      <c r="POS77">
        <f t="shared" si="180"/>
        <v>0</v>
      </c>
      <c r="POT77">
        <f t="shared" si="180"/>
        <v>0</v>
      </c>
      <c r="POU77">
        <f t="shared" si="180"/>
        <v>0</v>
      </c>
      <c r="POV77">
        <f t="shared" si="180"/>
        <v>0</v>
      </c>
      <c r="POW77">
        <f t="shared" si="180"/>
        <v>0</v>
      </c>
      <c r="POX77">
        <f t="shared" si="180"/>
        <v>0</v>
      </c>
      <c r="POY77">
        <f t="shared" si="180"/>
        <v>0</v>
      </c>
      <c r="POZ77">
        <f t="shared" si="180"/>
        <v>0</v>
      </c>
      <c r="PPA77">
        <f t="shared" si="180"/>
        <v>0</v>
      </c>
      <c r="PPB77">
        <f t="shared" si="180"/>
        <v>0</v>
      </c>
      <c r="PPC77">
        <f t="shared" si="180"/>
        <v>0</v>
      </c>
      <c r="PPD77">
        <f t="shared" si="180"/>
        <v>0</v>
      </c>
      <c r="PPE77">
        <f t="shared" si="180"/>
        <v>0</v>
      </c>
      <c r="PPF77">
        <f t="shared" si="180"/>
        <v>0</v>
      </c>
      <c r="PPG77">
        <f t="shared" si="180"/>
        <v>0</v>
      </c>
      <c r="PPH77">
        <f t="shared" si="180"/>
        <v>0</v>
      </c>
      <c r="PPI77">
        <f t="shared" si="180"/>
        <v>0</v>
      </c>
      <c r="PPJ77">
        <f t="shared" si="180"/>
        <v>0</v>
      </c>
      <c r="PPK77">
        <f t="shared" si="180"/>
        <v>0</v>
      </c>
      <c r="PPL77">
        <f t="shared" si="180"/>
        <v>0</v>
      </c>
      <c r="PPM77">
        <f t="shared" si="180"/>
        <v>0</v>
      </c>
      <c r="PPN77">
        <f t="shared" si="180"/>
        <v>0</v>
      </c>
      <c r="PPO77">
        <f t="shared" si="180"/>
        <v>0</v>
      </c>
      <c r="PPP77">
        <f t="shared" si="180"/>
        <v>0</v>
      </c>
      <c r="PPQ77">
        <f t="shared" si="180"/>
        <v>0</v>
      </c>
      <c r="PPR77">
        <f t="shared" si="180"/>
        <v>0</v>
      </c>
      <c r="PPS77">
        <f t="shared" si="180"/>
        <v>0</v>
      </c>
      <c r="PPT77">
        <f t="shared" si="180"/>
        <v>0</v>
      </c>
      <c r="PPU77">
        <f t="shared" si="180"/>
        <v>0</v>
      </c>
      <c r="PPV77">
        <f t="shared" si="180"/>
        <v>0</v>
      </c>
      <c r="PPW77">
        <f t="shared" si="180"/>
        <v>0</v>
      </c>
      <c r="PPX77">
        <f t="shared" si="180"/>
        <v>0</v>
      </c>
      <c r="PPY77">
        <f t="shared" si="180"/>
        <v>0</v>
      </c>
      <c r="PPZ77">
        <f t="shared" si="180"/>
        <v>0</v>
      </c>
      <c r="PQA77">
        <f t="shared" si="180"/>
        <v>0</v>
      </c>
      <c r="PQB77">
        <f t="shared" si="180"/>
        <v>0</v>
      </c>
      <c r="PQC77">
        <f t="shared" si="180"/>
        <v>0</v>
      </c>
      <c r="PQD77">
        <f t="shared" si="180"/>
        <v>0</v>
      </c>
      <c r="PQE77">
        <f t="shared" si="180"/>
        <v>0</v>
      </c>
      <c r="PQF77">
        <f t="shared" si="180"/>
        <v>0</v>
      </c>
      <c r="PQG77">
        <f t="shared" si="180"/>
        <v>0</v>
      </c>
      <c r="PQH77">
        <f t="shared" si="180"/>
        <v>0</v>
      </c>
      <c r="PQI77">
        <f t="shared" si="180"/>
        <v>0</v>
      </c>
      <c r="PQJ77">
        <f t="shared" si="180"/>
        <v>0</v>
      </c>
      <c r="PQK77">
        <f t="shared" si="180"/>
        <v>0</v>
      </c>
      <c r="PQL77">
        <f t="shared" si="180"/>
        <v>0</v>
      </c>
      <c r="PQM77">
        <f t="shared" si="180"/>
        <v>0</v>
      </c>
      <c r="PQN77">
        <f t="shared" si="180"/>
        <v>0</v>
      </c>
      <c r="PQO77">
        <f t="shared" si="180"/>
        <v>0</v>
      </c>
      <c r="PQP77">
        <f t="shared" si="180"/>
        <v>0</v>
      </c>
      <c r="PQQ77">
        <f t="shared" si="180"/>
        <v>0</v>
      </c>
      <c r="PQR77">
        <f t="shared" si="180"/>
        <v>0</v>
      </c>
      <c r="PQS77">
        <f t="shared" si="180"/>
        <v>0</v>
      </c>
      <c r="PQT77">
        <f t="shared" ref="PQT77:PTE77" si="181">SUM(PQT2:PQT76)</f>
        <v>0</v>
      </c>
      <c r="PQU77">
        <f t="shared" si="181"/>
        <v>0</v>
      </c>
      <c r="PQV77">
        <f t="shared" si="181"/>
        <v>0</v>
      </c>
      <c r="PQW77">
        <f t="shared" si="181"/>
        <v>0</v>
      </c>
      <c r="PQX77">
        <f t="shared" si="181"/>
        <v>0</v>
      </c>
      <c r="PQY77">
        <f t="shared" si="181"/>
        <v>0</v>
      </c>
      <c r="PQZ77">
        <f t="shared" si="181"/>
        <v>0</v>
      </c>
      <c r="PRA77">
        <f t="shared" si="181"/>
        <v>0</v>
      </c>
      <c r="PRB77">
        <f t="shared" si="181"/>
        <v>0</v>
      </c>
      <c r="PRC77">
        <f t="shared" si="181"/>
        <v>0</v>
      </c>
      <c r="PRD77">
        <f t="shared" si="181"/>
        <v>0</v>
      </c>
      <c r="PRE77">
        <f t="shared" si="181"/>
        <v>0</v>
      </c>
      <c r="PRF77">
        <f t="shared" si="181"/>
        <v>0</v>
      </c>
      <c r="PRG77">
        <f t="shared" si="181"/>
        <v>0</v>
      </c>
      <c r="PRH77">
        <f t="shared" si="181"/>
        <v>0</v>
      </c>
      <c r="PRI77">
        <f t="shared" si="181"/>
        <v>0</v>
      </c>
      <c r="PRJ77">
        <f t="shared" si="181"/>
        <v>0</v>
      </c>
      <c r="PRK77">
        <f t="shared" si="181"/>
        <v>0</v>
      </c>
      <c r="PRL77">
        <f t="shared" si="181"/>
        <v>0</v>
      </c>
      <c r="PRM77">
        <f t="shared" si="181"/>
        <v>0</v>
      </c>
      <c r="PRN77">
        <f t="shared" si="181"/>
        <v>0</v>
      </c>
      <c r="PRO77">
        <f t="shared" si="181"/>
        <v>0</v>
      </c>
      <c r="PRP77">
        <f t="shared" si="181"/>
        <v>0</v>
      </c>
      <c r="PRQ77">
        <f t="shared" si="181"/>
        <v>0</v>
      </c>
      <c r="PRR77">
        <f t="shared" si="181"/>
        <v>0</v>
      </c>
      <c r="PRS77">
        <f t="shared" si="181"/>
        <v>0</v>
      </c>
      <c r="PRT77">
        <f t="shared" si="181"/>
        <v>0</v>
      </c>
      <c r="PRU77">
        <f t="shared" si="181"/>
        <v>0</v>
      </c>
      <c r="PRV77">
        <f t="shared" si="181"/>
        <v>0</v>
      </c>
      <c r="PRW77">
        <f t="shared" si="181"/>
        <v>0</v>
      </c>
      <c r="PRX77">
        <f t="shared" si="181"/>
        <v>0</v>
      </c>
      <c r="PRY77">
        <f t="shared" si="181"/>
        <v>0</v>
      </c>
      <c r="PRZ77">
        <f t="shared" si="181"/>
        <v>0</v>
      </c>
      <c r="PSA77">
        <f t="shared" si="181"/>
        <v>0</v>
      </c>
      <c r="PSB77">
        <f t="shared" si="181"/>
        <v>0</v>
      </c>
      <c r="PSC77">
        <f t="shared" si="181"/>
        <v>0</v>
      </c>
      <c r="PSD77">
        <f t="shared" si="181"/>
        <v>0</v>
      </c>
      <c r="PSE77">
        <f t="shared" si="181"/>
        <v>0</v>
      </c>
      <c r="PSF77">
        <f t="shared" si="181"/>
        <v>0</v>
      </c>
      <c r="PSG77">
        <f t="shared" si="181"/>
        <v>0</v>
      </c>
      <c r="PSH77">
        <f t="shared" si="181"/>
        <v>0</v>
      </c>
      <c r="PSI77">
        <f t="shared" si="181"/>
        <v>0</v>
      </c>
      <c r="PSJ77">
        <f t="shared" si="181"/>
        <v>0</v>
      </c>
      <c r="PSK77">
        <f t="shared" si="181"/>
        <v>0</v>
      </c>
      <c r="PSL77">
        <f t="shared" si="181"/>
        <v>0</v>
      </c>
      <c r="PSM77">
        <f t="shared" si="181"/>
        <v>0</v>
      </c>
      <c r="PSN77">
        <f t="shared" si="181"/>
        <v>0</v>
      </c>
      <c r="PSO77">
        <f t="shared" si="181"/>
        <v>0</v>
      </c>
      <c r="PSP77">
        <f t="shared" si="181"/>
        <v>0</v>
      </c>
      <c r="PSQ77">
        <f t="shared" si="181"/>
        <v>0</v>
      </c>
      <c r="PSR77">
        <f t="shared" si="181"/>
        <v>0</v>
      </c>
      <c r="PSS77">
        <f t="shared" si="181"/>
        <v>0</v>
      </c>
      <c r="PST77">
        <f t="shared" si="181"/>
        <v>0</v>
      </c>
      <c r="PSU77">
        <f t="shared" si="181"/>
        <v>0</v>
      </c>
      <c r="PSV77">
        <f t="shared" si="181"/>
        <v>0</v>
      </c>
      <c r="PSW77">
        <f t="shared" si="181"/>
        <v>0</v>
      </c>
      <c r="PSX77">
        <f t="shared" si="181"/>
        <v>0</v>
      </c>
      <c r="PSY77">
        <f t="shared" si="181"/>
        <v>0</v>
      </c>
      <c r="PSZ77">
        <f t="shared" si="181"/>
        <v>0</v>
      </c>
      <c r="PTA77">
        <f t="shared" si="181"/>
        <v>0</v>
      </c>
      <c r="PTB77">
        <f t="shared" si="181"/>
        <v>0</v>
      </c>
      <c r="PTC77">
        <f t="shared" si="181"/>
        <v>0</v>
      </c>
      <c r="PTD77">
        <f t="shared" si="181"/>
        <v>0</v>
      </c>
      <c r="PTE77">
        <f t="shared" si="181"/>
        <v>0</v>
      </c>
      <c r="PTF77">
        <f t="shared" ref="PTF77:PVQ77" si="182">SUM(PTF2:PTF76)</f>
        <v>0</v>
      </c>
      <c r="PTG77">
        <f t="shared" si="182"/>
        <v>0</v>
      </c>
      <c r="PTH77">
        <f t="shared" si="182"/>
        <v>0</v>
      </c>
      <c r="PTI77">
        <f t="shared" si="182"/>
        <v>0</v>
      </c>
      <c r="PTJ77">
        <f t="shared" si="182"/>
        <v>0</v>
      </c>
      <c r="PTK77">
        <f t="shared" si="182"/>
        <v>0</v>
      </c>
      <c r="PTL77">
        <f t="shared" si="182"/>
        <v>0</v>
      </c>
      <c r="PTM77">
        <f t="shared" si="182"/>
        <v>0</v>
      </c>
      <c r="PTN77">
        <f t="shared" si="182"/>
        <v>0</v>
      </c>
      <c r="PTO77">
        <f t="shared" si="182"/>
        <v>0</v>
      </c>
      <c r="PTP77">
        <f t="shared" si="182"/>
        <v>0</v>
      </c>
      <c r="PTQ77">
        <f t="shared" si="182"/>
        <v>0</v>
      </c>
      <c r="PTR77">
        <f t="shared" si="182"/>
        <v>0</v>
      </c>
      <c r="PTS77">
        <f t="shared" si="182"/>
        <v>0</v>
      </c>
      <c r="PTT77">
        <f t="shared" si="182"/>
        <v>0</v>
      </c>
      <c r="PTU77">
        <f t="shared" si="182"/>
        <v>0</v>
      </c>
      <c r="PTV77">
        <f t="shared" si="182"/>
        <v>0</v>
      </c>
      <c r="PTW77">
        <f t="shared" si="182"/>
        <v>0</v>
      </c>
      <c r="PTX77">
        <f t="shared" si="182"/>
        <v>0</v>
      </c>
      <c r="PTY77">
        <f t="shared" si="182"/>
        <v>0</v>
      </c>
      <c r="PTZ77">
        <f t="shared" si="182"/>
        <v>0</v>
      </c>
      <c r="PUA77">
        <f t="shared" si="182"/>
        <v>0</v>
      </c>
      <c r="PUB77">
        <f t="shared" si="182"/>
        <v>0</v>
      </c>
      <c r="PUC77">
        <f t="shared" si="182"/>
        <v>0</v>
      </c>
      <c r="PUD77">
        <f t="shared" si="182"/>
        <v>0</v>
      </c>
      <c r="PUE77">
        <f t="shared" si="182"/>
        <v>0</v>
      </c>
      <c r="PUF77">
        <f t="shared" si="182"/>
        <v>0</v>
      </c>
      <c r="PUG77">
        <f t="shared" si="182"/>
        <v>0</v>
      </c>
      <c r="PUH77">
        <f t="shared" si="182"/>
        <v>0</v>
      </c>
      <c r="PUI77">
        <f t="shared" si="182"/>
        <v>0</v>
      </c>
      <c r="PUJ77">
        <f t="shared" si="182"/>
        <v>0</v>
      </c>
      <c r="PUK77">
        <f t="shared" si="182"/>
        <v>0</v>
      </c>
      <c r="PUL77">
        <f t="shared" si="182"/>
        <v>0</v>
      </c>
      <c r="PUM77">
        <f t="shared" si="182"/>
        <v>0</v>
      </c>
      <c r="PUN77">
        <f t="shared" si="182"/>
        <v>0</v>
      </c>
      <c r="PUO77">
        <f t="shared" si="182"/>
        <v>0</v>
      </c>
      <c r="PUP77">
        <f t="shared" si="182"/>
        <v>0</v>
      </c>
      <c r="PUQ77">
        <f t="shared" si="182"/>
        <v>0</v>
      </c>
      <c r="PUR77">
        <f t="shared" si="182"/>
        <v>0</v>
      </c>
      <c r="PUS77">
        <f t="shared" si="182"/>
        <v>0</v>
      </c>
      <c r="PUT77">
        <f t="shared" si="182"/>
        <v>0</v>
      </c>
      <c r="PUU77">
        <f t="shared" si="182"/>
        <v>0</v>
      </c>
      <c r="PUV77">
        <f t="shared" si="182"/>
        <v>0</v>
      </c>
      <c r="PUW77">
        <f t="shared" si="182"/>
        <v>0</v>
      </c>
      <c r="PUX77">
        <f t="shared" si="182"/>
        <v>0</v>
      </c>
      <c r="PUY77">
        <f t="shared" si="182"/>
        <v>0</v>
      </c>
      <c r="PUZ77">
        <f t="shared" si="182"/>
        <v>0</v>
      </c>
      <c r="PVA77">
        <f t="shared" si="182"/>
        <v>0</v>
      </c>
      <c r="PVB77">
        <f t="shared" si="182"/>
        <v>0</v>
      </c>
      <c r="PVC77">
        <f t="shared" si="182"/>
        <v>0</v>
      </c>
      <c r="PVD77">
        <f t="shared" si="182"/>
        <v>0</v>
      </c>
      <c r="PVE77">
        <f t="shared" si="182"/>
        <v>0</v>
      </c>
      <c r="PVF77">
        <f t="shared" si="182"/>
        <v>0</v>
      </c>
      <c r="PVG77">
        <f t="shared" si="182"/>
        <v>0</v>
      </c>
      <c r="PVH77">
        <f t="shared" si="182"/>
        <v>0</v>
      </c>
      <c r="PVI77">
        <f t="shared" si="182"/>
        <v>0</v>
      </c>
      <c r="PVJ77">
        <f t="shared" si="182"/>
        <v>0</v>
      </c>
      <c r="PVK77">
        <f t="shared" si="182"/>
        <v>0</v>
      </c>
      <c r="PVL77">
        <f t="shared" si="182"/>
        <v>0</v>
      </c>
      <c r="PVM77">
        <f t="shared" si="182"/>
        <v>0</v>
      </c>
      <c r="PVN77">
        <f t="shared" si="182"/>
        <v>0</v>
      </c>
      <c r="PVO77">
        <f t="shared" si="182"/>
        <v>0</v>
      </c>
      <c r="PVP77">
        <f t="shared" si="182"/>
        <v>0</v>
      </c>
      <c r="PVQ77">
        <f t="shared" si="182"/>
        <v>0</v>
      </c>
      <c r="PVR77">
        <f t="shared" ref="PVR77:PYC77" si="183">SUM(PVR2:PVR76)</f>
        <v>0</v>
      </c>
      <c r="PVS77">
        <f t="shared" si="183"/>
        <v>0</v>
      </c>
      <c r="PVT77">
        <f t="shared" si="183"/>
        <v>0</v>
      </c>
      <c r="PVU77">
        <f t="shared" si="183"/>
        <v>0</v>
      </c>
      <c r="PVV77">
        <f t="shared" si="183"/>
        <v>0</v>
      </c>
      <c r="PVW77">
        <f t="shared" si="183"/>
        <v>0</v>
      </c>
      <c r="PVX77">
        <f t="shared" si="183"/>
        <v>0</v>
      </c>
      <c r="PVY77">
        <f t="shared" si="183"/>
        <v>0</v>
      </c>
      <c r="PVZ77">
        <f t="shared" si="183"/>
        <v>0</v>
      </c>
      <c r="PWA77">
        <f t="shared" si="183"/>
        <v>0</v>
      </c>
      <c r="PWB77">
        <f t="shared" si="183"/>
        <v>0</v>
      </c>
      <c r="PWC77">
        <f t="shared" si="183"/>
        <v>0</v>
      </c>
      <c r="PWD77">
        <f t="shared" si="183"/>
        <v>0</v>
      </c>
      <c r="PWE77">
        <f t="shared" si="183"/>
        <v>0</v>
      </c>
      <c r="PWF77">
        <f t="shared" si="183"/>
        <v>0</v>
      </c>
      <c r="PWG77">
        <f t="shared" si="183"/>
        <v>0</v>
      </c>
      <c r="PWH77">
        <f t="shared" si="183"/>
        <v>0</v>
      </c>
      <c r="PWI77">
        <f t="shared" si="183"/>
        <v>0</v>
      </c>
      <c r="PWJ77">
        <f t="shared" si="183"/>
        <v>0</v>
      </c>
      <c r="PWK77">
        <f t="shared" si="183"/>
        <v>0</v>
      </c>
      <c r="PWL77">
        <f t="shared" si="183"/>
        <v>0</v>
      </c>
      <c r="PWM77">
        <f t="shared" si="183"/>
        <v>0</v>
      </c>
      <c r="PWN77">
        <f t="shared" si="183"/>
        <v>0</v>
      </c>
      <c r="PWO77">
        <f t="shared" si="183"/>
        <v>0</v>
      </c>
      <c r="PWP77">
        <f t="shared" si="183"/>
        <v>0</v>
      </c>
      <c r="PWQ77">
        <f t="shared" si="183"/>
        <v>0</v>
      </c>
      <c r="PWR77">
        <f t="shared" si="183"/>
        <v>0</v>
      </c>
      <c r="PWS77">
        <f t="shared" si="183"/>
        <v>0</v>
      </c>
      <c r="PWT77">
        <f t="shared" si="183"/>
        <v>0</v>
      </c>
      <c r="PWU77">
        <f t="shared" si="183"/>
        <v>0</v>
      </c>
      <c r="PWV77">
        <f t="shared" si="183"/>
        <v>0</v>
      </c>
      <c r="PWW77">
        <f t="shared" si="183"/>
        <v>0</v>
      </c>
      <c r="PWX77">
        <f t="shared" si="183"/>
        <v>0</v>
      </c>
      <c r="PWY77">
        <f t="shared" si="183"/>
        <v>0</v>
      </c>
      <c r="PWZ77">
        <f t="shared" si="183"/>
        <v>0</v>
      </c>
      <c r="PXA77">
        <f t="shared" si="183"/>
        <v>0</v>
      </c>
      <c r="PXB77">
        <f t="shared" si="183"/>
        <v>0</v>
      </c>
      <c r="PXC77">
        <f t="shared" si="183"/>
        <v>0</v>
      </c>
      <c r="PXD77">
        <f t="shared" si="183"/>
        <v>0</v>
      </c>
      <c r="PXE77">
        <f t="shared" si="183"/>
        <v>0</v>
      </c>
      <c r="PXF77">
        <f t="shared" si="183"/>
        <v>0</v>
      </c>
      <c r="PXG77">
        <f t="shared" si="183"/>
        <v>0</v>
      </c>
      <c r="PXH77">
        <f t="shared" si="183"/>
        <v>0</v>
      </c>
      <c r="PXI77">
        <f t="shared" si="183"/>
        <v>0</v>
      </c>
      <c r="PXJ77">
        <f t="shared" si="183"/>
        <v>0</v>
      </c>
      <c r="PXK77">
        <f t="shared" si="183"/>
        <v>0</v>
      </c>
      <c r="PXL77">
        <f t="shared" si="183"/>
        <v>0</v>
      </c>
      <c r="PXM77">
        <f t="shared" si="183"/>
        <v>0</v>
      </c>
      <c r="PXN77">
        <f t="shared" si="183"/>
        <v>0</v>
      </c>
      <c r="PXO77">
        <f t="shared" si="183"/>
        <v>0</v>
      </c>
      <c r="PXP77">
        <f t="shared" si="183"/>
        <v>0</v>
      </c>
      <c r="PXQ77">
        <f t="shared" si="183"/>
        <v>0</v>
      </c>
      <c r="PXR77">
        <f t="shared" si="183"/>
        <v>0</v>
      </c>
      <c r="PXS77">
        <f t="shared" si="183"/>
        <v>0</v>
      </c>
      <c r="PXT77">
        <f t="shared" si="183"/>
        <v>0</v>
      </c>
      <c r="PXU77">
        <f t="shared" si="183"/>
        <v>0</v>
      </c>
      <c r="PXV77">
        <f t="shared" si="183"/>
        <v>0</v>
      </c>
      <c r="PXW77">
        <f t="shared" si="183"/>
        <v>0</v>
      </c>
      <c r="PXX77">
        <f t="shared" si="183"/>
        <v>0</v>
      </c>
      <c r="PXY77">
        <f t="shared" si="183"/>
        <v>0</v>
      </c>
      <c r="PXZ77">
        <f t="shared" si="183"/>
        <v>0</v>
      </c>
      <c r="PYA77">
        <f t="shared" si="183"/>
        <v>0</v>
      </c>
      <c r="PYB77">
        <f t="shared" si="183"/>
        <v>0</v>
      </c>
      <c r="PYC77">
        <f t="shared" si="183"/>
        <v>0</v>
      </c>
      <c r="PYD77">
        <f t="shared" ref="PYD77:QAO77" si="184">SUM(PYD2:PYD76)</f>
        <v>0</v>
      </c>
      <c r="PYE77">
        <f t="shared" si="184"/>
        <v>0</v>
      </c>
      <c r="PYF77">
        <f t="shared" si="184"/>
        <v>0</v>
      </c>
      <c r="PYG77">
        <f t="shared" si="184"/>
        <v>0</v>
      </c>
      <c r="PYH77">
        <f t="shared" si="184"/>
        <v>0</v>
      </c>
      <c r="PYI77">
        <f t="shared" si="184"/>
        <v>0</v>
      </c>
      <c r="PYJ77">
        <f t="shared" si="184"/>
        <v>0</v>
      </c>
      <c r="PYK77">
        <f t="shared" si="184"/>
        <v>0</v>
      </c>
      <c r="PYL77">
        <f t="shared" si="184"/>
        <v>0</v>
      </c>
      <c r="PYM77">
        <f t="shared" si="184"/>
        <v>0</v>
      </c>
      <c r="PYN77">
        <f t="shared" si="184"/>
        <v>0</v>
      </c>
      <c r="PYO77">
        <f t="shared" si="184"/>
        <v>0</v>
      </c>
      <c r="PYP77">
        <f t="shared" si="184"/>
        <v>0</v>
      </c>
      <c r="PYQ77">
        <f t="shared" si="184"/>
        <v>0</v>
      </c>
      <c r="PYR77">
        <f t="shared" si="184"/>
        <v>0</v>
      </c>
      <c r="PYS77">
        <f t="shared" si="184"/>
        <v>0</v>
      </c>
      <c r="PYT77">
        <f t="shared" si="184"/>
        <v>0</v>
      </c>
      <c r="PYU77">
        <f t="shared" si="184"/>
        <v>0</v>
      </c>
      <c r="PYV77">
        <f t="shared" si="184"/>
        <v>0</v>
      </c>
      <c r="PYW77">
        <f t="shared" si="184"/>
        <v>0</v>
      </c>
      <c r="PYX77">
        <f t="shared" si="184"/>
        <v>0</v>
      </c>
      <c r="PYY77">
        <f t="shared" si="184"/>
        <v>0</v>
      </c>
      <c r="PYZ77">
        <f t="shared" si="184"/>
        <v>0</v>
      </c>
      <c r="PZA77">
        <f t="shared" si="184"/>
        <v>0</v>
      </c>
      <c r="PZB77">
        <f t="shared" si="184"/>
        <v>0</v>
      </c>
      <c r="PZC77">
        <f t="shared" si="184"/>
        <v>0</v>
      </c>
      <c r="PZD77">
        <f t="shared" si="184"/>
        <v>0</v>
      </c>
      <c r="PZE77">
        <f t="shared" si="184"/>
        <v>0</v>
      </c>
      <c r="PZF77">
        <f t="shared" si="184"/>
        <v>0</v>
      </c>
      <c r="PZG77">
        <f t="shared" si="184"/>
        <v>0</v>
      </c>
      <c r="PZH77">
        <f t="shared" si="184"/>
        <v>0</v>
      </c>
      <c r="PZI77">
        <f t="shared" si="184"/>
        <v>0</v>
      </c>
      <c r="PZJ77">
        <f t="shared" si="184"/>
        <v>0</v>
      </c>
      <c r="PZK77">
        <f t="shared" si="184"/>
        <v>0</v>
      </c>
      <c r="PZL77">
        <f t="shared" si="184"/>
        <v>0</v>
      </c>
      <c r="PZM77">
        <f t="shared" si="184"/>
        <v>0</v>
      </c>
      <c r="PZN77">
        <f t="shared" si="184"/>
        <v>0</v>
      </c>
      <c r="PZO77">
        <f t="shared" si="184"/>
        <v>0</v>
      </c>
      <c r="PZP77">
        <f t="shared" si="184"/>
        <v>0</v>
      </c>
      <c r="PZQ77">
        <f t="shared" si="184"/>
        <v>0</v>
      </c>
      <c r="PZR77">
        <f t="shared" si="184"/>
        <v>0</v>
      </c>
      <c r="PZS77">
        <f t="shared" si="184"/>
        <v>0</v>
      </c>
      <c r="PZT77">
        <f t="shared" si="184"/>
        <v>0</v>
      </c>
      <c r="PZU77">
        <f t="shared" si="184"/>
        <v>0</v>
      </c>
      <c r="PZV77">
        <f t="shared" si="184"/>
        <v>0</v>
      </c>
      <c r="PZW77">
        <f t="shared" si="184"/>
        <v>0</v>
      </c>
      <c r="PZX77">
        <f t="shared" si="184"/>
        <v>0</v>
      </c>
      <c r="PZY77">
        <f t="shared" si="184"/>
        <v>0</v>
      </c>
      <c r="PZZ77">
        <f t="shared" si="184"/>
        <v>0</v>
      </c>
      <c r="QAA77">
        <f t="shared" si="184"/>
        <v>0</v>
      </c>
      <c r="QAB77">
        <f t="shared" si="184"/>
        <v>0</v>
      </c>
      <c r="QAC77">
        <f t="shared" si="184"/>
        <v>0</v>
      </c>
      <c r="QAD77">
        <f t="shared" si="184"/>
        <v>0</v>
      </c>
      <c r="QAE77">
        <f t="shared" si="184"/>
        <v>0</v>
      </c>
      <c r="QAF77">
        <f t="shared" si="184"/>
        <v>0</v>
      </c>
      <c r="QAG77">
        <f t="shared" si="184"/>
        <v>0</v>
      </c>
      <c r="QAH77">
        <f t="shared" si="184"/>
        <v>0</v>
      </c>
      <c r="QAI77">
        <f t="shared" si="184"/>
        <v>0</v>
      </c>
      <c r="QAJ77">
        <f t="shared" si="184"/>
        <v>0</v>
      </c>
      <c r="QAK77">
        <f t="shared" si="184"/>
        <v>0</v>
      </c>
      <c r="QAL77">
        <f t="shared" si="184"/>
        <v>0</v>
      </c>
      <c r="QAM77">
        <f t="shared" si="184"/>
        <v>0</v>
      </c>
      <c r="QAN77">
        <f t="shared" si="184"/>
        <v>0</v>
      </c>
      <c r="QAO77">
        <f t="shared" si="184"/>
        <v>0</v>
      </c>
      <c r="QAP77">
        <f t="shared" ref="QAP77:QDA77" si="185">SUM(QAP2:QAP76)</f>
        <v>0</v>
      </c>
      <c r="QAQ77">
        <f t="shared" si="185"/>
        <v>0</v>
      </c>
      <c r="QAR77">
        <f t="shared" si="185"/>
        <v>0</v>
      </c>
      <c r="QAS77">
        <f t="shared" si="185"/>
        <v>0</v>
      </c>
      <c r="QAT77">
        <f t="shared" si="185"/>
        <v>0</v>
      </c>
      <c r="QAU77">
        <f t="shared" si="185"/>
        <v>0</v>
      </c>
      <c r="QAV77">
        <f t="shared" si="185"/>
        <v>0</v>
      </c>
      <c r="QAW77">
        <f t="shared" si="185"/>
        <v>0</v>
      </c>
      <c r="QAX77">
        <f t="shared" si="185"/>
        <v>0</v>
      </c>
      <c r="QAY77">
        <f t="shared" si="185"/>
        <v>0</v>
      </c>
      <c r="QAZ77">
        <f t="shared" si="185"/>
        <v>0</v>
      </c>
      <c r="QBA77">
        <f t="shared" si="185"/>
        <v>0</v>
      </c>
      <c r="QBB77">
        <f t="shared" si="185"/>
        <v>0</v>
      </c>
      <c r="QBC77">
        <f t="shared" si="185"/>
        <v>0</v>
      </c>
      <c r="QBD77">
        <f t="shared" si="185"/>
        <v>0</v>
      </c>
      <c r="QBE77">
        <f t="shared" si="185"/>
        <v>0</v>
      </c>
      <c r="QBF77">
        <f t="shared" si="185"/>
        <v>0</v>
      </c>
      <c r="QBG77">
        <f t="shared" si="185"/>
        <v>0</v>
      </c>
      <c r="QBH77">
        <f t="shared" si="185"/>
        <v>0</v>
      </c>
      <c r="QBI77">
        <f t="shared" si="185"/>
        <v>0</v>
      </c>
      <c r="QBJ77">
        <f t="shared" si="185"/>
        <v>0</v>
      </c>
      <c r="QBK77">
        <f t="shared" si="185"/>
        <v>0</v>
      </c>
      <c r="QBL77">
        <f t="shared" si="185"/>
        <v>0</v>
      </c>
      <c r="QBM77">
        <f t="shared" si="185"/>
        <v>0</v>
      </c>
      <c r="QBN77">
        <f t="shared" si="185"/>
        <v>0</v>
      </c>
      <c r="QBO77">
        <f t="shared" si="185"/>
        <v>0</v>
      </c>
      <c r="QBP77">
        <f t="shared" si="185"/>
        <v>0</v>
      </c>
      <c r="QBQ77">
        <f t="shared" si="185"/>
        <v>0</v>
      </c>
      <c r="QBR77">
        <f t="shared" si="185"/>
        <v>0</v>
      </c>
      <c r="QBS77">
        <f t="shared" si="185"/>
        <v>0</v>
      </c>
      <c r="QBT77">
        <f t="shared" si="185"/>
        <v>0</v>
      </c>
      <c r="QBU77">
        <f t="shared" si="185"/>
        <v>0</v>
      </c>
      <c r="QBV77">
        <f t="shared" si="185"/>
        <v>0</v>
      </c>
      <c r="QBW77">
        <f t="shared" si="185"/>
        <v>0</v>
      </c>
      <c r="QBX77">
        <f t="shared" si="185"/>
        <v>0</v>
      </c>
      <c r="QBY77">
        <f t="shared" si="185"/>
        <v>0</v>
      </c>
      <c r="QBZ77">
        <f t="shared" si="185"/>
        <v>0</v>
      </c>
      <c r="QCA77">
        <f t="shared" si="185"/>
        <v>0</v>
      </c>
      <c r="QCB77">
        <f t="shared" si="185"/>
        <v>0</v>
      </c>
      <c r="QCC77">
        <f t="shared" si="185"/>
        <v>0</v>
      </c>
      <c r="QCD77">
        <f t="shared" si="185"/>
        <v>0</v>
      </c>
      <c r="QCE77">
        <f t="shared" si="185"/>
        <v>0</v>
      </c>
      <c r="QCF77">
        <f t="shared" si="185"/>
        <v>0</v>
      </c>
      <c r="QCG77">
        <f t="shared" si="185"/>
        <v>0</v>
      </c>
      <c r="QCH77">
        <f t="shared" si="185"/>
        <v>0</v>
      </c>
      <c r="QCI77">
        <f t="shared" si="185"/>
        <v>0</v>
      </c>
      <c r="QCJ77">
        <f t="shared" si="185"/>
        <v>0</v>
      </c>
      <c r="QCK77">
        <f t="shared" si="185"/>
        <v>0</v>
      </c>
      <c r="QCL77">
        <f t="shared" si="185"/>
        <v>0</v>
      </c>
      <c r="QCM77">
        <f t="shared" si="185"/>
        <v>0</v>
      </c>
      <c r="QCN77">
        <f t="shared" si="185"/>
        <v>0</v>
      </c>
      <c r="QCO77">
        <f t="shared" si="185"/>
        <v>0</v>
      </c>
      <c r="QCP77">
        <f t="shared" si="185"/>
        <v>0</v>
      </c>
      <c r="QCQ77">
        <f t="shared" si="185"/>
        <v>0</v>
      </c>
      <c r="QCR77">
        <f t="shared" si="185"/>
        <v>0</v>
      </c>
      <c r="QCS77">
        <f t="shared" si="185"/>
        <v>0</v>
      </c>
      <c r="QCT77">
        <f t="shared" si="185"/>
        <v>0</v>
      </c>
      <c r="QCU77">
        <f t="shared" si="185"/>
        <v>0</v>
      </c>
      <c r="QCV77">
        <f t="shared" si="185"/>
        <v>0</v>
      </c>
      <c r="QCW77">
        <f t="shared" si="185"/>
        <v>0</v>
      </c>
      <c r="QCX77">
        <f t="shared" si="185"/>
        <v>0</v>
      </c>
      <c r="QCY77">
        <f t="shared" si="185"/>
        <v>0</v>
      </c>
      <c r="QCZ77">
        <f t="shared" si="185"/>
        <v>0</v>
      </c>
      <c r="QDA77">
        <f t="shared" si="185"/>
        <v>0</v>
      </c>
      <c r="QDB77">
        <f t="shared" ref="QDB77:QFM77" si="186">SUM(QDB2:QDB76)</f>
        <v>0</v>
      </c>
      <c r="QDC77">
        <f t="shared" si="186"/>
        <v>0</v>
      </c>
      <c r="QDD77">
        <f t="shared" si="186"/>
        <v>0</v>
      </c>
      <c r="QDE77">
        <f t="shared" si="186"/>
        <v>0</v>
      </c>
      <c r="QDF77">
        <f t="shared" si="186"/>
        <v>0</v>
      </c>
      <c r="QDG77">
        <f t="shared" si="186"/>
        <v>0</v>
      </c>
      <c r="QDH77">
        <f t="shared" si="186"/>
        <v>0</v>
      </c>
      <c r="QDI77">
        <f t="shared" si="186"/>
        <v>0</v>
      </c>
      <c r="QDJ77">
        <f t="shared" si="186"/>
        <v>0</v>
      </c>
      <c r="QDK77">
        <f t="shared" si="186"/>
        <v>0</v>
      </c>
      <c r="QDL77">
        <f t="shared" si="186"/>
        <v>0</v>
      </c>
      <c r="QDM77">
        <f t="shared" si="186"/>
        <v>0</v>
      </c>
      <c r="QDN77">
        <f t="shared" si="186"/>
        <v>0</v>
      </c>
      <c r="QDO77">
        <f t="shared" si="186"/>
        <v>0</v>
      </c>
      <c r="QDP77">
        <f t="shared" si="186"/>
        <v>0</v>
      </c>
      <c r="QDQ77">
        <f t="shared" si="186"/>
        <v>0</v>
      </c>
      <c r="QDR77">
        <f t="shared" si="186"/>
        <v>0</v>
      </c>
      <c r="QDS77">
        <f t="shared" si="186"/>
        <v>0</v>
      </c>
      <c r="QDT77">
        <f t="shared" si="186"/>
        <v>0</v>
      </c>
      <c r="QDU77">
        <f t="shared" si="186"/>
        <v>0</v>
      </c>
      <c r="QDV77">
        <f t="shared" si="186"/>
        <v>0</v>
      </c>
      <c r="QDW77">
        <f t="shared" si="186"/>
        <v>0</v>
      </c>
      <c r="QDX77">
        <f t="shared" si="186"/>
        <v>0</v>
      </c>
      <c r="QDY77">
        <f t="shared" si="186"/>
        <v>0</v>
      </c>
      <c r="QDZ77">
        <f t="shared" si="186"/>
        <v>0</v>
      </c>
      <c r="QEA77">
        <f t="shared" si="186"/>
        <v>0</v>
      </c>
      <c r="QEB77">
        <f t="shared" si="186"/>
        <v>0</v>
      </c>
      <c r="QEC77">
        <f t="shared" si="186"/>
        <v>0</v>
      </c>
      <c r="QED77">
        <f t="shared" si="186"/>
        <v>0</v>
      </c>
      <c r="QEE77">
        <f t="shared" si="186"/>
        <v>0</v>
      </c>
      <c r="QEF77">
        <f t="shared" si="186"/>
        <v>0</v>
      </c>
      <c r="QEG77">
        <f t="shared" si="186"/>
        <v>0</v>
      </c>
      <c r="QEH77">
        <f t="shared" si="186"/>
        <v>0</v>
      </c>
      <c r="QEI77">
        <f t="shared" si="186"/>
        <v>0</v>
      </c>
      <c r="QEJ77">
        <f t="shared" si="186"/>
        <v>0</v>
      </c>
      <c r="QEK77">
        <f t="shared" si="186"/>
        <v>0</v>
      </c>
      <c r="QEL77">
        <f t="shared" si="186"/>
        <v>0</v>
      </c>
      <c r="QEM77">
        <f t="shared" si="186"/>
        <v>0</v>
      </c>
      <c r="QEN77">
        <f t="shared" si="186"/>
        <v>0</v>
      </c>
      <c r="QEO77">
        <f t="shared" si="186"/>
        <v>0</v>
      </c>
      <c r="QEP77">
        <f t="shared" si="186"/>
        <v>0</v>
      </c>
      <c r="QEQ77">
        <f t="shared" si="186"/>
        <v>0</v>
      </c>
      <c r="QER77">
        <f t="shared" si="186"/>
        <v>0</v>
      </c>
      <c r="QES77">
        <f t="shared" si="186"/>
        <v>0</v>
      </c>
      <c r="QET77">
        <f t="shared" si="186"/>
        <v>0</v>
      </c>
      <c r="QEU77">
        <f t="shared" si="186"/>
        <v>0</v>
      </c>
      <c r="QEV77">
        <f t="shared" si="186"/>
        <v>0</v>
      </c>
      <c r="QEW77">
        <f t="shared" si="186"/>
        <v>0</v>
      </c>
      <c r="QEX77">
        <f t="shared" si="186"/>
        <v>0</v>
      </c>
      <c r="QEY77">
        <f t="shared" si="186"/>
        <v>0</v>
      </c>
      <c r="QEZ77">
        <f t="shared" si="186"/>
        <v>0</v>
      </c>
      <c r="QFA77">
        <f t="shared" si="186"/>
        <v>0</v>
      </c>
      <c r="QFB77">
        <f t="shared" si="186"/>
        <v>0</v>
      </c>
      <c r="QFC77">
        <f t="shared" si="186"/>
        <v>0</v>
      </c>
      <c r="QFD77">
        <f t="shared" si="186"/>
        <v>0</v>
      </c>
      <c r="QFE77">
        <f t="shared" si="186"/>
        <v>0</v>
      </c>
      <c r="QFF77">
        <f t="shared" si="186"/>
        <v>0</v>
      </c>
      <c r="QFG77">
        <f t="shared" si="186"/>
        <v>0</v>
      </c>
      <c r="QFH77">
        <f t="shared" si="186"/>
        <v>0</v>
      </c>
      <c r="QFI77">
        <f t="shared" si="186"/>
        <v>0</v>
      </c>
      <c r="QFJ77">
        <f t="shared" si="186"/>
        <v>0</v>
      </c>
      <c r="QFK77">
        <f t="shared" si="186"/>
        <v>0</v>
      </c>
      <c r="QFL77">
        <f t="shared" si="186"/>
        <v>0</v>
      </c>
      <c r="QFM77">
        <f t="shared" si="186"/>
        <v>0</v>
      </c>
      <c r="QFN77">
        <f t="shared" ref="QFN77:QHY77" si="187">SUM(QFN2:QFN76)</f>
        <v>0</v>
      </c>
      <c r="QFO77">
        <f t="shared" si="187"/>
        <v>0</v>
      </c>
      <c r="QFP77">
        <f t="shared" si="187"/>
        <v>0</v>
      </c>
      <c r="QFQ77">
        <f t="shared" si="187"/>
        <v>0</v>
      </c>
      <c r="QFR77">
        <f t="shared" si="187"/>
        <v>0</v>
      </c>
      <c r="QFS77">
        <f t="shared" si="187"/>
        <v>0</v>
      </c>
      <c r="QFT77">
        <f t="shared" si="187"/>
        <v>0</v>
      </c>
      <c r="QFU77">
        <f t="shared" si="187"/>
        <v>0</v>
      </c>
      <c r="QFV77">
        <f t="shared" si="187"/>
        <v>0</v>
      </c>
      <c r="QFW77">
        <f t="shared" si="187"/>
        <v>0</v>
      </c>
      <c r="QFX77">
        <f t="shared" si="187"/>
        <v>0</v>
      </c>
      <c r="QFY77">
        <f t="shared" si="187"/>
        <v>0</v>
      </c>
      <c r="QFZ77">
        <f t="shared" si="187"/>
        <v>0</v>
      </c>
      <c r="QGA77">
        <f t="shared" si="187"/>
        <v>0</v>
      </c>
      <c r="QGB77">
        <f t="shared" si="187"/>
        <v>0</v>
      </c>
      <c r="QGC77">
        <f t="shared" si="187"/>
        <v>0</v>
      </c>
      <c r="QGD77">
        <f t="shared" si="187"/>
        <v>0</v>
      </c>
      <c r="QGE77">
        <f t="shared" si="187"/>
        <v>0</v>
      </c>
      <c r="QGF77">
        <f t="shared" si="187"/>
        <v>0</v>
      </c>
      <c r="QGG77">
        <f t="shared" si="187"/>
        <v>0</v>
      </c>
      <c r="QGH77">
        <f t="shared" si="187"/>
        <v>0</v>
      </c>
      <c r="QGI77">
        <f t="shared" si="187"/>
        <v>0</v>
      </c>
      <c r="QGJ77">
        <f t="shared" si="187"/>
        <v>0</v>
      </c>
      <c r="QGK77">
        <f t="shared" si="187"/>
        <v>0</v>
      </c>
      <c r="QGL77">
        <f t="shared" si="187"/>
        <v>0</v>
      </c>
      <c r="QGM77">
        <f t="shared" si="187"/>
        <v>0</v>
      </c>
      <c r="QGN77">
        <f t="shared" si="187"/>
        <v>0</v>
      </c>
      <c r="QGO77">
        <f t="shared" si="187"/>
        <v>0</v>
      </c>
      <c r="QGP77">
        <f t="shared" si="187"/>
        <v>0</v>
      </c>
      <c r="QGQ77">
        <f t="shared" si="187"/>
        <v>0</v>
      </c>
      <c r="QGR77">
        <f t="shared" si="187"/>
        <v>0</v>
      </c>
      <c r="QGS77">
        <f t="shared" si="187"/>
        <v>0</v>
      </c>
      <c r="QGT77">
        <f t="shared" si="187"/>
        <v>0</v>
      </c>
      <c r="QGU77">
        <f t="shared" si="187"/>
        <v>0</v>
      </c>
      <c r="QGV77">
        <f t="shared" si="187"/>
        <v>0</v>
      </c>
      <c r="QGW77">
        <f t="shared" si="187"/>
        <v>0</v>
      </c>
      <c r="QGX77">
        <f t="shared" si="187"/>
        <v>0</v>
      </c>
      <c r="QGY77">
        <f t="shared" si="187"/>
        <v>0</v>
      </c>
      <c r="QGZ77">
        <f t="shared" si="187"/>
        <v>0</v>
      </c>
      <c r="QHA77">
        <f t="shared" si="187"/>
        <v>0</v>
      </c>
      <c r="QHB77">
        <f t="shared" si="187"/>
        <v>0</v>
      </c>
      <c r="QHC77">
        <f t="shared" si="187"/>
        <v>0</v>
      </c>
      <c r="QHD77">
        <f t="shared" si="187"/>
        <v>0</v>
      </c>
      <c r="QHE77">
        <f t="shared" si="187"/>
        <v>0</v>
      </c>
      <c r="QHF77">
        <f t="shared" si="187"/>
        <v>0</v>
      </c>
      <c r="QHG77">
        <f t="shared" si="187"/>
        <v>0</v>
      </c>
      <c r="QHH77">
        <f t="shared" si="187"/>
        <v>0</v>
      </c>
      <c r="QHI77">
        <f t="shared" si="187"/>
        <v>0</v>
      </c>
      <c r="QHJ77">
        <f t="shared" si="187"/>
        <v>0</v>
      </c>
      <c r="QHK77">
        <f t="shared" si="187"/>
        <v>0</v>
      </c>
      <c r="QHL77">
        <f t="shared" si="187"/>
        <v>0</v>
      </c>
      <c r="QHM77">
        <f t="shared" si="187"/>
        <v>0</v>
      </c>
      <c r="QHN77">
        <f t="shared" si="187"/>
        <v>0</v>
      </c>
      <c r="QHO77">
        <f t="shared" si="187"/>
        <v>0</v>
      </c>
      <c r="QHP77">
        <f t="shared" si="187"/>
        <v>0</v>
      </c>
      <c r="QHQ77">
        <f t="shared" si="187"/>
        <v>0</v>
      </c>
      <c r="QHR77">
        <f t="shared" si="187"/>
        <v>0</v>
      </c>
      <c r="QHS77">
        <f t="shared" si="187"/>
        <v>0</v>
      </c>
      <c r="QHT77">
        <f t="shared" si="187"/>
        <v>0</v>
      </c>
      <c r="QHU77">
        <f t="shared" si="187"/>
        <v>0</v>
      </c>
      <c r="QHV77">
        <f t="shared" si="187"/>
        <v>0</v>
      </c>
      <c r="QHW77">
        <f t="shared" si="187"/>
        <v>0</v>
      </c>
      <c r="QHX77">
        <f t="shared" si="187"/>
        <v>0</v>
      </c>
      <c r="QHY77">
        <f t="shared" si="187"/>
        <v>0</v>
      </c>
      <c r="QHZ77">
        <f t="shared" ref="QHZ77:QKK77" si="188">SUM(QHZ2:QHZ76)</f>
        <v>0</v>
      </c>
      <c r="QIA77">
        <f t="shared" si="188"/>
        <v>0</v>
      </c>
      <c r="QIB77">
        <f t="shared" si="188"/>
        <v>0</v>
      </c>
      <c r="QIC77">
        <f t="shared" si="188"/>
        <v>0</v>
      </c>
      <c r="QID77">
        <f t="shared" si="188"/>
        <v>0</v>
      </c>
      <c r="QIE77">
        <f t="shared" si="188"/>
        <v>0</v>
      </c>
      <c r="QIF77">
        <f t="shared" si="188"/>
        <v>0</v>
      </c>
      <c r="QIG77">
        <f t="shared" si="188"/>
        <v>0</v>
      </c>
      <c r="QIH77">
        <f t="shared" si="188"/>
        <v>0</v>
      </c>
      <c r="QII77">
        <f t="shared" si="188"/>
        <v>0</v>
      </c>
      <c r="QIJ77">
        <f t="shared" si="188"/>
        <v>0</v>
      </c>
      <c r="QIK77">
        <f t="shared" si="188"/>
        <v>0</v>
      </c>
      <c r="QIL77">
        <f t="shared" si="188"/>
        <v>0</v>
      </c>
      <c r="QIM77">
        <f t="shared" si="188"/>
        <v>0</v>
      </c>
      <c r="QIN77">
        <f t="shared" si="188"/>
        <v>0</v>
      </c>
      <c r="QIO77">
        <f t="shared" si="188"/>
        <v>0</v>
      </c>
      <c r="QIP77">
        <f t="shared" si="188"/>
        <v>0</v>
      </c>
      <c r="QIQ77">
        <f t="shared" si="188"/>
        <v>0</v>
      </c>
      <c r="QIR77">
        <f t="shared" si="188"/>
        <v>0</v>
      </c>
      <c r="QIS77">
        <f t="shared" si="188"/>
        <v>0</v>
      </c>
      <c r="QIT77">
        <f t="shared" si="188"/>
        <v>0</v>
      </c>
      <c r="QIU77">
        <f t="shared" si="188"/>
        <v>0</v>
      </c>
      <c r="QIV77">
        <f t="shared" si="188"/>
        <v>0</v>
      </c>
      <c r="QIW77">
        <f t="shared" si="188"/>
        <v>0</v>
      </c>
      <c r="QIX77">
        <f t="shared" si="188"/>
        <v>0</v>
      </c>
      <c r="QIY77">
        <f t="shared" si="188"/>
        <v>0</v>
      </c>
      <c r="QIZ77">
        <f t="shared" si="188"/>
        <v>0</v>
      </c>
      <c r="QJA77">
        <f t="shared" si="188"/>
        <v>0</v>
      </c>
      <c r="QJB77">
        <f t="shared" si="188"/>
        <v>0</v>
      </c>
      <c r="QJC77">
        <f t="shared" si="188"/>
        <v>0</v>
      </c>
      <c r="QJD77">
        <f t="shared" si="188"/>
        <v>0</v>
      </c>
      <c r="QJE77">
        <f t="shared" si="188"/>
        <v>0</v>
      </c>
      <c r="QJF77">
        <f t="shared" si="188"/>
        <v>0</v>
      </c>
      <c r="QJG77">
        <f t="shared" si="188"/>
        <v>0</v>
      </c>
      <c r="QJH77">
        <f t="shared" si="188"/>
        <v>0</v>
      </c>
      <c r="QJI77">
        <f t="shared" si="188"/>
        <v>0</v>
      </c>
      <c r="QJJ77">
        <f t="shared" si="188"/>
        <v>0</v>
      </c>
      <c r="QJK77">
        <f t="shared" si="188"/>
        <v>0</v>
      </c>
      <c r="QJL77">
        <f t="shared" si="188"/>
        <v>0</v>
      </c>
      <c r="QJM77">
        <f t="shared" si="188"/>
        <v>0</v>
      </c>
      <c r="QJN77">
        <f t="shared" si="188"/>
        <v>0</v>
      </c>
      <c r="QJO77">
        <f t="shared" si="188"/>
        <v>0</v>
      </c>
      <c r="QJP77">
        <f t="shared" si="188"/>
        <v>0</v>
      </c>
      <c r="QJQ77">
        <f t="shared" si="188"/>
        <v>0</v>
      </c>
      <c r="QJR77">
        <f t="shared" si="188"/>
        <v>0</v>
      </c>
      <c r="QJS77">
        <f t="shared" si="188"/>
        <v>0</v>
      </c>
      <c r="QJT77">
        <f t="shared" si="188"/>
        <v>0</v>
      </c>
      <c r="QJU77">
        <f t="shared" si="188"/>
        <v>0</v>
      </c>
      <c r="QJV77">
        <f t="shared" si="188"/>
        <v>0</v>
      </c>
      <c r="QJW77">
        <f t="shared" si="188"/>
        <v>0</v>
      </c>
      <c r="QJX77">
        <f t="shared" si="188"/>
        <v>0</v>
      </c>
      <c r="QJY77">
        <f t="shared" si="188"/>
        <v>0</v>
      </c>
      <c r="QJZ77">
        <f t="shared" si="188"/>
        <v>0</v>
      </c>
      <c r="QKA77">
        <f t="shared" si="188"/>
        <v>0</v>
      </c>
      <c r="QKB77">
        <f t="shared" si="188"/>
        <v>0</v>
      </c>
      <c r="QKC77">
        <f t="shared" si="188"/>
        <v>0</v>
      </c>
      <c r="QKD77">
        <f t="shared" si="188"/>
        <v>0</v>
      </c>
      <c r="QKE77">
        <f t="shared" si="188"/>
        <v>0</v>
      </c>
      <c r="QKF77">
        <f t="shared" si="188"/>
        <v>0</v>
      </c>
      <c r="QKG77">
        <f t="shared" si="188"/>
        <v>0</v>
      </c>
      <c r="QKH77">
        <f t="shared" si="188"/>
        <v>0</v>
      </c>
      <c r="QKI77">
        <f t="shared" si="188"/>
        <v>0</v>
      </c>
      <c r="QKJ77">
        <f t="shared" si="188"/>
        <v>0</v>
      </c>
      <c r="QKK77">
        <f t="shared" si="188"/>
        <v>0</v>
      </c>
      <c r="QKL77">
        <f t="shared" ref="QKL77:QMW77" si="189">SUM(QKL2:QKL76)</f>
        <v>0</v>
      </c>
      <c r="QKM77">
        <f t="shared" si="189"/>
        <v>0</v>
      </c>
      <c r="QKN77">
        <f t="shared" si="189"/>
        <v>0</v>
      </c>
      <c r="QKO77">
        <f t="shared" si="189"/>
        <v>0</v>
      </c>
      <c r="QKP77">
        <f t="shared" si="189"/>
        <v>0</v>
      </c>
      <c r="QKQ77">
        <f t="shared" si="189"/>
        <v>0</v>
      </c>
      <c r="QKR77">
        <f t="shared" si="189"/>
        <v>0</v>
      </c>
      <c r="QKS77">
        <f t="shared" si="189"/>
        <v>0</v>
      </c>
      <c r="QKT77">
        <f t="shared" si="189"/>
        <v>0</v>
      </c>
      <c r="QKU77">
        <f t="shared" si="189"/>
        <v>0</v>
      </c>
      <c r="QKV77">
        <f t="shared" si="189"/>
        <v>0</v>
      </c>
      <c r="QKW77">
        <f t="shared" si="189"/>
        <v>0</v>
      </c>
      <c r="QKX77">
        <f t="shared" si="189"/>
        <v>0</v>
      </c>
      <c r="QKY77">
        <f t="shared" si="189"/>
        <v>0</v>
      </c>
      <c r="QKZ77">
        <f t="shared" si="189"/>
        <v>0</v>
      </c>
      <c r="QLA77">
        <f t="shared" si="189"/>
        <v>0</v>
      </c>
      <c r="QLB77">
        <f t="shared" si="189"/>
        <v>0</v>
      </c>
      <c r="QLC77">
        <f t="shared" si="189"/>
        <v>0</v>
      </c>
      <c r="QLD77">
        <f t="shared" si="189"/>
        <v>0</v>
      </c>
      <c r="QLE77">
        <f t="shared" si="189"/>
        <v>0</v>
      </c>
      <c r="QLF77">
        <f t="shared" si="189"/>
        <v>0</v>
      </c>
      <c r="QLG77">
        <f t="shared" si="189"/>
        <v>0</v>
      </c>
      <c r="QLH77">
        <f t="shared" si="189"/>
        <v>0</v>
      </c>
      <c r="QLI77">
        <f t="shared" si="189"/>
        <v>0</v>
      </c>
      <c r="QLJ77">
        <f t="shared" si="189"/>
        <v>0</v>
      </c>
      <c r="QLK77">
        <f t="shared" si="189"/>
        <v>0</v>
      </c>
      <c r="QLL77">
        <f t="shared" si="189"/>
        <v>0</v>
      </c>
      <c r="QLM77">
        <f t="shared" si="189"/>
        <v>0</v>
      </c>
      <c r="QLN77">
        <f t="shared" si="189"/>
        <v>0</v>
      </c>
      <c r="QLO77">
        <f t="shared" si="189"/>
        <v>0</v>
      </c>
      <c r="QLP77">
        <f t="shared" si="189"/>
        <v>0</v>
      </c>
      <c r="QLQ77">
        <f t="shared" si="189"/>
        <v>0</v>
      </c>
      <c r="QLR77">
        <f t="shared" si="189"/>
        <v>0</v>
      </c>
      <c r="QLS77">
        <f t="shared" si="189"/>
        <v>0</v>
      </c>
      <c r="QLT77">
        <f t="shared" si="189"/>
        <v>0</v>
      </c>
      <c r="QLU77">
        <f t="shared" si="189"/>
        <v>0</v>
      </c>
      <c r="QLV77">
        <f t="shared" si="189"/>
        <v>0</v>
      </c>
      <c r="QLW77">
        <f t="shared" si="189"/>
        <v>0</v>
      </c>
      <c r="QLX77">
        <f t="shared" si="189"/>
        <v>0</v>
      </c>
      <c r="QLY77">
        <f t="shared" si="189"/>
        <v>0</v>
      </c>
      <c r="QLZ77">
        <f t="shared" si="189"/>
        <v>0</v>
      </c>
      <c r="QMA77">
        <f t="shared" si="189"/>
        <v>0</v>
      </c>
      <c r="QMB77">
        <f t="shared" si="189"/>
        <v>0</v>
      </c>
      <c r="QMC77">
        <f t="shared" si="189"/>
        <v>0</v>
      </c>
      <c r="QMD77">
        <f t="shared" si="189"/>
        <v>0</v>
      </c>
      <c r="QME77">
        <f t="shared" si="189"/>
        <v>0</v>
      </c>
      <c r="QMF77">
        <f t="shared" si="189"/>
        <v>0</v>
      </c>
      <c r="QMG77">
        <f t="shared" si="189"/>
        <v>0</v>
      </c>
      <c r="QMH77">
        <f t="shared" si="189"/>
        <v>0</v>
      </c>
      <c r="QMI77">
        <f t="shared" si="189"/>
        <v>0</v>
      </c>
      <c r="QMJ77">
        <f t="shared" si="189"/>
        <v>0</v>
      </c>
      <c r="QMK77">
        <f t="shared" si="189"/>
        <v>0</v>
      </c>
      <c r="QML77">
        <f t="shared" si="189"/>
        <v>0</v>
      </c>
      <c r="QMM77">
        <f t="shared" si="189"/>
        <v>0</v>
      </c>
      <c r="QMN77">
        <f t="shared" si="189"/>
        <v>0</v>
      </c>
      <c r="QMO77">
        <f t="shared" si="189"/>
        <v>0</v>
      </c>
      <c r="QMP77">
        <f t="shared" si="189"/>
        <v>0</v>
      </c>
      <c r="QMQ77">
        <f t="shared" si="189"/>
        <v>0</v>
      </c>
      <c r="QMR77">
        <f t="shared" si="189"/>
        <v>0</v>
      </c>
      <c r="QMS77">
        <f t="shared" si="189"/>
        <v>0</v>
      </c>
      <c r="QMT77">
        <f t="shared" si="189"/>
        <v>0</v>
      </c>
      <c r="QMU77">
        <f t="shared" si="189"/>
        <v>0</v>
      </c>
      <c r="QMV77">
        <f t="shared" si="189"/>
        <v>0</v>
      </c>
      <c r="QMW77">
        <f t="shared" si="189"/>
        <v>0</v>
      </c>
      <c r="QMX77">
        <f t="shared" ref="QMX77:QPI77" si="190">SUM(QMX2:QMX76)</f>
        <v>0</v>
      </c>
      <c r="QMY77">
        <f t="shared" si="190"/>
        <v>0</v>
      </c>
      <c r="QMZ77">
        <f t="shared" si="190"/>
        <v>0</v>
      </c>
      <c r="QNA77">
        <f t="shared" si="190"/>
        <v>0</v>
      </c>
      <c r="QNB77">
        <f t="shared" si="190"/>
        <v>0</v>
      </c>
      <c r="QNC77">
        <f t="shared" si="190"/>
        <v>0</v>
      </c>
      <c r="QND77">
        <f t="shared" si="190"/>
        <v>0</v>
      </c>
      <c r="QNE77">
        <f t="shared" si="190"/>
        <v>0</v>
      </c>
      <c r="QNF77">
        <f t="shared" si="190"/>
        <v>0</v>
      </c>
      <c r="QNG77">
        <f t="shared" si="190"/>
        <v>0</v>
      </c>
      <c r="QNH77">
        <f t="shared" si="190"/>
        <v>0</v>
      </c>
      <c r="QNI77">
        <f t="shared" si="190"/>
        <v>0</v>
      </c>
      <c r="QNJ77">
        <f t="shared" si="190"/>
        <v>0</v>
      </c>
      <c r="QNK77">
        <f t="shared" si="190"/>
        <v>0</v>
      </c>
      <c r="QNL77">
        <f t="shared" si="190"/>
        <v>0</v>
      </c>
      <c r="QNM77">
        <f t="shared" si="190"/>
        <v>0</v>
      </c>
      <c r="QNN77">
        <f t="shared" si="190"/>
        <v>0</v>
      </c>
      <c r="QNO77">
        <f t="shared" si="190"/>
        <v>0</v>
      </c>
      <c r="QNP77">
        <f t="shared" si="190"/>
        <v>0</v>
      </c>
      <c r="QNQ77">
        <f t="shared" si="190"/>
        <v>0</v>
      </c>
      <c r="QNR77">
        <f t="shared" si="190"/>
        <v>0</v>
      </c>
      <c r="QNS77">
        <f t="shared" si="190"/>
        <v>0</v>
      </c>
      <c r="QNT77">
        <f t="shared" si="190"/>
        <v>0</v>
      </c>
      <c r="QNU77">
        <f t="shared" si="190"/>
        <v>0</v>
      </c>
      <c r="QNV77">
        <f t="shared" si="190"/>
        <v>0</v>
      </c>
      <c r="QNW77">
        <f t="shared" si="190"/>
        <v>0</v>
      </c>
      <c r="QNX77">
        <f t="shared" si="190"/>
        <v>0</v>
      </c>
      <c r="QNY77">
        <f t="shared" si="190"/>
        <v>0</v>
      </c>
      <c r="QNZ77">
        <f t="shared" si="190"/>
        <v>0</v>
      </c>
      <c r="QOA77">
        <f t="shared" si="190"/>
        <v>0</v>
      </c>
      <c r="QOB77">
        <f t="shared" si="190"/>
        <v>0</v>
      </c>
      <c r="QOC77">
        <f t="shared" si="190"/>
        <v>0</v>
      </c>
      <c r="QOD77">
        <f t="shared" si="190"/>
        <v>0</v>
      </c>
      <c r="QOE77">
        <f t="shared" si="190"/>
        <v>0</v>
      </c>
      <c r="QOF77">
        <f t="shared" si="190"/>
        <v>0</v>
      </c>
      <c r="QOG77">
        <f t="shared" si="190"/>
        <v>0</v>
      </c>
      <c r="QOH77">
        <f t="shared" si="190"/>
        <v>0</v>
      </c>
      <c r="QOI77">
        <f t="shared" si="190"/>
        <v>0</v>
      </c>
      <c r="QOJ77">
        <f t="shared" si="190"/>
        <v>0</v>
      </c>
      <c r="QOK77">
        <f t="shared" si="190"/>
        <v>0</v>
      </c>
      <c r="QOL77">
        <f t="shared" si="190"/>
        <v>0</v>
      </c>
      <c r="QOM77">
        <f t="shared" si="190"/>
        <v>0</v>
      </c>
      <c r="QON77">
        <f t="shared" si="190"/>
        <v>0</v>
      </c>
      <c r="QOO77">
        <f t="shared" si="190"/>
        <v>0</v>
      </c>
      <c r="QOP77">
        <f t="shared" si="190"/>
        <v>0</v>
      </c>
      <c r="QOQ77">
        <f t="shared" si="190"/>
        <v>0</v>
      </c>
      <c r="QOR77">
        <f t="shared" si="190"/>
        <v>0</v>
      </c>
      <c r="QOS77">
        <f t="shared" si="190"/>
        <v>0</v>
      </c>
      <c r="QOT77">
        <f t="shared" si="190"/>
        <v>0</v>
      </c>
      <c r="QOU77">
        <f t="shared" si="190"/>
        <v>0</v>
      </c>
      <c r="QOV77">
        <f t="shared" si="190"/>
        <v>0</v>
      </c>
      <c r="QOW77">
        <f t="shared" si="190"/>
        <v>0</v>
      </c>
      <c r="QOX77">
        <f t="shared" si="190"/>
        <v>0</v>
      </c>
      <c r="QOY77">
        <f t="shared" si="190"/>
        <v>0</v>
      </c>
      <c r="QOZ77">
        <f t="shared" si="190"/>
        <v>0</v>
      </c>
      <c r="QPA77">
        <f t="shared" si="190"/>
        <v>0</v>
      </c>
      <c r="QPB77">
        <f t="shared" si="190"/>
        <v>0</v>
      </c>
      <c r="QPC77">
        <f t="shared" si="190"/>
        <v>0</v>
      </c>
      <c r="QPD77">
        <f t="shared" si="190"/>
        <v>0</v>
      </c>
      <c r="QPE77">
        <f t="shared" si="190"/>
        <v>0</v>
      </c>
      <c r="QPF77">
        <f t="shared" si="190"/>
        <v>0</v>
      </c>
      <c r="QPG77">
        <f t="shared" si="190"/>
        <v>0</v>
      </c>
      <c r="QPH77">
        <f t="shared" si="190"/>
        <v>0</v>
      </c>
      <c r="QPI77">
        <f t="shared" si="190"/>
        <v>0</v>
      </c>
      <c r="QPJ77">
        <f t="shared" ref="QPJ77:QRU77" si="191">SUM(QPJ2:QPJ76)</f>
        <v>0</v>
      </c>
      <c r="QPK77">
        <f t="shared" si="191"/>
        <v>0</v>
      </c>
      <c r="QPL77">
        <f t="shared" si="191"/>
        <v>0</v>
      </c>
      <c r="QPM77">
        <f t="shared" si="191"/>
        <v>0</v>
      </c>
      <c r="QPN77">
        <f t="shared" si="191"/>
        <v>0</v>
      </c>
      <c r="QPO77">
        <f t="shared" si="191"/>
        <v>0</v>
      </c>
      <c r="QPP77">
        <f t="shared" si="191"/>
        <v>0</v>
      </c>
      <c r="QPQ77">
        <f t="shared" si="191"/>
        <v>0</v>
      </c>
      <c r="QPR77">
        <f t="shared" si="191"/>
        <v>0</v>
      </c>
      <c r="QPS77">
        <f t="shared" si="191"/>
        <v>0</v>
      </c>
      <c r="QPT77">
        <f t="shared" si="191"/>
        <v>0</v>
      </c>
      <c r="QPU77">
        <f t="shared" si="191"/>
        <v>0</v>
      </c>
      <c r="QPV77">
        <f t="shared" si="191"/>
        <v>0</v>
      </c>
      <c r="QPW77">
        <f t="shared" si="191"/>
        <v>0</v>
      </c>
      <c r="QPX77">
        <f t="shared" si="191"/>
        <v>0</v>
      </c>
      <c r="QPY77">
        <f t="shared" si="191"/>
        <v>0</v>
      </c>
      <c r="QPZ77">
        <f t="shared" si="191"/>
        <v>0</v>
      </c>
      <c r="QQA77">
        <f t="shared" si="191"/>
        <v>0</v>
      </c>
      <c r="QQB77">
        <f t="shared" si="191"/>
        <v>0</v>
      </c>
      <c r="QQC77">
        <f t="shared" si="191"/>
        <v>0</v>
      </c>
      <c r="QQD77">
        <f t="shared" si="191"/>
        <v>0</v>
      </c>
      <c r="QQE77">
        <f t="shared" si="191"/>
        <v>0</v>
      </c>
      <c r="QQF77">
        <f t="shared" si="191"/>
        <v>0</v>
      </c>
      <c r="QQG77">
        <f t="shared" si="191"/>
        <v>0</v>
      </c>
      <c r="QQH77">
        <f t="shared" si="191"/>
        <v>0</v>
      </c>
      <c r="QQI77">
        <f t="shared" si="191"/>
        <v>0</v>
      </c>
      <c r="QQJ77">
        <f t="shared" si="191"/>
        <v>0</v>
      </c>
      <c r="QQK77">
        <f t="shared" si="191"/>
        <v>0</v>
      </c>
      <c r="QQL77">
        <f t="shared" si="191"/>
        <v>0</v>
      </c>
      <c r="QQM77">
        <f t="shared" si="191"/>
        <v>0</v>
      </c>
      <c r="QQN77">
        <f t="shared" si="191"/>
        <v>0</v>
      </c>
      <c r="QQO77">
        <f t="shared" si="191"/>
        <v>0</v>
      </c>
      <c r="QQP77">
        <f t="shared" si="191"/>
        <v>0</v>
      </c>
      <c r="QQQ77">
        <f t="shared" si="191"/>
        <v>0</v>
      </c>
      <c r="QQR77">
        <f t="shared" si="191"/>
        <v>0</v>
      </c>
      <c r="QQS77">
        <f t="shared" si="191"/>
        <v>0</v>
      </c>
      <c r="QQT77">
        <f t="shared" si="191"/>
        <v>0</v>
      </c>
      <c r="QQU77">
        <f t="shared" si="191"/>
        <v>0</v>
      </c>
      <c r="QQV77">
        <f t="shared" si="191"/>
        <v>0</v>
      </c>
      <c r="QQW77">
        <f t="shared" si="191"/>
        <v>0</v>
      </c>
      <c r="QQX77">
        <f t="shared" si="191"/>
        <v>0</v>
      </c>
      <c r="QQY77">
        <f t="shared" si="191"/>
        <v>0</v>
      </c>
      <c r="QQZ77">
        <f t="shared" si="191"/>
        <v>0</v>
      </c>
      <c r="QRA77">
        <f t="shared" si="191"/>
        <v>0</v>
      </c>
      <c r="QRB77">
        <f t="shared" si="191"/>
        <v>0</v>
      </c>
      <c r="QRC77">
        <f t="shared" si="191"/>
        <v>0</v>
      </c>
      <c r="QRD77">
        <f t="shared" si="191"/>
        <v>0</v>
      </c>
      <c r="QRE77">
        <f t="shared" si="191"/>
        <v>0</v>
      </c>
      <c r="QRF77">
        <f t="shared" si="191"/>
        <v>0</v>
      </c>
      <c r="QRG77">
        <f t="shared" si="191"/>
        <v>0</v>
      </c>
      <c r="QRH77">
        <f t="shared" si="191"/>
        <v>0</v>
      </c>
      <c r="QRI77">
        <f t="shared" si="191"/>
        <v>0</v>
      </c>
      <c r="QRJ77">
        <f t="shared" si="191"/>
        <v>0</v>
      </c>
      <c r="QRK77">
        <f t="shared" si="191"/>
        <v>0</v>
      </c>
      <c r="QRL77">
        <f t="shared" si="191"/>
        <v>0</v>
      </c>
      <c r="QRM77">
        <f t="shared" si="191"/>
        <v>0</v>
      </c>
      <c r="QRN77">
        <f t="shared" si="191"/>
        <v>0</v>
      </c>
      <c r="QRO77">
        <f t="shared" si="191"/>
        <v>0</v>
      </c>
      <c r="QRP77">
        <f t="shared" si="191"/>
        <v>0</v>
      </c>
      <c r="QRQ77">
        <f t="shared" si="191"/>
        <v>0</v>
      </c>
      <c r="QRR77">
        <f t="shared" si="191"/>
        <v>0</v>
      </c>
      <c r="QRS77">
        <f t="shared" si="191"/>
        <v>0</v>
      </c>
      <c r="QRT77">
        <f t="shared" si="191"/>
        <v>0</v>
      </c>
      <c r="QRU77">
        <f t="shared" si="191"/>
        <v>0</v>
      </c>
      <c r="QRV77">
        <f t="shared" ref="QRV77:QUG77" si="192">SUM(QRV2:QRV76)</f>
        <v>0</v>
      </c>
      <c r="QRW77">
        <f t="shared" si="192"/>
        <v>0</v>
      </c>
      <c r="QRX77">
        <f t="shared" si="192"/>
        <v>0</v>
      </c>
      <c r="QRY77">
        <f t="shared" si="192"/>
        <v>0</v>
      </c>
      <c r="QRZ77">
        <f t="shared" si="192"/>
        <v>0</v>
      </c>
      <c r="QSA77">
        <f t="shared" si="192"/>
        <v>0</v>
      </c>
      <c r="QSB77">
        <f t="shared" si="192"/>
        <v>0</v>
      </c>
      <c r="QSC77">
        <f t="shared" si="192"/>
        <v>0</v>
      </c>
      <c r="QSD77">
        <f t="shared" si="192"/>
        <v>0</v>
      </c>
      <c r="QSE77">
        <f t="shared" si="192"/>
        <v>0</v>
      </c>
      <c r="QSF77">
        <f t="shared" si="192"/>
        <v>0</v>
      </c>
      <c r="QSG77">
        <f t="shared" si="192"/>
        <v>0</v>
      </c>
      <c r="QSH77">
        <f t="shared" si="192"/>
        <v>0</v>
      </c>
      <c r="QSI77">
        <f t="shared" si="192"/>
        <v>0</v>
      </c>
      <c r="QSJ77">
        <f t="shared" si="192"/>
        <v>0</v>
      </c>
      <c r="QSK77">
        <f t="shared" si="192"/>
        <v>0</v>
      </c>
      <c r="QSL77">
        <f t="shared" si="192"/>
        <v>0</v>
      </c>
      <c r="QSM77">
        <f t="shared" si="192"/>
        <v>0</v>
      </c>
      <c r="QSN77">
        <f t="shared" si="192"/>
        <v>0</v>
      </c>
      <c r="QSO77">
        <f t="shared" si="192"/>
        <v>0</v>
      </c>
      <c r="QSP77">
        <f t="shared" si="192"/>
        <v>0</v>
      </c>
      <c r="QSQ77">
        <f t="shared" si="192"/>
        <v>0</v>
      </c>
      <c r="QSR77">
        <f t="shared" si="192"/>
        <v>0</v>
      </c>
      <c r="QSS77">
        <f t="shared" si="192"/>
        <v>0</v>
      </c>
      <c r="QST77">
        <f t="shared" si="192"/>
        <v>0</v>
      </c>
      <c r="QSU77">
        <f t="shared" si="192"/>
        <v>0</v>
      </c>
      <c r="QSV77">
        <f t="shared" si="192"/>
        <v>0</v>
      </c>
      <c r="QSW77">
        <f t="shared" si="192"/>
        <v>0</v>
      </c>
      <c r="QSX77">
        <f t="shared" si="192"/>
        <v>0</v>
      </c>
      <c r="QSY77">
        <f t="shared" si="192"/>
        <v>0</v>
      </c>
      <c r="QSZ77">
        <f t="shared" si="192"/>
        <v>0</v>
      </c>
      <c r="QTA77">
        <f t="shared" si="192"/>
        <v>0</v>
      </c>
      <c r="QTB77">
        <f t="shared" si="192"/>
        <v>0</v>
      </c>
      <c r="QTC77">
        <f t="shared" si="192"/>
        <v>0</v>
      </c>
      <c r="QTD77">
        <f t="shared" si="192"/>
        <v>0</v>
      </c>
      <c r="QTE77">
        <f t="shared" si="192"/>
        <v>0</v>
      </c>
      <c r="QTF77">
        <f t="shared" si="192"/>
        <v>0</v>
      </c>
      <c r="QTG77">
        <f t="shared" si="192"/>
        <v>0</v>
      </c>
      <c r="QTH77">
        <f t="shared" si="192"/>
        <v>0</v>
      </c>
      <c r="QTI77">
        <f t="shared" si="192"/>
        <v>0</v>
      </c>
      <c r="QTJ77">
        <f t="shared" si="192"/>
        <v>0</v>
      </c>
      <c r="QTK77">
        <f t="shared" si="192"/>
        <v>0</v>
      </c>
      <c r="QTL77">
        <f t="shared" si="192"/>
        <v>0</v>
      </c>
      <c r="QTM77">
        <f t="shared" si="192"/>
        <v>0</v>
      </c>
      <c r="QTN77">
        <f t="shared" si="192"/>
        <v>0</v>
      </c>
      <c r="QTO77">
        <f t="shared" si="192"/>
        <v>0</v>
      </c>
      <c r="QTP77">
        <f t="shared" si="192"/>
        <v>0</v>
      </c>
      <c r="QTQ77">
        <f t="shared" si="192"/>
        <v>0</v>
      </c>
      <c r="QTR77">
        <f t="shared" si="192"/>
        <v>0</v>
      </c>
      <c r="QTS77">
        <f t="shared" si="192"/>
        <v>0</v>
      </c>
      <c r="QTT77">
        <f t="shared" si="192"/>
        <v>0</v>
      </c>
      <c r="QTU77">
        <f t="shared" si="192"/>
        <v>0</v>
      </c>
      <c r="QTV77">
        <f t="shared" si="192"/>
        <v>0</v>
      </c>
      <c r="QTW77">
        <f t="shared" si="192"/>
        <v>0</v>
      </c>
      <c r="QTX77">
        <f t="shared" si="192"/>
        <v>0</v>
      </c>
      <c r="QTY77">
        <f t="shared" si="192"/>
        <v>0</v>
      </c>
      <c r="QTZ77">
        <f t="shared" si="192"/>
        <v>0</v>
      </c>
      <c r="QUA77">
        <f t="shared" si="192"/>
        <v>0</v>
      </c>
      <c r="QUB77">
        <f t="shared" si="192"/>
        <v>0</v>
      </c>
      <c r="QUC77">
        <f t="shared" si="192"/>
        <v>0</v>
      </c>
      <c r="QUD77">
        <f t="shared" si="192"/>
        <v>0</v>
      </c>
      <c r="QUE77">
        <f t="shared" si="192"/>
        <v>0</v>
      </c>
      <c r="QUF77">
        <f t="shared" si="192"/>
        <v>0</v>
      </c>
      <c r="QUG77">
        <f t="shared" si="192"/>
        <v>0</v>
      </c>
      <c r="QUH77">
        <f t="shared" ref="QUH77:QWS77" si="193">SUM(QUH2:QUH76)</f>
        <v>0</v>
      </c>
      <c r="QUI77">
        <f t="shared" si="193"/>
        <v>0</v>
      </c>
      <c r="QUJ77">
        <f t="shared" si="193"/>
        <v>0</v>
      </c>
      <c r="QUK77">
        <f t="shared" si="193"/>
        <v>0</v>
      </c>
      <c r="QUL77">
        <f t="shared" si="193"/>
        <v>0</v>
      </c>
      <c r="QUM77">
        <f t="shared" si="193"/>
        <v>0</v>
      </c>
      <c r="QUN77">
        <f t="shared" si="193"/>
        <v>0</v>
      </c>
      <c r="QUO77">
        <f t="shared" si="193"/>
        <v>0</v>
      </c>
      <c r="QUP77">
        <f t="shared" si="193"/>
        <v>0</v>
      </c>
      <c r="QUQ77">
        <f t="shared" si="193"/>
        <v>0</v>
      </c>
      <c r="QUR77">
        <f t="shared" si="193"/>
        <v>0</v>
      </c>
      <c r="QUS77">
        <f t="shared" si="193"/>
        <v>0</v>
      </c>
      <c r="QUT77">
        <f t="shared" si="193"/>
        <v>0</v>
      </c>
      <c r="QUU77">
        <f t="shared" si="193"/>
        <v>0</v>
      </c>
      <c r="QUV77">
        <f t="shared" si="193"/>
        <v>0</v>
      </c>
      <c r="QUW77">
        <f t="shared" si="193"/>
        <v>0</v>
      </c>
      <c r="QUX77">
        <f t="shared" si="193"/>
        <v>0</v>
      </c>
      <c r="QUY77">
        <f t="shared" si="193"/>
        <v>0</v>
      </c>
      <c r="QUZ77">
        <f t="shared" si="193"/>
        <v>0</v>
      </c>
      <c r="QVA77">
        <f t="shared" si="193"/>
        <v>0</v>
      </c>
      <c r="QVB77">
        <f t="shared" si="193"/>
        <v>0</v>
      </c>
      <c r="QVC77">
        <f t="shared" si="193"/>
        <v>0</v>
      </c>
      <c r="QVD77">
        <f t="shared" si="193"/>
        <v>0</v>
      </c>
      <c r="QVE77">
        <f t="shared" si="193"/>
        <v>0</v>
      </c>
      <c r="QVF77">
        <f t="shared" si="193"/>
        <v>0</v>
      </c>
      <c r="QVG77">
        <f t="shared" si="193"/>
        <v>0</v>
      </c>
      <c r="QVH77">
        <f t="shared" si="193"/>
        <v>0</v>
      </c>
      <c r="QVI77">
        <f t="shared" si="193"/>
        <v>0</v>
      </c>
      <c r="QVJ77">
        <f t="shared" si="193"/>
        <v>0</v>
      </c>
      <c r="QVK77">
        <f t="shared" si="193"/>
        <v>0</v>
      </c>
      <c r="QVL77">
        <f t="shared" si="193"/>
        <v>0</v>
      </c>
      <c r="QVM77">
        <f t="shared" si="193"/>
        <v>0</v>
      </c>
      <c r="QVN77">
        <f t="shared" si="193"/>
        <v>0</v>
      </c>
      <c r="QVO77">
        <f t="shared" si="193"/>
        <v>0</v>
      </c>
      <c r="QVP77">
        <f t="shared" si="193"/>
        <v>0</v>
      </c>
      <c r="QVQ77">
        <f t="shared" si="193"/>
        <v>0</v>
      </c>
      <c r="QVR77">
        <f t="shared" si="193"/>
        <v>0</v>
      </c>
      <c r="QVS77">
        <f t="shared" si="193"/>
        <v>0</v>
      </c>
      <c r="QVT77">
        <f t="shared" si="193"/>
        <v>0</v>
      </c>
      <c r="QVU77">
        <f t="shared" si="193"/>
        <v>0</v>
      </c>
      <c r="QVV77">
        <f t="shared" si="193"/>
        <v>0</v>
      </c>
      <c r="QVW77">
        <f t="shared" si="193"/>
        <v>0</v>
      </c>
      <c r="QVX77">
        <f t="shared" si="193"/>
        <v>0</v>
      </c>
      <c r="QVY77">
        <f t="shared" si="193"/>
        <v>0</v>
      </c>
      <c r="QVZ77">
        <f t="shared" si="193"/>
        <v>0</v>
      </c>
      <c r="QWA77">
        <f t="shared" si="193"/>
        <v>0</v>
      </c>
      <c r="QWB77">
        <f t="shared" si="193"/>
        <v>0</v>
      </c>
      <c r="QWC77">
        <f t="shared" si="193"/>
        <v>0</v>
      </c>
      <c r="QWD77">
        <f t="shared" si="193"/>
        <v>0</v>
      </c>
      <c r="QWE77">
        <f t="shared" si="193"/>
        <v>0</v>
      </c>
      <c r="QWF77">
        <f t="shared" si="193"/>
        <v>0</v>
      </c>
      <c r="QWG77">
        <f t="shared" si="193"/>
        <v>0</v>
      </c>
      <c r="QWH77">
        <f t="shared" si="193"/>
        <v>0</v>
      </c>
      <c r="QWI77">
        <f t="shared" si="193"/>
        <v>0</v>
      </c>
      <c r="QWJ77">
        <f t="shared" si="193"/>
        <v>0</v>
      </c>
      <c r="QWK77">
        <f t="shared" si="193"/>
        <v>0</v>
      </c>
      <c r="QWL77">
        <f t="shared" si="193"/>
        <v>0</v>
      </c>
      <c r="QWM77">
        <f t="shared" si="193"/>
        <v>0</v>
      </c>
      <c r="QWN77">
        <f t="shared" si="193"/>
        <v>0</v>
      </c>
      <c r="QWO77">
        <f t="shared" si="193"/>
        <v>0</v>
      </c>
      <c r="QWP77">
        <f t="shared" si="193"/>
        <v>0</v>
      </c>
      <c r="QWQ77">
        <f t="shared" si="193"/>
        <v>0</v>
      </c>
      <c r="QWR77">
        <f t="shared" si="193"/>
        <v>0</v>
      </c>
      <c r="QWS77">
        <f t="shared" si="193"/>
        <v>0</v>
      </c>
      <c r="QWT77">
        <f t="shared" ref="QWT77:QZE77" si="194">SUM(QWT2:QWT76)</f>
        <v>0</v>
      </c>
      <c r="QWU77">
        <f t="shared" si="194"/>
        <v>0</v>
      </c>
      <c r="QWV77">
        <f t="shared" si="194"/>
        <v>0</v>
      </c>
      <c r="QWW77">
        <f t="shared" si="194"/>
        <v>0</v>
      </c>
      <c r="QWX77">
        <f t="shared" si="194"/>
        <v>0</v>
      </c>
      <c r="QWY77">
        <f t="shared" si="194"/>
        <v>0</v>
      </c>
      <c r="QWZ77">
        <f t="shared" si="194"/>
        <v>0</v>
      </c>
      <c r="QXA77">
        <f t="shared" si="194"/>
        <v>0</v>
      </c>
      <c r="QXB77">
        <f t="shared" si="194"/>
        <v>0</v>
      </c>
      <c r="QXC77">
        <f t="shared" si="194"/>
        <v>0</v>
      </c>
      <c r="QXD77">
        <f t="shared" si="194"/>
        <v>0</v>
      </c>
      <c r="QXE77">
        <f t="shared" si="194"/>
        <v>0</v>
      </c>
      <c r="QXF77">
        <f t="shared" si="194"/>
        <v>0</v>
      </c>
      <c r="QXG77">
        <f t="shared" si="194"/>
        <v>0</v>
      </c>
      <c r="QXH77">
        <f t="shared" si="194"/>
        <v>0</v>
      </c>
      <c r="QXI77">
        <f t="shared" si="194"/>
        <v>0</v>
      </c>
      <c r="QXJ77">
        <f t="shared" si="194"/>
        <v>0</v>
      </c>
      <c r="QXK77">
        <f t="shared" si="194"/>
        <v>0</v>
      </c>
      <c r="QXL77">
        <f t="shared" si="194"/>
        <v>0</v>
      </c>
      <c r="QXM77">
        <f t="shared" si="194"/>
        <v>0</v>
      </c>
      <c r="QXN77">
        <f t="shared" si="194"/>
        <v>0</v>
      </c>
      <c r="QXO77">
        <f t="shared" si="194"/>
        <v>0</v>
      </c>
      <c r="QXP77">
        <f t="shared" si="194"/>
        <v>0</v>
      </c>
      <c r="QXQ77">
        <f t="shared" si="194"/>
        <v>0</v>
      </c>
      <c r="QXR77">
        <f t="shared" si="194"/>
        <v>0</v>
      </c>
      <c r="QXS77">
        <f t="shared" si="194"/>
        <v>0</v>
      </c>
      <c r="QXT77">
        <f t="shared" si="194"/>
        <v>0</v>
      </c>
      <c r="QXU77">
        <f t="shared" si="194"/>
        <v>0</v>
      </c>
      <c r="QXV77">
        <f t="shared" si="194"/>
        <v>0</v>
      </c>
      <c r="QXW77">
        <f t="shared" si="194"/>
        <v>0</v>
      </c>
      <c r="QXX77">
        <f t="shared" si="194"/>
        <v>0</v>
      </c>
      <c r="QXY77">
        <f t="shared" si="194"/>
        <v>0</v>
      </c>
      <c r="QXZ77">
        <f t="shared" si="194"/>
        <v>0</v>
      </c>
      <c r="QYA77">
        <f t="shared" si="194"/>
        <v>0</v>
      </c>
      <c r="QYB77">
        <f t="shared" si="194"/>
        <v>0</v>
      </c>
      <c r="QYC77">
        <f t="shared" si="194"/>
        <v>0</v>
      </c>
      <c r="QYD77">
        <f t="shared" si="194"/>
        <v>0</v>
      </c>
      <c r="QYE77">
        <f t="shared" si="194"/>
        <v>0</v>
      </c>
      <c r="QYF77">
        <f t="shared" si="194"/>
        <v>0</v>
      </c>
      <c r="QYG77">
        <f t="shared" si="194"/>
        <v>0</v>
      </c>
      <c r="QYH77">
        <f t="shared" si="194"/>
        <v>0</v>
      </c>
      <c r="QYI77">
        <f t="shared" si="194"/>
        <v>0</v>
      </c>
      <c r="QYJ77">
        <f t="shared" si="194"/>
        <v>0</v>
      </c>
      <c r="QYK77">
        <f t="shared" si="194"/>
        <v>0</v>
      </c>
      <c r="QYL77">
        <f t="shared" si="194"/>
        <v>0</v>
      </c>
      <c r="QYM77">
        <f t="shared" si="194"/>
        <v>0</v>
      </c>
      <c r="QYN77">
        <f t="shared" si="194"/>
        <v>0</v>
      </c>
      <c r="QYO77">
        <f t="shared" si="194"/>
        <v>0</v>
      </c>
      <c r="QYP77">
        <f t="shared" si="194"/>
        <v>0</v>
      </c>
      <c r="QYQ77">
        <f t="shared" si="194"/>
        <v>0</v>
      </c>
      <c r="QYR77">
        <f t="shared" si="194"/>
        <v>0</v>
      </c>
      <c r="QYS77">
        <f t="shared" si="194"/>
        <v>0</v>
      </c>
      <c r="QYT77">
        <f t="shared" si="194"/>
        <v>0</v>
      </c>
      <c r="QYU77">
        <f t="shared" si="194"/>
        <v>0</v>
      </c>
      <c r="QYV77">
        <f t="shared" si="194"/>
        <v>0</v>
      </c>
      <c r="QYW77">
        <f t="shared" si="194"/>
        <v>0</v>
      </c>
      <c r="QYX77">
        <f t="shared" si="194"/>
        <v>0</v>
      </c>
      <c r="QYY77">
        <f t="shared" si="194"/>
        <v>0</v>
      </c>
      <c r="QYZ77">
        <f t="shared" si="194"/>
        <v>0</v>
      </c>
      <c r="QZA77">
        <f t="shared" si="194"/>
        <v>0</v>
      </c>
      <c r="QZB77">
        <f t="shared" si="194"/>
        <v>0</v>
      </c>
      <c r="QZC77">
        <f t="shared" si="194"/>
        <v>0</v>
      </c>
      <c r="QZD77">
        <f t="shared" si="194"/>
        <v>0</v>
      </c>
      <c r="QZE77">
        <f t="shared" si="194"/>
        <v>0</v>
      </c>
      <c r="QZF77">
        <f t="shared" ref="QZF77:RBQ77" si="195">SUM(QZF2:QZF76)</f>
        <v>0</v>
      </c>
      <c r="QZG77">
        <f t="shared" si="195"/>
        <v>0</v>
      </c>
      <c r="QZH77">
        <f t="shared" si="195"/>
        <v>0</v>
      </c>
      <c r="QZI77">
        <f t="shared" si="195"/>
        <v>0</v>
      </c>
      <c r="QZJ77">
        <f t="shared" si="195"/>
        <v>0</v>
      </c>
      <c r="QZK77">
        <f t="shared" si="195"/>
        <v>0</v>
      </c>
      <c r="QZL77">
        <f t="shared" si="195"/>
        <v>0</v>
      </c>
      <c r="QZM77">
        <f t="shared" si="195"/>
        <v>0</v>
      </c>
      <c r="QZN77">
        <f t="shared" si="195"/>
        <v>0</v>
      </c>
      <c r="QZO77">
        <f t="shared" si="195"/>
        <v>0</v>
      </c>
      <c r="QZP77">
        <f t="shared" si="195"/>
        <v>0</v>
      </c>
      <c r="QZQ77">
        <f t="shared" si="195"/>
        <v>0</v>
      </c>
      <c r="QZR77">
        <f t="shared" si="195"/>
        <v>0</v>
      </c>
      <c r="QZS77">
        <f t="shared" si="195"/>
        <v>0</v>
      </c>
      <c r="QZT77">
        <f t="shared" si="195"/>
        <v>0</v>
      </c>
      <c r="QZU77">
        <f t="shared" si="195"/>
        <v>0</v>
      </c>
      <c r="QZV77">
        <f t="shared" si="195"/>
        <v>0</v>
      </c>
      <c r="QZW77">
        <f t="shared" si="195"/>
        <v>0</v>
      </c>
      <c r="QZX77">
        <f t="shared" si="195"/>
        <v>0</v>
      </c>
      <c r="QZY77">
        <f t="shared" si="195"/>
        <v>0</v>
      </c>
      <c r="QZZ77">
        <f t="shared" si="195"/>
        <v>0</v>
      </c>
      <c r="RAA77">
        <f t="shared" si="195"/>
        <v>0</v>
      </c>
      <c r="RAB77">
        <f t="shared" si="195"/>
        <v>0</v>
      </c>
      <c r="RAC77">
        <f t="shared" si="195"/>
        <v>0</v>
      </c>
      <c r="RAD77">
        <f t="shared" si="195"/>
        <v>0</v>
      </c>
      <c r="RAE77">
        <f t="shared" si="195"/>
        <v>0</v>
      </c>
      <c r="RAF77">
        <f t="shared" si="195"/>
        <v>0</v>
      </c>
      <c r="RAG77">
        <f t="shared" si="195"/>
        <v>0</v>
      </c>
      <c r="RAH77">
        <f t="shared" si="195"/>
        <v>0</v>
      </c>
      <c r="RAI77">
        <f t="shared" si="195"/>
        <v>0</v>
      </c>
      <c r="RAJ77">
        <f t="shared" si="195"/>
        <v>0</v>
      </c>
      <c r="RAK77">
        <f t="shared" si="195"/>
        <v>0</v>
      </c>
      <c r="RAL77">
        <f t="shared" si="195"/>
        <v>0</v>
      </c>
      <c r="RAM77">
        <f t="shared" si="195"/>
        <v>0</v>
      </c>
      <c r="RAN77">
        <f t="shared" si="195"/>
        <v>0</v>
      </c>
      <c r="RAO77">
        <f t="shared" si="195"/>
        <v>0</v>
      </c>
      <c r="RAP77">
        <f t="shared" si="195"/>
        <v>0</v>
      </c>
      <c r="RAQ77">
        <f t="shared" si="195"/>
        <v>0</v>
      </c>
      <c r="RAR77">
        <f t="shared" si="195"/>
        <v>0</v>
      </c>
      <c r="RAS77">
        <f t="shared" si="195"/>
        <v>0</v>
      </c>
      <c r="RAT77">
        <f t="shared" si="195"/>
        <v>0</v>
      </c>
      <c r="RAU77">
        <f t="shared" si="195"/>
        <v>0</v>
      </c>
      <c r="RAV77">
        <f t="shared" si="195"/>
        <v>0</v>
      </c>
      <c r="RAW77">
        <f t="shared" si="195"/>
        <v>0</v>
      </c>
      <c r="RAX77">
        <f t="shared" si="195"/>
        <v>0</v>
      </c>
      <c r="RAY77">
        <f t="shared" si="195"/>
        <v>0</v>
      </c>
      <c r="RAZ77">
        <f t="shared" si="195"/>
        <v>0</v>
      </c>
      <c r="RBA77">
        <f t="shared" si="195"/>
        <v>0</v>
      </c>
      <c r="RBB77">
        <f t="shared" si="195"/>
        <v>0</v>
      </c>
      <c r="RBC77">
        <f t="shared" si="195"/>
        <v>0</v>
      </c>
      <c r="RBD77">
        <f t="shared" si="195"/>
        <v>0</v>
      </c>
      <c r="RBE77">
        <f t="shared" si="195"/>
        <v>0</v>
      </c>
      <c r="RBF77">
        <f t="shared" si="195"/>
        <v>0</v>
      </c>
      <c r="RBG77">
        <f t="shared" si="195"/>
        <v>0</v>
      </c>
      <c r="RBH77">
        <f t="shared" si="195"/>
        <v>0</v>
      </c>
      <c r="RBI77">
        <f t="shared" si="195"/>
        <v>0</v>
      </c>
      <c r="RBJ77">
        <f t="shared" si="195"/>
        <v>0</v>
      </c>
      <c r="RBK77">
        <f t="shared" si="195"/>
        <v>0</v>
      </c>
      <c r="RBL77">
        <f t="shared" si="195"/>
        <v>0</v>
      </c>
      <c r="RBM77">
        <f t="shared" si="195"/>
        <v>0</v>
      </c>
      <c r="RBN77">
        <f t="shared" si="195"/>
        <v>0</v>
      </c>
      <c r="RBO77">
        <f t="shared" si="195"/>
        <v>0</v>
      </c>
      <c r="RBP77">
        <f t="shared" si="195"/>
        <v>0</v>
      </c>
      <c r="RBQ77">
        <f t="shared" si="195"/>
        <v>0</v>
      </c>
      <c r="RBR77">
        <f t="shared" ref="RBR77:REC77" si="196">SUM(RBR2:RBR76)</f>
        <v>0</v>
      </c>
      <c r="RBS77">
        <f t="shared" si="196"/>
        <v>0</v>
      </c>
      <c r="RBT77">
        <f t="shared" si="196"/>
        <v>0</v>
      </c>
      <c r="RBU77">
        <f t="shared" si="196"/>
        <v>0</v>
      </c>
      <c r="RBV77">
        <f t="shared" si="196"/>
        <v>0</v>
      </c>
      <c r="RBW77">
        <f t="shared" si="196"/>
        <v>0</v>
      </c>
      <c r="RBX77">
        <f t="shared" si="196"/>
        <v>0</v>
      </c>
      <c r="RBY77">
        <f t="shared" si="196"/>
        <v>0</v>
      </c>
      <c r="RBZ77">
        <f t="shared" si="196"/>
        <v>0</v>
      </c>
      <c r="RCA77">
        <f t="shared" si="196"/>
        <v>0</v>
      </c>
      <c r="RCB77">
        <f t="shared" si="196"/>
        <v>0</v>
      </c>
      <c r="RCC77">
        <f t="shared" si="196"/>
        <v>0</v>
      </c>
      <c r="RCD77">
        <f t="shared" si="196"/>
        <v>0</v>
      </c>
      <c r="RCE77">
        <f t="shared" si="196"/>
        <v>0</v>
      </c>
      <c r="RCF77">
        <f t="shared" si="196"/>
        <v>0</v>
      </c>
      <c r="RCG77">
        <f t="shared" si="196"/>
        <v>0</v>
      </c>
      <c r="RCH77">
        <f t="shared" si="196"/>
        <v>0</v>
      </c>
      <c r="RCI77">
        <f t="shared" si="196"/>
        <v>0</v>
      </c>
      <c r="RCJ77">
        <f t="shared" si="196"/>
        <v>0</v>
      </c>
      <c r="RCK77">
        <f t="shared" si="196"/>
        <v>0</v>
      </c>
      <c r="RCL77">
        <f t="shared" si="196"/>
        <v>0</v>
      </c>
      <c r="RCM77">
        <f t="shared" si="196"/>
        <v>0</v>
      </c>
      <c r="RCN77">
        <f t="shared" si="196"/>
        <v>0</v>
      </c>
      <c r="RCO77">
        <f t="shared" si="196"/>
        <v>0</v>
      </c>
      <c r="RCP77">
        <f t="shared" si="196"/>
        <v>0</v>
      </c>
      <c r="RCQ77">
        <f t="shared" si="196"/>
        <v>0</v>
      </c>
      <c r="RCR77">
        <f t="shared" si="196"/>
        <v>0</v>
      </c>
      <c r="RCS77">
        <f t="shared" si="196"/>
        <v>0</v>
      </c>
      <c r="RCT77">
        <f t="shared" si="196"/>
        <v>0</v>
      </c>
      <c r="RCU77">
        <f t="shared" si="196"/>
        <v>0</v>
      </c>
      <c r="RCV77">
        <f t="shared" si="196"/>
        <v>0</v>
      </c>
      <c r="RCW77">
        <f t="shared" si="196"/>
        <v>0</v>
      </c>
      <c r="RCX77">
        <f t="shared" si="196"/>
        <v>0</v>
      </c>
      <c r="RCY77">
        <f t="shared" si="196"/>
        <v>0</v>
      </c>
      <c r="RCZ77">
        <f t="shared" si="196"/>
        <v>0</v>
      </c>
      <c r="RDA77">
        <f t="shared" si="196"/>
        <v>0</v>
      </c>
      <c r="RDB77">
        <f t="shared" si="196"/>
        <v>0</v>
      </c>
      <c r="RDC77">
        <f t="shared" si="196"/>
        <v>0</v>
      </c>
      <c r="RDD77">
        <f t="shared" si="196"/>
        <v>0</v>
      </c>
      <c r="RDE77">
        <f t="shared" si="196"/>
        <v>0</v>
      </c>
      <c r="RDF77">
        <f t="shared" si="196"/>
        <v>0</v>
      </c>
      <c r="RDG77">
        <f t="shared" si="196"/>
        <v>0</v>
      </c>
      <c r="RDH77">
        <f t="shared" si="196"/>
        <v>0</v>
      </c>
      <c r="RDI77">
        <f t="shared" si="196"/>
        <v>0</v>
      </c>
      <c r="RDJ77">
        <f t="shared" si="196"/>
        <v>0</v>
      </c>
      <c r="RDK77">
        <f t="shared" si="196"/>
        <v>0</v>
      </c>
      <c r="RDL77">
        <f t="shared" si="196"/>
        <v>0</v>
      </c>
      <c r="RDM77">
        <f t="shared" si="196"/>
        <v>0</v>
      </c>
      <c r="RDN77">
        <f t="shared" si="196"/>
        <v>0</v>
      </c>
      <c r="RDO77">
        <f t="shared" si="196"/>
        <v>0</v>
      </c>
      <c r="RDP77">
        <f t="shared" si="196"/>
        <v>0</v>
      </c>
      <c r="RDQ77">
        <f t="shared" si="196"/>
        <v>0</v>
      </c>
      <c r="RDR77">
        <f t="shared" si="196"/>
        <v>0</v>
      </c>
      <c r="RDS77">
        <f t="shared" si="196"/>
        <v>0</v>
      </c>
      <c r="RDT77">
        <f t="shared" si="196"/>
        <v>0</v>
      </c>
      <c r="RDU77">
        <f t="shared" si="196"/>
        <v>0</v>
      </c>
      <c r="RDV77">
        <f t="shared" si="196"/>
        <v>0</v>
      </c>
      <c r="RDW77">
        <f t="shared" si="196"/>
        <v>0</v>
      </c>
      <c r="RDX77">
        <f t="shared" si="196"/>
        <v>0</v>
      </c>
      <c r="RDY77">
        <f t="shared" si="196"/>
        <v>0</v>
      </c>
      <c r="RDZ77">
        <f t="shared" si="196"/>
        <v>0</v>
      </c>
      <c r="REA77">
        <f t="shared" si="196"/>
        <v>0</v>
      </c>
      <c r="REB77">
        <f t="shared" si="196"/>
        <v>0</v>
      </c>
      <c r="REC77">
        <f t="shared" si="196"/>
        <v>0</v>
      </c>
      <c r="RED77">
        <f t="shared" ref="RED77:RGO77" si="197">SUM(RED2:RED76)</f>
        <v>0</v>
      </c>
      <c r="REE77">
        <f t="shared" si="197"/>
        <v>0</v>
      </c>
      <c r="REF77">
        <f t="shared" si="197"/>
        <v>0</v>
      </c>
      <c r="REG77">
        <f t="shared" si="197"/>
        <v>0</v>
      </c>
      <c r="REH77">
        <f t="shared" si="197"/>
        <v>0</v>
      </c>
      <c r="REI77">
        <f t="shared" si="197"/>
        <v>0</v>
      </c>
      <c r="REJ77">
        <f t="shared" si="197"/>
        <v>0</v>
      </c>
      <c r="REK77">
        <f t="shared" si="197"/>
        <v>0</v>
      </c>
      <c r="REL77">
        <f t="shared" si="197"/>
        <v>0</v>
      </c>
      <c r="REM77">
        <f t="shared" si="197"/>
        <v>0</v>
      </c>
      <c r="REN77">
        <f t="shared" si="197"/>
        <v>0</v>
      </c>
      <c r="REO77">
        <f t="shared" si="197"/>
        <v>0</v>
      </c>
      <c r="REP77">
        <f t="shared" si="197"/>
        <v>0</v>
      </c>
      <c r="REQ77">
        <f t="shared" si="197"/>
        <v>0</v>
      </c>
      <c r="RER77">
        <f t="shared" si="197"/>
        <v>0</v>
      </c>
      <c r="RES77">
        <f t="shared" si="197"/>
        <v>0</v>
      </c>
      <c r="RET77">
        <f t="shared" si="197"/>
        <v>0</v>
      </c>
      <c r="REU77">
        <f t="shared" si="197"/>
        <v>0</v>
      </c>
      <c r="REV77">
        <f t="shared" si="197"/>
        <v>0</v>
      </c>
      <c r="REW77">
        <f t="shared" si="197"/>
        <v>0</v>
      </c>
      <c r="REX77">
        <f t="shared" si="197"/>
        <v>0</v>
      </c>
      <c r="REY77">
        <f t="shared" si="197"/>
        <v>0</v>
      </c>
      <c r="REZ77">
        <f t="shared" si="197"/>
        <v>0</v>
      </c>
      <c r="RFA77">
        <f t="shared" si="197"/>
        <v>0</v>
      </c>
      <c r="RFB77">
        <f t="shared" si="197"/>
        <v>0</v>
      </c>
      <c r="RFC77">
        <f t="shared" si="197"/>
        <v>0</v>
      </c>
      <c r="RFD77">
        <f t="shared" si="197"/>
        <v>0</v>
      </c>
      <c r="RFE77">
        <f t="shared" si="197"/>
        <v>0</v>
      </c>
      <c r="RFF77">
        <f t="shared" si="197"/>
        <v>0</v>
      </c>
      <c r="RFG77">
        <f t="shared" si="197"/>
        <v>0</v>
      </c>
      <c r="RFH77">
        <f t="shared" si="197"/>
        <v>0</v>
      </c>
      <c r="RFI77">
        <f t="shared" si="197"/>
        <v>0</v>
      </c>
      <c r="RFJ77">
        <f t="shared" si="197"/>
        <v>0</v>
      </c>
      <c r="RFK77">
        <f t="shared" si="197"/>
        <v>0</v>
      </c>
      <c r="RFL77">
        <f t="shared" si="197"/>
        <v>0</v>
      </c>
      <c r="RFM77">
        <f t="shared" si="197"/>
        <v>0</v>
      </c>
      <c r="RFN77">
        <f t="shared" si="197"/>
        <v>0</v>
      </c>
      <c r="RFO77">
        <f t="shared" si="197"/>
        <v>0</v>
      </c>
      <c r="RFP77">
        <f t="shared" si="197"/>
        <v>0</v>
      </c>
      <c r="RFQ77">
        <f t="shared" si="197"/>
        <v>0</v>
      </c>
      <c r="RFR77">
        <f t="shared" si="197"/>
        <v>0</v>
      </c>
      <c r="RFS77">
        <f t="shared" si="197"/>
        <v>0</v>
      </c>
      <c r="RFT77">
        <f t="shared" si="197"/>
        <v>0</v>
      </c>
      <c r="RFU77">
        <f t="shared" si="197"/>
        <v>0</v>
      </c>
      <c r="RFV77">
        <f t="shared" si="197"/>
        <v>0</v>
      </c>
      <c r="RFW77">
        <f t="shared" si="197"/>
        <v>0</v>
      </c>
      <c r="RFX77">
        <f t="shared" si="197"/>
        <v>0</v>
      </c>
      <c r="RFY77">
        <f t="shared" si="197"/>
        <v>0</v>
      </c>
      <c r="RFZ77">
        <f t="shared" si="197"/>
        <v>0</v>
      </c>
      <c r="RGA77">
        <f t="shared" si="197"/>
        <v>0</v>
      </c>
      <c r="RGB77">
        <f t="shared" si="197"/>
        <v>0</v>
      </c>
      <c r="RGC77">
        <f t="shared" si="197"/>
        <v>0</v>
      </c>
      <c r="RGD77">
        <f t="shared" si="197"/>
        <v>0</v>
      </c>
      <c r="RGE77">
        <f t="shared" si="197"/>
        <v>0</v>
      </c>
      <c r="RGF77">
        <f t="shared" si="197"/>
        <v>0</v>
      </c>
      <c r="RGG77">
        <f t="shared" si="197"/>
        <v>0</v>
      </c>
      <c r="RGH77">
        <f t="shared" si="197"/>
        <v>0</v>
      </c>
      <c r="RGI77">
        <f t="shared" si="197"/>
        <v>0</v>
      </c>
      <c r="RGJ77">
        <f t="shared" si="197"/>
        <v>0</v>
      </c>
      <c r="RGK77">
        <f t="shared" si="197"/>
        <v>0</v>
      </c>
      <c r="RGL77">
        <f t="shared" si="197"/>
        <v>0</v>
      </c>
      <c r="RGM77">
        <f t="shared" si="197"/>
        <v>0</v>
      </c>
      <c r="RGN77">
        <f t="shared" si="197"/>
        <v>0</v>
      </c>
      <c r="RGO77">
        <f t="shared" si="197"/>
        <v>0</v>
      </c>
      <c r="RGP77">
        <f t="shared" ref="RGP77:RJA77" si="198">SUM(RGP2:RGP76)</f>
        <v>0</v>
      </c>
      <c r="RGQ77">
        <f t="shared" si="198"/>
        <v>0</v>
      </c>
      <c r="RGR77">
        <f t="shared" si="198"/>
        <v>0</v>
      </c>
      <c r="RGS77">
        <f t="shared" si="198"/>
        <v>0</v>
      </c>
      <c r="RGT77">
        <f t="shared" si="198"/>
        <v>0</v>
      </c>
      <c r="RGU77">
        <f t="shared" si="198"/>
        <v>0</v>
      </c>
      <c r="RGV77">
        <f t="shared" si="198"/>
        <v>0</v>
      </c>
      <c r="RGW77">
        <f t="shared" si="198"/>
        <v>0</v>
      </c>
      <c r="RGX77">
        <f t="shared" si="198"/>
        <v>0</v>
      </c>
      <c r="RGY77">
        <f t="shared" si="198"/>
        <v>0</v>
      </c>
      <c r="RGZ77">
        <f t="shared" si="198"/>
        <v>0</v>
      </c>
      <c r="RHA77">
        <f t="shared" si="198"/>
        <v>0</v>
      </c>
      <c r="RHB77">
        <f t="shared" si="198"/>
        <v>0</v>
      </c>
      <c r="RHC77">
        <f t="shared" si="198"/>
        <v>0</v>
      </c>
      <c r="RHD77">
        <f t="shared" si="198"/>
        <v>0</v>
      </c>
      <c r="RHE77">
        <f t="shared" si="198"/>
        <v>0</v>
      </c>
      <c r="RHF77">
        <f t="shared" si="198"/>
        <v>0</v>
      </c>
      <c r="RHG77">
        <f t="shared" si="198"/>
        <v>0</v>
      </c>
      <c r="RHH77">
        <f t="shared" si="198"/>
        <v>0</v>
      </c>
      <c r="RHI77">
        <f t="shared" si="198"/>
        <v>0</v>
      </c>
      <c r="RHJ77">
        <f t="shared" si="198"/>
        <v>0</v>
      </c>
      <c r="RHK77">
        <f t="shared" si="198"/>
        <v>0</v>
      </c>
      <c r="RHL77">
        <f t="shared" si="198"/>
        <v>0</v>
      </c>
      <c r="RHM77">
        <f t="shared" si="198"/>
        <v>0</v>
      </c>
      <c r="RHN77">
        <f t="shared" si="198"/>
        <v>0</v>
      </c>
      <c r="RHO77">
        <f t="shared" si="198"/>
        <v>0</v>
      </c>
      <c r="RHP77">
        <f t="shared" si="198"/>
        <v>0</v>
      </c>
      <c r="RHQ77">
        <f t="shared" si="198"/>
        <v>0</v>
      </c>
      <c r="RHR77">
        <f t="shared" si="198"/>
        <v>0</v>
      </c>
      <c r="RHS77">
        <f t="shared" si="198"/>
        <v>0</v>
      </c>
      <c r="RHT77">
        <f t="shared" si="198"/>
        <v>0</v>
      </c>
      <c r="RHU77">
        <f t="shared" si="198"/>
        <v>0</v>
      </c>
      <c r="RHV77">
        <f t="shared" si="198"/>
        <v>0</v>
      </c>
      <c r="RHW77">
        <f t="shared" si="198"/>
        <v>0</v>
      </c>
      <c r="RHX77">
        <f t="shared" si="198"/>
        <v>0</v>
      </c>
      <c r="RHY77">
        <f t="shared" si="198"/>
        <v>0</v>
      </c>
      <c r="RHZ77">
        <f t="shared" si="198"/>
        <v>0</v>
      </c>
      <c r="RIA77">
        <f t="shared" si="198"/>
        <v>0</v>
      </c>
      <c r="RIB77">
        <f t="shared" si="198"/>
        <v>0</v>
      </c>
      <c r="RIC77">
        <f t="shared" si="198"/>
        <v>0</v>
      </c>
      <c r="RID77">
        <f t="shared" si="198"/>
        <v>0</v>
      </c>
      <c r="RIE77">
        <f t="shared" si="198"/>
        <v>0</v>
      </c>
      <c r="RIF77">
        <f t="shared" si="198"/>
        <v>0</v>
      </c>
      <c r="RIG77">
        <f t="shared" si="198"/>
        <v>0</v>
      </c>
      <c r="RIH77">
        <f t="shared" si="198"/>
        <v>0</v>
      </c>
      <c r="RII77">
        <f t="shared" si="198"/>
        <v>0</v>
      </c>
      <c r="RIJ77">
        <f t="shared" si="198"/>
        <v>0</v>
      </c>
      <c r="RIK77">
        <f t="shared" si="198"/>
        <v>0</v>
      </c>
      <c r="RIL77">
        <f t="shared" si="198"/>
        <v>0</v>
      </c>
      <c r="RIM77">
        <f t="shared" si="198"/>
        <v>0</v>
      </c>
      <c r="RIN77">
        <f t="shared" si="198"/>
        <v>0</v>
      </c>
      <c r="RIO77">
        <f t="shared" si="198"/>
        <v>0</v>
      </c>
      <c r="RIP77">
        <f t="shared" si="198"/>
        <v>0</v>
      </c>
      <c r="RIQ77">
        <f t="shared" si="198"/>
        <v>0</v>
      </c>
      <c r="RIR77">
        <f t="shared" si="198"/>
        <v>0</v>
      </c>
      <c r="RIS77">
        <f t="shared" si="198"/>
        <v>0</v>
      </c>
      <c r="RIT77">
        <f t="shared" si="198"/>
        <v>0</v>
      </c>
      <c r="RIU77">
        <f t="shared" si="198"/>
        <v>0</v>
      </c>
      <c r="RIV77">
        <f t="shared" si="198"/>
        <v>0</v>
      </c>
      <c r="RIW77">
        <f t="shared" si="198"/>
        <v>0</v>
      </c>
      <c r="RIX77">
        <f t="shared" si="198"/>
        <v>0</v>
      </c>
      <c r="RIY77">
        <f t="shared" si="198"/>
        <v>0</v>
      </c>
      <c r="RIZ77">
        <f t="shared" si="198"/>
        <v>0</v>
      </c>
      <c r="RJA77">
        <f t="shared" si="198"/>
        <v>0</v>
      </c>
      <c r="RJB77">
        <f t="shared" ref="RJB77:RLM77" si="199">SUM(RJB2:RJB76)</f>
        <v>0</v>
      </c>
      <c r="RJC77">
        <f t="shared" si="199"/>
        <v>0</v>
      </c>
      <c r="RJD77">
        <f t="shared" si="199"/>
        <v>0</v>
      </c>
      <c r="RJE77">
        <f t="shared" si="199"/>
        <v>0</v>
      </c>
      <c r="RJF77">
        <f t="shared" si="199"/>
        <v>0</v>
      </c>
      <c r="RJG77">
        <f t="shared" si="199"/>
        <v>0</v>
      </c>
      <c r="RJH77">
        <f t="shared" si="199"/>
        <v>0</v>
      </c>
      <c r="RJI77">
        <f t="shared" si="199"/>
        <v>0</v>
      </c>
      <c r="RJJ77">
        <f t="shared" si="199"/>
        <v>0</v>
      </c>
      <c r="RJK77">
        <f t="shared" si="199"/>
        <v>0</v>
      </c>
      <c r="RJL77">
        <f t="shared" si="199"/>
        <v>0</v>
      </c>
      <c r="RJM77">
        <f t="shared" si="199"/>
        <v>0</v>
      </c>
      <c r="RJN77">
        <f t="shared" si="199"/>
        <v>0</v>
      </c>
      <c r="RJO77">
        <f t="shared" si="199"/>
        <v>0</v>
      </c>
      <c r="RJP77">
        <f t="shared" si="199"/>
        <v>0</v>
      </c>
      <c r="RJQ77">
        <f t="shared" si="199"/>
        <v>0</v>
      </c>
      <c r="RJR77">
        <f t="shared" si="199"/>
        <v>0</v>
      </c>
      <c r="RJS77">
        <f t="shared" si="199"/>
        <v>0</v>
      </c>
      <c r="RJT77">
        <f t="shared" si="199"/>
        <v>0</v>
      </c>
      <c r="RJU77">
        <f t="shared" si="199"/>
        <v>0</v>
      </c>
      <c r="RJV77">
        <f t="shared" si="199"/>
        <v>0</v>
      </c>
      <c r="RJW77">
        <f t="shared" si="199"/>
        <v>0</v>
      </c>
      <c r="RJX77">
        <f t="shared" si="199"/>
        <v>0</v>
      </c>
      <c r="RJY77">
        <f t="shared" si="199"/>
        <v>0</v>
      </c>
      <c r="RJZ77">
        <f t="shared" si="199"/>
        <v>0</v>
      </c>
      <c r="RKA77">
        <f t="shared" si="199"/>
        <v>0</v>
      </c>
      <c r="RKB77">
        <f t="shared" si="199"/>
        <v>0</v>
      </c>
      <c r="RKC77">
        <f t="shared" si="199"/>
        <v>0</v>
      </c>
      <c r="RKD77">
        <f t="shared" si="199"/>
        <v>0</v>
      </c>
      <c r="RKE77">
        <f t="shared" si="199"/>
        <v>0</v>
      </c>
      <c r="RKF77">
        <f t="shared" si="199"/>
        <v>0</v>
      </c>
      <c r="RKG77">
        <f t="shared" si="199"/>
        <v>0</v>
      </c>
      <c r="RKH77">
        <f t="shared" si="199"/>
        <v>0</v>
      </c>
      <c r="RKI77">
        <f t="shared" si="199"/>
        <v>0</v>
      </c>
      <c r="RKJ77">
        <f t="shared" si="199"/>
        <v>0</v>
      </c>
      <c r="RKK77">
        <f t="shared" si="199"/>
        <v>0</v>
      </c>
      <c r="RKL77">
        <f t="shared" si="199"/>
        <v>0</v>
      </c>
      <c r="RKM77">
        <f t="shared" si="199"/>
        <v>0</v>
      </c>
      <c r="RKN77">
        <f t="shared" si="199"/>
        <v>0</v>
      </c>
      <c r="RKO77">
        <f t="shared" si="199"/>
        <v>0</v>
      </c>
      <c r="RKP77">
        <f t="shared" si="199"/>
        <v>0</v>
      </c>
      <c r="RKQ77">
        <f t="shared" si="199"/>
        <v>0</v>
      </c>
      <c r="RKR77">
        <f t="shared" si="199"/>
        <v>0</v>
      </c>
      <c r="RKS77">
        <f t="shared" si="199"/>
        <v>0</v>
      </c>
      <c r="RKT77">
        <f t="shared" si="199"/>
        <v>0</v>
      </c>
      <c r="RKU77">
        <f t="shared" si="199"/>
        <v>0</v>
      </c>
      <c r="RKV77">
        <f t="shared" si="199"/>
        <v>0</v>
      </c>
      <c r="RKW77">
        <f t="shared" si="199"/>
        <v>0</v>
      </c>
      <c r="RKX77">
        <f t="shared" si="199"/>
        <v>0</v>
      </c>
      <c r="RKY77">
        <f t="shared" si="199"/>
        <v>0</v>
      </c>
      <c r="RKZ77">
        <f t="shared" si="199"/>
        <v>0</v>
      </c>
      <c r="RLA77">
        <f t="shared" si="199"/>
        <v>0</v>
      </c>
      <c r="RLB77">
        <f t="shared" si="199"/>
        <v>0</v>
      </c>
      <c r="RLC77">
        <f t="shared" si="199"/>
        <v>0</v>
      </c>
      <c r="RLD77">
        <f t="shared" si="199"/>
        <v>0</v>
      </c>
      <c r="RLE77">
        <f t="shared" si="199"/>
        <v>0</v>
      </c>
      <c r="RLF77">
        <f t="shared" si="199"/>
        <v>0</v>
      </c>
      <c r="RLG77">
        <f t="shared" si="199"/>
        <v>0</v>
      </c>
      <c r="RLH77">
        <f t="shared" si="199"/>
        <v>0</v>
      </c>
      <c r="RLI77">
        <f t="shared" si="199"/>
        <v>0</v>
      </c>
      <c r="RLJ77">
        <f t="shared" si="199"/>
        <v>0</v>
      </c>
      <c r="RLK77">
        <f t="shared" si="199"/>
        <v>0</v>
      </c>
      <c r="RLL77">
        <f t="shared" si="199"/>
        <v>0</v>
      </c>
      <c r="RLM77">
        <f t="shared" si="199"/>
        <v>0</v>
      </c>
      <c r="RLN77">
        <f t="shared" ref="RLN77:RNY77" si="200">SUM(RLN2:RLN76)</f>
        <v>0</v>
      </c>
      <c r="RLO77">
        <f t="shared" si="200"/>
        <v>0</v>
      </c>
      <c r="RLP77">
        <f t="shared" si="200"/>
        <v>0</v>
      </c>
      <c r="RLQ77">
        <f t="shared" si="200"/>
        <v>0</v>
      </c>
      <c r="RLR77">
        <f t="shared" si="200"/>
        <v>0</v>
      </c>
      <c r="RLS77">
        <f t="shared" si="200"/>
        <v>0</v>
      </c>
      <c r="RLT77">
        <f t="shared" si="200"/>
        <v>0</v>
      </c>
      <c r="RLU77">
        <f t="shared" si="200"/>
        <v>0</v>
      </c>
      <c r="RLV77">
        <f t="shared" si="200"/>
        <v>0</v>
      </c>
      <c r="RLW77">
        <f t="shared" si="200"/>
        <v>0</v>
      </c>
      <c r="RLX77">
        <f t="shared" si="200"/>
        <v>0</v>
      </c>
      <c r="RLY77">
        <f t="shared" si="200"/>
        <v>0</v>
      </c>
      <c r="RLZ77">
        <f t="shared" si="200"/>
        <v>0</v>
      </c>
      <c r="RMA77">
        <f t="shared" si="200"/>
        <v>0</v>
      </c>
      <c r="RMB77">
        <f t="shared" si="200"/>
        <v>0</v>
      </c>
      <c r="RMC77">
        <f t="shared" si="200"/>
        <v>0</v>
      </c>
      <c r="RMD77">
        <f t="shared" si="200"/>
        <v>0</v>
      </c>
      <c r="RME77">
        <f t="shared" si="200"/>
        <v>0</v>
      </c>
      <c r="RMF77">
        <f t="shared" si="200"/>
        <v>0</v>
      </c>
      <c r="RMG77">
        <f t="shared" si="200"/>
        <v>0</v>
      </c>
      <c r="RMH77">
        <f t="shared" si="200"/>
        <v>0</v>
      </c>
      <c r="RMI77">
        <f t="shared" si="200"/>
        <v>0</v>
      </c>
      <c r="RMJ77">
        <f t="shared" si="200"/>
        <v>0</v>
      </c>
      <c r="RMK77">
        <f t="shared" si="200"/>
        <v>0</v>
      </c>
      <c r="RML77">
        <f t="shared" si="200"/>
        <v>0</v>
      </c>
      <c r="RMM77">
        <f t="shared" si="200"/>
        <v>0</v>
      </c>
      <c r="RMN77">
        <f t="shared" si="200"/>
        <v>0</v>
      </c>
      <c r="RMO77">
        <f t="shared" si="200"/>
        <v>0</v>
      </c>
      <c r="RMP77">
        <f t="shared" si="200"/>
        <v>0</v>
      </c>
      <c r="RMQ77">
        <f t="shared" si="200"/>
        <v>0</v>
      </c>
      <c r="RMR77">
        <f t="shared" si="200"/>
        <v>0</v>
      </c>
      <c r="RMS77">
        <f t="shared" si="200"/>
        <v>0</v>
      </c>
      <c r="RMT77">
        <f t="shared" si="200"/>
        <v>0</v>
      </c>
      <c r="RMU77">
        <f t="shared" si="200"/>
        <v>0</v>
      </c>
      <c r="RMV77">
        <f t="shared" si="200"/>
        <v>0</v>
      </c>
      <c r="RMW77">
        <f t="shared" si="200"/>
        <v>0</v>
      </c>
      <c r="RMX77">
        <f t="shared" si="200"/>
        <v>0</v>
      </c>
      <c r="RMY77">
        <f t="shared" si="200"/>
        <v>0</v>
      </c>
      <c r="RMZ77">
        <f t="shared" si="200"/>
        <v>0</v>
      </c>
      <c r="RNA77">
        <f t="shared" si="200"/>
        <v>0</v>
      </c>
      <c r="RNB77">
        <f t="shared" si="200"/>
        <v>0</v>
      </c>
      <c r="RNC77">
        <f t="shared" si="200"/>
        <v>0</v>
      </c>
      <c r="RND77">
        <f t="shared" si="200"/>
        <v>0</v>
      </c>
      <c r="RNE77">
        <f t="shared" si="200"/>
        <v>0</v>
      </c>
      <c r="RNF77">
        <f t="shared" si="200"/>
        <v>0</v>
      </c>
      <c r="RNG77">
        <f t="shared" si="200"/>
        <v>0</v>
      </c>
      <c r="RNH77">
        <f t="shared" si="200"/>
        <v>0</v>
      </c>
      <c r="RNI77">
        <f t="shared" si="200"/>
        <v>0</v>
      </c>
      <c r="RNJ77">
        <f t="shared" si="200"/>
        <v>0</v>
      </c>
      <c r="RNK77">
        <f t="shared" si="200"/>
        <v>0</v>
      </c>
      <c r="RNL77">
        <f t="shared" si="200"/>
        <v>0</v>
      </c>
      <c r="RNM77">
        <f t="shared" si="200"/>
        <v>0</v>
      </c>
      <c r="RNN77">
        <f t="shared" si="200"/>
        <v>0</v>
      </c>
      <c r="RNO77">
        <f t="shared" si="200"/>
        <v>0</v>
      </c>
      <c r="RNP77">
        <f t="shared" si="200"/>
        <v>0</v>
      </c>
      <c r="RNQ77">
        <f t="shared" si="200"/>
        <v>0</v>
      </c>
      <c r="RNR77">
        <f t="shared" si="200"/>
        <v>0</v>
      </c>
      <c r="RNS77">
        <f t="shared" si="200"/>
        <v>0</v>
      </c>
      <c r="RNT77">
        <f t="shared" si="200"/>
        <v>0</v>
      </c>
      <c r="RNU77">
        <f t="shared" si="200"/>
        <v>0</v>
      </c>
      <c r="RNV77">
        <f t="shared" si="200"/>
        <v>0</v>
      </c>
      <c r="RNW77">
        <f t="shared" si="200"/>
        <v>0</v>
      </c>
      <c r="RNX77">
        <f t="shared" si="200"/>
        <v>0</v>
      </c>
      <c r="RNY77">
        <f t="shared" si="200"/>
        <v>0</v>
      </c>
      <c r="RNZ77">
        <f t="shared" ref="RNZ77:RQK77" si="201">SUM(RNZ2:RNZ76)</f>
        <v>0</v>
      </c>
      <c r="ROA77">
        <f t="shared" si="201"/>
        <v>0</v>
      </c>
      <c r="ROB77">
        <f t="shared" si="201"/>
        <v>0</v>
      </c>
      <c r="ROC77">
        <f t="shared" si="201"/>
        <v>0</v>
      </c>
      <c r="ROD77">
        <f t="shared" si="201"/>
        <v>0</v>
      </c>
      <c r="ROE77">
        <f t="shared" si="201"/>
        <v>0</v>
      </c>
      <c r="ROF77">
        <f t="shared" si="201"/>
        <v>0</v>
      </c>
      <c r="ROG77">
        <f t="shared" si="201"/>
        <v>0</v>
      </c>
      <c r="ROH77">
        <f t="shared" si="201"/>
        <v>0</v>
      </c>
      <c r="ROI77">
        <f t="shared" si="201"/>
        <v>0</v>
      </c>
      <c r="ROJ77">
        <f t="shared" si="201"/>
        <v>0</v>
      </c>
      <c r="ROK77">
        <f t="shared" si="201"/>
        <v>0</v>
      </c>
      <c r="ROL77">
        <f t="shared" si="201"/>
        <v>0</v>
      </c>
      <c r="ROM77">
        <f t="shared" si="201"/>
        <v>0</v>
      </c>
      <c r="RON77">
        <f t="shared" si="201"/>
        <v>0</v>
      </c>
      <c r="ROO77">
        <f t="shared" si="201"/>
        <v>0</v>
      </c>
      <c r="ROP77">
        <f t="shared" si="201"/>
        <v>0</v>
      </c>
      <c r="ROQ77">
        <f t="shared" si="201"/>
        <v>0</v>
      </c>
      <c r="ROR77">
        <f t="shared" si="201"/>
        <v>0</v>
      </c>
      <c r="ROS77">
        <f t="shared" si="201"/>
        <v>0</v>
      </c>
      <c r="ROT77">
        <f t="shared" si="201"/>
        <v>0</v>
      </c>
      <c r="ROU77">
        <f t="shared" si="201"/>
        <v>0</v>
      </c>
      <c r="ROV77">
        <f t="shared" si="201"/>
        <v>0</v>
      </c>
      <c r="ROW77">
        <f t="shared" si="201"/>
        <v>0</v>
      </c>
      <c r="ROX77">
        <f t="shared" si="201"/>
        <v>0</v>
      </c>
      <c r="ROY77">
        <f t="shared" si="201"/>
        <v>0</v>
      </c>
      <c r="ROZ77">
        <f t="shared" si="201"/>
        <v>0</v>
      </c>
      <c r="RPA77">
        <f t="shared" si="201"/>
        <v>0</v>
      </c>
      <c r="RPB77">
        <f t="shared" si="201"/>
        <v>0</v>
      </c>
      <c r="RPC77">
        <f t="shared" si="201"/>
        <v>0</v>
      </c>
      <c r="RPD77">
        <f t="shared" si="201"/>
        <v>0</v>
      </c>
      <c r="RPE77">
        <f t="shared" si="201"/>
        <v>0</v>
      </c>
      <c r="RPF77">
        <f t="shared" si="201"/>
        <v>0</v>
      </c>
      <c r="RPG77">
        <f t="shared" si="201"/>
        <v>0</v>
      </c>
      <c r="RPH77">
        <f t="shared" si="201"/>
        <v>0</v>
      </c>
      <c r="RPI77">
        <f t="shared" si="201"/>
        <v>0</v>
      </c>
      <c r="RPJ77">
        <f t="shared" si="201"/>
        <v>0</v>
      </c>
      <c r="RPK77">
        <f t="shared" si="201"/>
        <v>0</v>
      </c>
      <c r="RPL77">
        <f t="shared" si="201"/>
        <v>0</v>
      </c>
      <c r="RPM77">
        <f t="shared" si="201"/>
        <v>0</v>
      </c>
      <c r="RPN77">
        <f t="shared" si="201"/>
        <v>0</v>
      </c>
      <c r="RPO77">
        <f t="shared" si="201"/>
        <v>0</v>
      </c>
      <c r="RPP77">
        <f t="shared" si="201"/>
        <v>0</v>
      </c>
      <c r="RPQ77">
        <f t="shared" si="201"/>
        <v>0</v>
      </c>
      <c r="RPR77">
        <f t="shared" si="201"/>
        <v>0</v>
      </c>
      <c r="RPS77">
        <f t="shared" si="201"/>
        <v>0</v>
      </c>
      <c r="RPT77">
        <f t="shared" si="201"/>
        <v>0</v>
      </c>
      <c r="RPU77">
        <f t="shared" si="201"/>
        <v>0</v>
      </c>
      <c r="RPV77">
        <f t="shared" si="201"/>
        <v>0</v>
      </c>
      <c r="RPW77">
        <f t="shared" si="201"/>
        <v>0</v>
      </c>
      <c r="RPX77">
        <f t="shared" si="201"/>
        <v>0</v>
      </c>
      <c r="RPY77">
        <f t="shared" si="201"/>
        <v>0</v>
      </c>
      <c r="RPZ77">
        <f t="shared" si="201"/>
        <v>0</v>
      </c>
      <c r="RQA77">
        <f t="shared" si="201"/>
        <v>0</v>
      </c>
      <c r="RQB77">
        <f t="shared" si="201"/>
        <v>0</v>
      </c>
      <c r="RQC77">
        <f t="shared" si="201"/>
        <v>0</v>
      </c>
      <c r="RQD77">
        <f t="shared" si="201"/>
        <v>0</v>
      </c>
      <c r="RQE77">
        <f t="shared" si="201"/>
        <v>0</v>
      </c>
      <c r="RQF77">
        <f t="shared" si="201"/>
        <v>0</v>
      </c>
      <c r="RQG77">
        <f t="shared" si="201"/>
        <v>0</v>
      </c>
      <c r="RQH77">
        <f t="shared" si="201"/>
        <v>0</v>
      </c>
      <c r="RQI77">
        <f t="shared" si="201"/>
        <v>0</v>
      </c>
      <c r="RQJ77">
        <f t="shared" si="201"/>
        <v>0</v>
      </c>
      <c r="RQK77">
        <f t="shared" si="201"/>
        <v>0</v>
      </c>
      <c r="RQL77">
        <f t="shared" ref="RQL77:RSW77" si="202">SUM(RQL2:RQL76)</f>
        <v>0</v>
      </c>
      <c r="RQM77">
        <f t="shared" si="202"/>
        <v>0</v>
      </c>
      <c r="RQN77">
        <f t="shared" si="202"/>
        <v>0</v>
      </c>
      <c r="RQO77">
        <f t="shared" si="202"/>
        <v>0</v>
      </c>
      <c r="RQP77">
        <f t="shared" si="202"/>
        <v>0</v>
      </c>
      <c r="RQQ77">
        <f t="shared" si="202"/>
        <v>0</v>
      </c>
      <c r="RQR77">
        <f t="shared" si="202"/>
        <v>0</v>
      </c>
      <c r="RQS77">
        <f t="shared" si="202"/>
        <v>0</v>
      </c>
      <c r="RQT77">
        <f t="shared" si="202"/>
        <v>0</v>
      </c>
      <c r="RQU77">
        <f t="shared" si="202"/>
        <v>0</v>
      </c>
      <c r="RQV77">
        <f t="shared" si="202"/>
        <v>0</v>
      </c>
      <c r="RQW77">
        <f t="shared" si="202"/>
        <v>0</v>
      </c>
      <c r="RQX77">
        <f t="shared" si="202"/>
        <v>0</v>
      </c>
      <c r="RQY77">
        <f t="shared" si="202"/>
        <v>0</v>
      </c>
      <c r="RQZ77">
        <f t="shared" si="202"/>
        <v>0</v>
      </c>
      <c r="RRA77">
        <f t="shared" si="202"/>
        <v>0</v>
      </c>
      <c r="RRB77">
        <f t="shared" si="202"/>
        <v>0</v>
      </c>
      <c r="RRC77">
        <f t="shared" si="202"/>
        <v>0</v>
      </c>
      <c r="RRD77">
        <f t="shared" si="202"/>
        <v>0</v>
      </c>
      <c r="RRE77">
        <f t="shared" si="202"/>
        <v>0</v>
      </c>
      <c r="RRF77">
        <f t="shared" si="202"/>
        <v>0</v>
      </c>
      <c r="RRG77">
        <f t="shared" si="202"/>
        <v>0</v>
      </c>
      <c r="RRH77">
        <f t="shared" si="202"/>
        <v>0</v>
      </c>
      <c r="RRI77">
        <f t="shared" si="202"/>
        <v>0</v>
      </c>
      <c r="RRJ77">
        <f t="shared" si="202"/>
        <v>0</v>
      </c>
      <c r="RRK77">
        <f t="shared" si="202"/>
        <v>0</v>
      </c>
      <c r="RRL77">
        <f t="shared" si="202"/>
        <v>0</v>
      </c>
      <c r="RRM77">
        <f t="shared" si="202"/>
        <v>0</v>
      </c>
      <c r="RRN77">
        <f t="shared" si="202"/>
        <v>0</v>
      </c>
      <c r="RRO77">
        <f t="shared" si="202"/>
        <v>0</v>
      </c>
      <c r="RRP77">
        <f t="shared" si="202"/>
        <v>0</v>
      </c>
      <c r="RRQ77">
        <f t="shared" si="202"/>
        <v>0</v>
      </c>
      <c r="RRR77">
        <f t="shared" si="202"/>
        <v>0</v>
      </c>
      <c r="RRS77">
        <f t="shared" si="202"/>
        <v>0</v>
      </c>
      <c r="RRT77">
        <f t="shared" si="202"/>
        <v>0</v>
      </c>
      <c r="RRU77">
        <f t="shared" si="202"/>
        <v>0</v>
      </c>
      <c r="RRV77">
        <f t="shared" si="202"/>
        <v>0</v>
      </c>
      <c r="RRW77">
        <f t="shared" si="202"/>
        <v>0</v>
      </c>
      <c r="RRX77">
        <f t="shared" si="202"/>
        <v>0</v>
      </c>
      <c r="RRY77">
        <f t="shared" si="202"/>
        <v>0</v>
      </c>
      <c r="RRZ77">
        <f t="shared" si="202"/>
        <v>0</v>
      </c>
      <c r="RSA77">
        <f t="shared" si="202"/>
        <v>0</v>
      </c>
      <c r="RSB77">
        <f t="shared" si="202"/>
        <v>0</v>
      </c>
      <c r="RSC77">
        <f t="shared" si="202"/>
        <v>0</v>
      </c>
      <c r="RSD77">
        <f t="shared" si="202"/>
        <v>0</v>
      </c>
      <c r="RSE77">
        <f t="shared" si="202"/>
        <v>0</v>
      </c>
      <c r="RSF77">
        <f t="shared" si="202"/>
        <v>0</v>
      </c>
      <c r="RSG77">
        <f t="shared" si="202"/>
        <v>0</v>
      </c>
      <c r="RSH77">
        <f t="shared" si="202"/>
        <v>0</v>
      </c>
      <c r="RSI77">
        <f t="shared" si="202"/>
        <v>0</v>
      </c>
      <c r="RSJ77">
        <f t="shared" si="202"/>
        <v>0</v>
      </c>
      <c r="RSK77">
        <f t="shared" si="202"/>
        <v>0</v>
      </c>
      <c r="RSL77">
        <f t="shared" si="202"/>
        <v>0</v>
      </c>
      <c r="RSM77">
        <f t="shared" si="202"/>
        <v>0</v>
      </c>
      <c r="RSN77">
        <f t="shared" si="202"/>
        <v>0</v>
      </c>
      <c r="RSO77">
        <f t="shared" si="202"/>
        <v>0</v>
      </c>
      <c r="RSP77">
        <f t="shared" si="202"/>
        <v>0</v>
      </c>
      <c r="RSQ77">
        <f t="shared" si="202"/>
        <v>0</v>
      </c>
      <c r="RSR77">
        <f t="shared" si="202"/>
        <v>0</v>
      </c>
      <c r="RSS77">
        <f t="shared" si="202"/>
        <v>0</v>
      </c>
      <c r="RST77">
        <f t="shared" si="202"/>
        <v>0</v>
      </c>
      <c r="RSU77">
        <f t="shared" si="202"/>
        <v>0</v>
      </c>
      <c r="RSV77">
        <f t="shared" si="202"/>
        <v>0</v>
      </c>
      <c r="RSW77">
        <f t="shared" si="202"/>
        <v>0</v>
      </c>
      <c r="RSX77">
        <f t="shared" ref="RSX77:RVI77" si="203">SUM(RSX2:RSX76)</f>
        <v>0</v>
      </c>
      <c r="RSY77">
        <f t="shared" si="203"/>
        <v>0</v>
      </c>
      <c r="RSZ77">
        <f t="shared" si="203"/>
        <v>0</v>
      </c>
      <c r="RTA77">
        <f t="shared" si="203"/>
        <v>0</v>
      </c>
      <c r="RTB77">
        <f t="shared" si="203"/>
        <v>0</v>
      </c>
      <c r="RTC77">
        <f t="shared" si="203"/>
        <v>0</v>
      </c>
      <c r="RTD77">
        <f t="shared" si="203"/>
        <v>0</v>
      </c>
      <c r="RTE77">
        <f t="shared" si="203"/>
        <v>0</v>
      </c>
      <c r="RTF77">
        <f t="shared" si="203"/>
        <v>0</v>
      </c>
      <c r="RTG77">
        <f t="shared" si="203"/>
        <v>0</v>
      </c>
      <c r="RTH77">
        <f t="shared" si="203"/>
        <v>0</v>
      </c>
      <c r="RTI77">
        <f t="shared" si="203"/>
        <v>0</v>
      </c>
      <c r="RTJ77">
        <f t="shared" si="203"/>
        <v>0</v>
      </c>
      <c r="RTK77">
        <f t="shared" si="203"/>
        <v>0</v>
      </c>
      <c r="RTL77">
        <f t="shared" si="203"/>
        <v>0</v>
      </c>
      <c r="RTM77">
        <f t="shared" si="203"/>
        <v>0</v>
      </c>
      <c r="RTN77">
        <f t="shared" si="203"/>
        <v>0</v>
      </c>
      <c r="RTO77">
        <f t="shared" si="203"/>
        <v>0</v>
      </c>
      <c r="RTP77">
        <f t="shared" si="203"/>
        <v>0</v>
      </c>
      <c r="RTQ77">
        <f t="shared" si="203"/>
        <v>0</v>
      </c>
      <c r="RTR77">
        <f t="shared" si="203"/>
        <v>0</v>
      </c>
      <c r="RTS77">
        <f t="shared" si="203"/>
        <v>0</v>
      </c>
      <c r="RTT77">
        <f t="shared" si="203"/>
        <v>0</v>
      </c>
      <c r="RTU77">
        <f t="shared" si="203"/>
        <v>0</v>
      </c>
      <c r="RTV77">
        <f t="shared" si="203"/>
        <v>0</v>
      </c>
      <c r="RTW77">
        <f t="shared" si="203"/>
        <v>0</v>
      </c>
      <c r="RTX77">
        <f t="shared" si="203"/>
        <v>0</v>
      </c>
      <c r="RTY77">
        <f t="shared" si="203"/>
        <v>0</v>
      </c>
      <c r="RTZ77">
        <f t="shared" si="203"/>
        <v>0</v>
      </c>
      <c r="RUA77">
        <f t="shared" si="203"/>
        <v>0</v>
      </c>
      <c r="RUB77">
        <f t="shared" si="203"/>
        <v>0</v>
      </c>
      <c r="RUC77">
        <f t="shared" si="203"/>
        <v>0</v>
      </c>
      <c r="RUD77">
        <f t="shared" si="203"/>
        <v>0</v>
      </c>
      <c r="RUE77">
        <f t="shared" si="203"/>
        <v>0</v>
      </c>
      <c r="RUF77">
        <f t="shared" si="203"/>
        <v>0</v>
      </c>
      <c r="RUG77">
        <f t="shared" si="203"/>
        <v>0</v>
      </c>
      <c r="RUH77">
        <f t="shared" si="203"/>
        <v>0</v>
      </c>
      <c r="RUI77">
        <f t="shared" si="203"/>
        <v>0</v>
      </c>
      <c r="RUJ77">
        <f t="shared" si="203"/>
        <v>0</v>
      </c>
      <c r="RUK77">
        <f t="shared" si="203"/>
        <v>0</v>
      </c>
      <c r="RUL77">
        <f t="shared" si="203"/>
        <v>0</v>
      </c>
      <c r="RUM77">
        <f t="shared" si="203"/>
        <v>0</v>
      </c>
      <c r="RUN77">
        <f t="shared" si="203"/>
        <v>0</v>
      </c>
      <c r="RUO77">
        <f t="shared" si="203"/>
        <v>0</v>
      </c>
      <c r="RUP77">
        <f t="shared" si="203"/>
        <v>0</v>
      </c>
      <c r="RUQ77">
        <f t="shared" si="203"/>
        <v>0</v>
      </c>
      <c r="RUR77">
        <f t="shared" si="203"/>
        <v>0</v>
      </c>
      <c r="RUS77">
        <f t="shared" si="203"/>
        <v>0</v>
      </c>
      <c r="RUT77">
        <f t="shared" si="203"/>
        <v>0</v>
      </c>
      <c r="RUU77">
        <f t="shared" si="203"/>
        <v>0</v>
      </c>
      <c r="RUV77">
        <f t="shared" si="203"/>
        <v>0</v>
      </c>
      <c r="RUW77">
        <f t="shared" si="203"/>
        <v>0</v>
      </c>
      <c r="RUX77">
        <f t="shared" si="203"/>
        <v>0</v>
      </c>
      <c r="RUY77">
        <f t="shared" si="203"/>
        <v>0</v>
      </c>
      <c r="RUZ77">
        <f t="shared" si="203"/>
        <v>0</v>
      </c>
      <c r="RVA77">
        <f t="shared" si="203"/>
        <v>0</v>
      </c>
      <c r="RVB77">
        <f t="shared" si="203"/>
        <v>0</v>
      </c>
      <c r="RVC77">
        <f t="shared" si="203"/>
        <v>0</v>
      </c>
      <c r="RVD77">
        <f t="shared" si="203"/>
        <v>0</v>
      </c>
      <c r="RVE77">
        <f t="shared" si="203"/>
        <v>0</v>
      </c>
      <c r="RVF77">
        <f t="shared" si="203"/>
        <v>0</v>
      </c>
      <c r="RVG77">
        <f t="shared" si="203"/>
        <v>0</v>
      </c>
      <c r="RVH77">
        <f t="shared" si="203"/>
        <v>0</v>
      </c>
      <c r="RVI77">
        <f t="shared" si="203"/>
        <v>0</v>
      </c>
      <c r="RVJ77">
        <f t="shared" ref="RVJ77:RXU77" si="204">SUM(RVJ2:RVJ76)</f>
        <v>0</v>
      </c>
      <c r="RVK77">
        <f t="shared" si="204"/>
        <v>0</v>
      </c>
      <c r="RVL77">
        <f t="shared" si="204"/>
        <v>0</v>
      </c>
      <c r="RVM77">
        <f t="shared" si="204"/>
        <v>0</v>
      </c>
      <c r="RVN77">
        <f t="shared" si="204"/>
        <v>0</v>
      </c>
      <c r="RVO77">
        <f t="shared" si="204"/>
        <v>0</v>
      </c>
      <c r="RVP77">
        <f t="shared" si="204"/>
        <v>0</v>
      </c>
      <c r="RVQ77">
        <f t="shared" si="204"/>
        <v>0</v>
      </c>
      <c r="RVR77">
        <f t="shared" si="204"/>
        <v>0</v>
      </c>
      <c r="RVS77">
        <f t="shared" si="204"/>
        <v>0</v>
      </c>
      <c r="RVT77">
        <f t="shared" si="204"/>
        <v>0</v>
      </c>
      <c r="RVU77">
        <f t="shared" si="204"/>
        <v>0</v>
      </c>
      <c r="RVV77">
        <f t="shared" si="204"/>
        <v>0</v>
      </c>
      <c r="RVW77">
        <f t="shared" si="204"/>
        <v>0</v>
      </c>
      <c r="RVX77">
        <f t="shared" si="204"/>
        <v>0</v>
      </c>
      <c r="RVY77">
        <f t="shared" si="204"/>
        <v>0</v>
      </c>
      <c r="RVZ77">
        <f t="shared" si="204"/>
        <v>0</v>
      </c>
      <c r="RWA77">
        <f t="shared" si="204"/>
        <v>0</v>
      </c>
      <c r="RWB77">
        <f t="shared" si="204"/>
        <v>0</v>
      </c>
      <c r="RWC77">
        <f t="shared" si="204"/>
        <v>0</v>
      </c>
      <c r="RWD77">
        <f t="shared" si="204"/>
        <v>0</v>
      </c>
      <c r="RWE77">
        <f t="shared" si="204"/>
        <v>0</v>
      </c>
      <c r="RWF77">
        <f t="shared" si="204"/>
        <v>0</v>
      </c>
      <c r="RWG77">
        <f t="shared" si="204"/>
        <v>0</v>
      </c>
      <c r="RWH77">
        <f t="shared" si="204"/>
        <v>0</v>
      </c>
      <c r="RWI77">
        <f t="shared" si="204"/>
        <v>0</v>
      </c>
      <c r="RWJ77">
        <f t="shared" si="204"/>
        <v>0</v>
      </c>
      <c r="RWK77">
        <f t="shared" si="204"/>
        <v>0</v>
      </c>
      <c r="RWL77">
        <f t="shared" si="204"/>
        <v>0</v>
      </c>
      <c r="RWM77">
        <f t="shared" si="204"/>
        <v>0</v>
      </c>
      <c r="RWN77">
        <f t="shared" si="204"/>
        <v>0</v>
      </c>
      <c r="RWO77">
        <f t="shared" si="204"/>
        <v>0</v>
      </c>
      <c r="RWP77">
        <f t="shared" si="204"/>
        <v>0</v>
      </c>
      <c r="RWQ77">
        <f t="shared" si="204"/>
        <v>0</v>
      </c>
      <c r="RWR77">
        <f t="shared" si="204"/>
        <v>0</v>
      </c>
      <c r="RWS77">
        <f t="shared" si="204"/>
        <v>0</v>
      </c>
      <c r="RWT77">
        <f t="shared" si="204"/>
        <v>0</v>
      </c>
      <c r="RWU77">
        <f t="shared" si="204"/>
        <v>0</v>
      </c>
      <c r="RWV77">
        <f t="shared" si="204"/>
        <v>0</v>
      </c>
      <c r="RWW77">
        <f t="shared" si="204"/>
        <v>0</v>
      </c>
      <c r="RWX77">
        <f t="shared" si="204"/>
        <v>0</v>
      </c>
      <c r="RWY77">
        <f t="shared" si="204"/>
        <v>0</v>
      </c>
      <c r="RWZ77">
        <f t="shared" si="204"/>
        <v>0</v>
      </c>
      <c r="RXA77">
        <f t="shared" si="204"/>
        <v>0</v>
      </c>
      <c r="RXB77">
        <f t="shared" si="204"/>
        <v>0</v>
      </c>
      <c r="RXC77">
        <f t="shared" si="204"/>
        <v>0</v>
      </c>
      <c r="RXD77">
        <f t="shared" si="204"/>
        <v>0</v>
      </c>
      <c r="RXE77">
        <f t="shared" si="204"/>
        <v>0</v>
      </c>
      <c r="RXF77">
        <f t="shared" si="204"/>
        <v>0</v>
      </c>
      <c r="RXG77">
        <f t="shared" si="204"/>
        <v>0</v>
      </c>
      <c r="RXH77">
        <f t="shared" si="204"/>
        <v>0</v>
      </c>
      <c r="RXI77">
        <f t="shared" si="204"/>
        <v>0</v>
      </c>
      <c r="RXJ77">
        <f t="shared" si="204"/>
        <v>0</v>
      </c>
      <c r="RXK77">
        <f t="shared" si="204"/>
        <v>0</v>
      </c>
      <c r="RXL77">
        <f t="shared" si="204"/>
        <v>0</v>
      </c>
      <c r="RXM77">
        <f t="shared" si="204"/>
        <v>0</v>
      </c>
      <c r="RXN77">
        <f t="shared" si="204"/>
        <v>0</v>
      </c>
      <c r="RXO77">
        <f t="shared" si="204"/>
        <v>0</v>
      </c>
      <c r="RXP77">
        <f t="shared" si="204"/>
        <v>0</v>
      </c>
      <c r="RXQ77">
        <f t="shared" si="204"/>
        <v>0</v>
      </c>
      <c r="RXR77">
        <f t="shared" si="204"/>
        <v>0</v>
      </c>
      <c r="RXS77">
        <f t="shared" si="204"/>
        <v>0</v>
      </c>
      <c r="RXT77">
        <f t="shared" si="204"/>
        <v>0</v>
      </c>
      <c r="RXU77">
        <f t="shared" si="204"/>
        <v>0</v>
      </c>
      <c r="RXV77">
        <f t="shared" ref="RXV77:SAG77" si="205">SUM(RXV2:RXV76)</f>
        <v>0</v>
      </c>
      <c r="RXW77">
        <f t="shared" si="205"/>
        <v>0</v>
      </c>
      <c r="RXX77">
        <f t="shared" si="205"/>
        <v>0</v>
      </c>
      <c r="RXY77">
        <f t="shared" si="205"/>
        <v>0</v>
      </c>
      <c r="RXZ77">
        <f t="shared" si="205"/>
        <v>0</v>
      </c>
      <c r="RYA77">
        <f t="shared" si="205"/>
        <v>0</v>
      </c>
      <c r="RYB77">
        <f t="shared" si="205"/>
        <v>0</v>
      </c>
      <c r="RYC77">
        <f t="shared" si="205"/>
        <v>0</v>
      </c>
      <c r="RYD77">
        <f t="shared" si="205"/>
        <v>0</v>
      </c>
      <c r="RYE77">
        <f t="shared" si="205"/>
        <v>0</v>
      </c>
      <c r="RYF77">
        <f t="shared" si="205"/>
        <v>0</v>
      </c>
      <c r="RYG77">
        <f t="shared" si="205"/>
        <v>0</v>
      </c>
      <c r="RYH77">
        <f t="shared" si="205"/>
        <v>0</v>
      </c>
      <c r="RYI77">
        <f t="shared" si="205"/>
        <v>0</v>
      </c>
      <c r="RYJ77">
        <f t="shared" si="205"/>
        <v>0</v>
      </c>
      <c r="RYK77">
        <f t="shared" si="205"/>
        <v>0</v>
      </c>
      <c r="RYL77">
        <f t="shared" si="205"/>
        <v>0</v>
      </c>
      <c r="RYM77">
        <f t="shared" si="205"/>
        <v>0</v>
      </c>
      <c r="RYN77">
        <f t="shared" si="205"/>
        <v>0</v>
      </c>
      <c r="RYO77">
        <f t="shared" si="205"/>
        <v>0</v>
      </c>
      <c r="RYP77">
        <f t="shared" si="205"/>
        <v>0</v>
      </c>
      <c r="RYQ77">
        <f t="shared" si="205"/>
        <v>0</v>
      </c>
      <c r="RYR77">
        <f t="shared" si="205"/>
        <v>0</v>
      </c>
      <c r="RYS77">
        <f t="shared" si="205"/>
        <v>0</v>
      </c>
      <c r="RYT77">
        <f t="shared" si="205"/>
        <v>0</v>
      </c>
      <c r="RYU77">
        <f t="shared" si="205"/>
        <v>0</v>
      </c>
      <c r="RYV77">
        <f t="shared" si="205"/>
        <v>0</v>
      </c>
      <c r="RYW77">
        <f t="shared" si="205"/>
        <v>0</v>
      </c>
      <c r="RYX77">
        <f t="shared" si="205"/>
        <v>0</v>
      </c>
      <c r="RYY77">
        <f t="shared" si="205"/>
        <v>0</v>
      </c>
      <c r="RYZ77">
        <f t="shared" si="205"/>
        <v>0</v>
      </c>
      <c r="RZA77">
        <f t="shared" si="205"/>
        <v>0</v>
      </c>
      <c r="RZB77">
        <f t="shared" si="205"/>
        <v>0</v>
      </c>
      <c r="RZC77">
        <f t="shared" si="205"/>
        <v>0</v>
      </c>
      <c r="RZD77">
        <f t="shared" si="205"/>
        <v>0</v>
      </c>
      <c r="RZE77">
        <f t="shared" si="205"/>
        <v>0</v>
      </c>
      <c r="RZF77">
        <f t="shared" si="205"/>
        <v>0</v>
      </c>
      <c r="RZG77">
        <f t="shared" si="205"/>
        <v>0</v>
      </c>
      <c r="RZH77">
        <f t="shared" si="205"/>
        <v>0</v>
      </c>
      <c r="RZI77">
        <f t="shared" si="205"/>
        <v>0</v>
      </c>
      <c r="RZJ77">
        <f t="shared" si="205"/>
        <v>0</v>
      </c>
      <c r="RZK77">
        <f t="shared" si="205"/>
        <v>0</v>
      </c>
      <c r="RZL77">
        <f t="shared" si="205"/>
        <v>0</v>
      </c>
      <c r="RZM77">
        <f t="shared" si="205"/>
        <v>0</v>
      </c>
      <c r="RZN77">
        <f t="shared" si="205"/>
        <v>0</v>
      </c>
      <c r="RZO77">
        <f t="shared" si="205"/>
        <v>0</v>
      </c>
      <c r="RZP77">
        <f t="shared" si="205"/>
        <v>0</v>
      </c>
      <c r="RZQ77">
        <f t="shared" si="205"/>
        <v>0</v>
      </c>
      <c r="RZR77">
        <f t="shared" si="205"/>
        <v>0</v>
      </c>
      <c r="RZS77">
        <f t="shared" si="205"/>
        <v>0</v>
      </c>
      <c r="RZT77">
        <f t="shared" si="205"/>
        <v>0</v>
      </c>
      <c r="RZU77">
        <f t="shared" si="205"/>
        <v>0</v>
      </c>
      <c r="RZV77">
        <f t="shared" si="205"/>
        <v>0</v>
      </c>
      <c r="RZW77">
        <f t="shared" si="205"/>
        <v>0</v>
      </c>
      <c r="RZX77">
        <f t="shared" si="205"/>
        <v>0</v>
      </c>
      <c r="RZY77">
        <f t="shared" si="205"/>
        <v>0</v>
      </c>
      <c r="RZZ77">
        <f t="shared" si="205"/>
        <v>0</v>
      </c>
      <c r="SAA77">
        <f t="shared" si="205"/>
        <v>0</v>
      </c>
      <c r="SAB77">
        <f t="shared" si="205"/>
        <v>0</v>
      </c>
      <c r="SAC77">
        <f t="shared" si="205"/>
        <v>0</v>
      </c>
      <c r="SAD77">
        <f t="shared" si="205"/>
        <v>0</v>
      </c>
      <c r="SAE77">
        <f t="shared" si="205"/>
        <v>0</v>
      </c>
      <c r="SAF77">
        <f t="shared" si="205"/>
        <v>0</v>
      </c>
      <c r="SAG77">
        <f t="shared" si="205"/>
        <v>0</v>
      </c>
      <c r="SAH77">
        <f t="shared" ref="SAH77:SCS77" si="206">SUM(SAH2:SAH76)</f>
        <v>0</v>
      </c>
      <c r="SAI77">
        <f t="shared" si="206"/>
        <v>0</v>
      </c>
      <c r="SAJ77">
        <f t="shared" si="206"/>
        <v>0</v>
      </c>
      <c r="SAK77">
        <f t="shared" si="206"/>
        <v>0</v>
      </c>
      <c r="SAL77">
        <f t="shared" si="206"/>
        <v>0</v>
      </c>
      <c r="SAM77">
        <f t="shared" si="206"/>
        <v>0</v>
      </c>
      <c r="SAN77">
        <f t="shared" si="206"/>
        <v>0</v>
      </c>
      <c r="SAO77">
        <f t="shared" si="206"/>
        <v>0</v>
      </c>
      <c r="SAP77">
        <f t="shared" si="206"/>
        <v>0</v>
      </c>
      <c r="SAQ77">
        <f t="shared" si="206"/>
        <v>0</v>
      </c>
      <c r="SAR77">
        <f t="shared" si="206"/>
        <v>0</v>
      </c>
      <c r="SAS77">
        <f t="shared" si="206"/>
        <v>0</v>
      </c>
      <c r="SAT77">
        <f t="shared" si="206"/>
        <v>0</v>
      </c>
      <c r="SAU77">
        <f t="shared" si="206"/>
        <v>0</v>
      </c>
      <c r="SAV77">
        <f t="shared" si="206"/>
        <v>0</v>
      </c>
      <c r="SAW77">
        <f t="shared" si="206"/>
        <v>0</v>
      </c>
      <c r="SAX77">
        <f t="shared" si="206"/>
        <v>0</v>
      </c>
      <c r="SAY77">
        <f t="shared" si="206"/>
        <v>0</v>
      </c>
      <c r="SAZ77">
        <f t="shared" si="206"/>
        <v>0</v>
      </c>
      <c r="SBA77">
        <f t="shared" si="206"/>
        <v>0</v>
      </c>
      <c r="SBB77">
        <f t="shared" si="206"/>
        <v>0</v>
      </c>
      <c r="SBC77">
        <f t="shared" si="206"/>
        <v>0</v>
      </c>
      <c r="SBD77">
        <f t="shared" si="206"/>
        <v>0</v>
      </c>
      <c r="SBE77">
        <f t="shared" si="206"/>
        <v>0</v>
      </c>
      <c r="SBF77">
        <f t="shared" si="206"/>
        <v>0</v>
      </c>
      <c r="SBG77">
        <f t="shared" si="206"/>
        <v>0</v>
      </c>
      <c r="SBH77">
        <f t="shared" si="206"/>
        <v>0</v>
      </c>
      <c r="SBI77">
        <f t="shared" si="206"/>
        <v>0</v>
      </c>
      <c r="SBJ77">
        <f t="shared" si="206"/>
        <v>0</v>
      </c>
      <c r="SBK77">
        <f t="shared" si="206"/>
        <v>0</v>
      </c>
      <c r="SBL77">
        <f t="shared" si="206"/>
        <v>0</v>
      </c>
      <c r="SBM77">
        <f t="shared" si="206"/>
        <v>0</v>
      </c>
      <c r="SBN77">
        <f t="shared" si="206"/>
        <v>0</v>
      </c>
      <c r="SBO77">
        <f t="shared" si="206"/>
        <v>0</v>
      </c>
      <c r="SBP77">
        <f t="shared" si="206"/>
        <v>0</v>
      </c>
      <c r="SBQ77">
        <f t="shared" si="206"/>
        <v>0</v>
      </c>
      <c r="SBR77">
        <f t="shared" si="206"/>
        <v>0</v>
      </c>
      <c r="SBS77">
        <f t="shared" si="206"/>
        <v>0</v>
      </c>
      <c r="SBT77">
        <f t="shared" si="206"/>
        <v>0</v>
      </c>
      <c r="SBU77">
        <f t="shared" si="206"/>
        <v>0</v>
      </c>
      <c r="SBV77">
        <f t="shared" si="206"/>
        <v>0</v>
      </c>
      <c r="SBW77">
        <f t="shared" si="206"/>
        <v>0</v>
      </c>
      <c r="SBX77">
        <f t="shared" si="206"/>
        <v>0</v>
      </c>
      <c r="SBY77">
        <f t="shared" si="206"/>
        <v>0</v>
      </c>
      <c r="SBZ77">
        <f t="shared" si="206"/>
        <v>0</v>
      </c>
      <c r="SCA77">
        <f t="shared" si="206"/>
        <v>0</v>
      </c>
      <c r="SCB77">
        <f t="shared" si="206"/>
        <v>0</v>
      </c>
      <c r="SCC77">
        <f t="shared" si="206"/>
        <v>0</v>
      </c>
      <c r="SCD77">
        <f t="shared" si="206"/>
        <v>0</v>
      </c>
      <c r="SCE77">
        <f t="shared" si="206"/>
        <v>0</v>
      </c>
      <c r="SCF77">
        <f t="shared" si="206"/>
        <v>0</v>
      </c>
      <c r="SCG77">
        <f t="shared" si="206"/>
        <v>0</v>
      </c>
      <c r="SCH77">
        <f t="shared" si="206"/>
        <v>0</v>
      </c>
      <c r="SCI77">
        <f t="shared" si="206"/>
        <v>0</v>
      </c>
      <c r="SCJ77">
        <f t="shared" si="206"/>
        <v>0</v>
      </c>
      <c r="SCK77">
        <f t="shared" si="206"/>
        <v>0</v>
      </c>
      <c r="SCL77">
        <f t="shared" si="206"/>
        <v>0</v>
      </c>
      <c r="SCM77">
        <f t="shared" si="206"/>
        <v>0</v>
      </c>
      <c r="SCN77">
        <f t="shared" si="206"/>
        <v>0</v>
      </c>
      <c r="SCO77">
        <f t="shared" si="206"/>
        <v>0</v>
      </c>
      <c r="SCP77">
        <f t="shared" si="206"/>
        <v>0</v>
      </c>
      <c r="SCQ77">
        <f t="shared" si="206"/>
        <v>0</v>
      </c>
      <c r="SCR77">
        <f t="shared" si="206"/>
        <v>0</v>
      </c>
      <c r="SCS77">
        <f t="shared" si="206"/>
        <v>0</v>
      </c>
      <c r="SCT77">
        <f t="shared" ref="SCT77:SFE77" si="207">SUM(SCT2:SCT76)</f>
        <v>0</v>
      </c>
      <c r="SCU77">
        <f t="shared" si="207"/>
        <v>0</v>
      </c>
      <c r="SCV77">
        <f t="shared" si="207"/>
        <v>0</v>
      </c>
      <c r="SCW77">
        <f t="shared" si="207"/>
        <v>0</v>
      </c>
      <c r="SCX77">
        <f t="shared" si="207"/>
        <v>0</v>
      </c>
      <c r="SCY77">
        <f t="shared" si="207"/>
        <v>0</v>
      </c>
      <c r="SCZ77">
        <f t="shared" si="207"/>
        <v>0</v>
      </c>
      <c r="SDA77">
        <f t="shared" si="207"/>
        <v>0</v>
      </c>
      <c r="SDB77">
        <f t="shared" si="207"/>
        <v>0</v>
      </c>
      <c r="SDC77">
        <f t="shared" si="207"/>
        <v>0</v>
      </c>
      <c r="SDD77">
        <f t="shared" si="207"/>
        <v>0</v>
      </c>
      <c r="SDE77">
        <f t="shared" si="207"/>
        <v>0</v>
      </c>
      <c r="SDF77">
        <f t="shared" si="207"/>
        <v>0</v>
      </c>
      <c r="SDG77">
        <f t="shared" si="207"/>
        <v>0</v>
      </c>
      <c r="SDH77">
        <f t="shared" si="207"/>
        <v>0</v>
      </c>
      <c r="SDI77">
        <f t="shared" si="207"/>
        <v>0</v>
      </c>
      <c r="SDJ77">
        <f t="shared" si="207"/>
        <v>0</v>
      </c>
      <c r="SDK77">
        <f t="shared" si="207"/>
        <v>0</v>
      </c>
      <c r="SDL77">
        <f t="shared" si="207"/>
        <v>0</v>
      </c>
      <c r="SDM77">
        <f t="shared" si="207"/>
        <v>0</v>
      </c>
      <c r="SDN77">
        <f t="shared" si="207"/>
        <v>0</v>
      </c>
      <c r="SDO77">
        <f t="shared" si="207"/>
        <v>0</v>
      </c>
      <c r="SDP77">
        <f t="shared" si="207"/>
        <v>0</v>
      </c>
      <c r="SDQ77">
        <f t="shared" si="207"/>
        <v>0</v>
      </c>
      <c r="SDR77">
        <f t="shared" si="207"/>
        <v>0</v>
      </c>
      <c r="SDS77">
        <f t="shared" si="207"/>
        <v>0</v>
      </c>
      <c r="SDT77">
        <f t="shared" si="207"/>
        <v>0</v>
      </c>
      <c r="SDU77">
        <f t="shared" si="207"/>
        <v>0</v>
      </c>
      <c r="SDV77">
        <f t="shared" si="207"/>
        <v>0</v>
      </c>
      <c r="SDW77">
        <f t="shared" si="207"/>
        <v>0</v>
      </c>
      <c r="SDX77">
        <f t="shared" si="207"/>
        <v>0</v>
      </c>
      <c r="SDY77">
        <f t="shared" si="207"/>
        <v>0</v>
      </c>
      <c r="SDZ77">
        <f t="shared" si="207"/>
        <v>0</v>
      </c>
      <c r="SEA77">
        <f t="shared" si="207"/>
        <v>0</v>
      </c>
      <c r="SEB77">
        <f t="shared" si="207"/>
        <v>0</v>
      </c>
      <c r="SEC77">
        <f t="shared" si="207"/>
        <v>0</v>
      </c>
      <c r="SED77">
        <f t="shared" si="207"/>
        <v>0</v>
      </c>
      <c r="SEE77">
        <f t="shared" si="207"/>
        <v>0</v>
      </c>
      <c r="SEF77">
        <f t="shared" si="207"/>
        <v>0</v>
      </c>
      <c r="SEG77">
        <f t="shared" si="207"/>
        <v>0</v>
      </c>
      <c r="SEH77">
        <f t="shared" si="207"/>
        <v>0</v>
      </c>
      <c r="SEI77">
        <f t="shared" si="207"/>
        <v>0</v>
      </c>
      <c r="SEJ77">
        <f t="shared" si="207"/>
        <v>0</v>
      </c>
      <c r="SEK77">
        <f t="shared" si="207"/>
        <v>0</v>
      </c>
      <c r="SEL77">
        <f t="shared" si="207"/>
        <v>0</v>
      </c>
      <c r="SEM77">
        <f t="shared" si="207"/>
        <v>0</v>
      </c>
      <c r="SEN77">
        <f t="shared" si="207"/>
        <v>0</v>
      </c>
      <c r="SEO77">
        <f t="shared" si="207"/>
        <v>0</v>
      </c>
      <c r="SEP77">
        <f t="shared" si="207"/>
        <v>0</v>
      </c>
      <c r="SEQ77">
        <f t="shared" si="207"/>
        <v>0</v>
      </c>
      <c r="SER77">
        <f t="shared" si="207"/>
        <v>0</v>
      </c>
      <c r="SES77">
        <f t="shared" si="207"/>
        <v>0</v>
      </c>
      <c r="SET77">
        <f t="shared" si="207"/>
        <v>0</v>
      </c>
      <c r="SEU77">
        <f t="shared" si="207"/>
        <v>0</v>
      </c>
      <c r="SEV77">
        <f t="shared" si="207"/>
        <v>0</v>
      </c>
      <c r="SEW77">
        <f t="shared" si="207"/>
        <v>0</v>
      </c>
      <c r="SEX77">
        <f t="shared" si="207"/>
        <v>0</v>
      </c>
      <c r="SEY77">
        <f t="shared" si="207"/>
        <v>0</v>
      </c>
      <c r="SEZ77">
        <f t="shared" si="207"/>
        <v>0</v>
      </c>
      <c r="SFA77">
        <f t="shared" si="207"/>
        <v>0</v>
      </c>
      <c r="SFB77">
        <f t="shared" si="207"/>
        <v>0</v>
      </c>
      <c r="SFC77">
        <f t="shared" si="207"/>
        <v>0</v>
      </c>
      <c r="SFD77">
        <f t="shared" si="207"/>
        <v>0</v>
      </c>
      <c r="SFE77">
        <f t="shared" si="207"/>
        <v>0</v>
      </c>
      <c r="SFF77">
        <f t="shared" ref="SFF77:SHQ77" si="208">SUM(SFF2:SFF76)</f>
        <v>0</v>
      </c>
      <c r="SFG77">
        <f t="shared" si="208"/>
        <v>0</v>
      </c>
      <c r="SFH77">
        <f t="shared" si="208"/>
        <v>0</v>
      </c>
      <c r="SFI77">
        <f t="shared" si="208"/>
        <v>0</v>
      </c>
      <c r="SFJ77">
        <f t="shared" si="208"/>
        <v>0</v>
      </c>
      <c r="SFK77">
        <f t="shared" si="208"/>
        <v>0</v>
      </c>
      <c r="SFL77">
        <f t="shared" si="208"/>
        <v>0</v>
      </c>
      <c r="SFM77">
        <f t="shared" si="208"/>
        <v>0</v>
      </c>
      <c r="SFN77">
        <f t="shared" si="208"/>
        <v>0</v>
      </c>
      <c r="SFO77">
        <f t="shared" si="208"/>
        <v>0</v>
      </c>
      <c r="SFP77">
        <f t="shared" si="208"/>
        <v>0</v>
      </c>
      <c r="SFQ77">
        <f t="shared" si="208"/>
        <v>0</v>
      </c>
      <c r="SFR77">
        <f t="shared" si="208"/>
        <v>0</v>
      </c>
      <c r="SFS77">
        <f t="shared" si="208"/>
        <v>0</v>
      </c>
      <c r="SFT77">
        <f t="shared" si="208"/>
        <v>0</v>
      </c>
      <c r="SFU77">
        <f t="shared" si="208"/>
        <v>0</v>
      </c>
      <c r="SFV77">
        <f t="shared" si="208"/>
        <v>0</v>
      </c>
      <c r="SFW77">
        <f t="shared" si="208"/>
        <v>0</v>
      </c>
      <c r="SFX77">
        <f t="shared" si="208"/>
        <v>0</v>
      </c>
      <c r="SFY77">
        <f t="shared" si="208"/>
        <v>0</v>
      </c>
      <c r="SFZ77">
        <f t="shared" si="208"/>
        <v>0</v>
      </c>
      <c r="SGA77">
        <f t="shared" si="208"/>
        <v>0</v>
      </c>
      <c r="SGB77">
        <f t="shared" si="208"/>
        <v>0</v>
      </c>
      <c r="SGC77">
        <f t="shared" si="208"/>
        <v>0</v>
      </c>
      <c r="SGD77">
        <f t="shared" si="208"/>
        <v>0</v>
      </c>
      <c r="SGE77">
        <f t="shared" si="208"/>
        <v>0</v>
      </c>
      <c r="SGF77">
        <f t="shared" si="208"/>
        <v>0</v>
      </c>
      <c r="SGG77">
        <f t="shared" si="208"/>
        <v>0</v>
      </c>
      <c r="SGH77">
        <f t="shared" si="208"/>
        <v>0</v>
      </c>
      <c r="SGI77">
        <f t="shared" si="208"/>
        <v>0</v>
      </c>
      <c r="SGJ77">
        <f t="shared" si="208"/>
        <v>0</v>
      </c>
      <c r="SGK77">
        <f t="shared" si="208"/>
        <v>0</v>
      </c>
      <c r="SGL77">
        <f t="shared" si="208"/>
        <v>0</v>
      </c>
      <c r="SGM77">
        <f t="shared" si="208"/>
        <v>0</v>
      </c>
      <c r="SGN77">
        <f t="shared" si="208"/>
        <v>0</v>
      </c>
      <c r="SGO77">
        <f t="shared" si="208"/>
        <v>0</v>
      </c>
      <c r="SGP77">
        <f t="shared" si="208"/>
        <v>0</v>
      </c>
      <c r="SGQ77">
        <f t="shared" si="208"/>
        <v>0</v>
      </c>
      <c r="SGR77">
        <f t="shared" si="208"/>
        <v>0</v>
      </c>
      <c r="SGS77">
        <f t="shared" si="208"/>
        <v>0</v>
      </c>
      <c r="SGT77">
        <f t="shared" si="208"/>
        <v>0</v>
      </c>
      <c r="SGU77">
        <f t="shared" si="208"/>
        <v>0</v>
      </c>
      <c r="SGV77">
        <f t="shared" si="208"/>
        <v>0</v>
      </c>
      <c r="SGW77">
        <f t="shared" si="208"/>
        <v>0</v>
      </c>
      <c r="SGX77">
        <f t="shared" si="208"/>
        <v>0</v>
      </c>
      <c r="SGY77">
        <f t="shared" si="208"/>
        <v>0</v>
      </c>
      <c r="SGZ77">
        <f t="shared" si="208"/>
        <v>0</v>
      </c>
      <c r="SHA77">
        <f t="shared" si="208"/>
        <v>0</v>
      </c>
      <c r="SHB77">
        <f t="shared" si="208"/>
        <v>0</v>
      </c>
      <c r="SHC77">
        <f t="shared" si="208"/>
        <v>0</v>
      </c>
      <c r="SHD77">
        <f t="shared" si="208"/>
        <v>0</v>
      </c>
      <c r="SHE77">
        <f t="shared" si="208"/>
        <v>0</v>
      </c>
      <c r="SHF77">
        <f t="shared" si="208"/>
        <v>0</v>
      </c>
      <c r="SHG77">
        <f t="shared" si="208"/>
        <v>0</v>
      </c>
      <c r="SHH77">
        <f t="shared" si="208"/>
        <v>0</v>
      </c>
      <c r="SHI77">
        <f t="shared" si="208"/>
        <v>0</v>
      </c>
      <c r="SHJ77">
        <f t="shared" si="208"/>
        <v>0</v>
      </c>
      <c r="SHK77">
        <f t="shared" si="208"/>
        <v>0</v>
      </c>
      <c r="SHL77">
        <f t="shared" si="208"/>
        <v>0</v>
      </c>
      <c r="SHM77">
        <f t="shared" si="208"/>
        <v>0</v>
      </c>
      <c r="SHN77">
        <f t="shared" si="208"/>
        <v>0</v>
      </c>
      <c r="SHO77">
        <f t="shared" si="208"/>
        <v>0</v>
      </c>
      <c r="SHP77">
        <f t="shared" si="208"/>
        <v>0</v>
      </c>
      <c r="SHQ77">
        <f t="shared" si="208"/>
        <v>0</v>
      </c>
      <c r="SHR77">
        <f t="shared" ref="SHR77:SKC77" si="209">SUM(SHR2:SHR76)</f>
        <v>0</v>
      </c>
      <c r="SHS77">
        <f t="shared" si="209"/>
        <v>0</v>
      </c>
      <c r="SHT77">
        <f t="shared" si="209"/>
        <v>0</v>
      </c>
      <c r="SHU77">
        <f t="shared" si="209"/>
        <v>0</v>
      </c>
      <c r="SHV77">
        <f t="shared" si="209"/>
        <v>0</v>
      </c>
      <c r="SHW77">
        <f t="shared" si="209"/>
        <v>0</v>
      </c>
      <c r="SHX77">
        <f t="shared" si="209"/>
        <v>0</v>
      </c>
      <c r="SHY77">
        <f t="shared" si="209"/>
        <v>0</v>
      </c>
      <c r="SHZ77">
        <f t="shared" si="209"/>
        <v>0</v>
      </c>
      <c r="SIA77">
        <f t="shared" si="209"/>
        <v>0</v>
      </c>
      <c r="SIB77">
        <f t="shared" si="209"/>
        <v>0</v>
      </c>
      <c r="SIC77">
        <f t="shared" si="209"/>
        <v>0</v>
      </c>
      <c r="SID77">
        <f t="shared" si="209"/>
        <v>0</v>
      </c>
      <c r="SIE77">
        <f t="shared" si="209"/>
        <v>0</v>
      </c>
      <c r="SIF77">
        <f t="shared" si="209"/>
        <v>0</v>
      </c>
      <c r="SIG77">
        <f t="shared" si="209"/>
        <v>0</v>
      </c>
      <c r="SIH77">
        <f t="shared" si="209"/>
        <v>0</v>
      </c>
      <c r="SII77">
        <f t="shared" si="209"/>
        <v>0</v>
      </c>
      <c r="SIJ77">
        <f t="shared" si="209"/>
        <v>0</v>
      </c>
      <c r="SIK77">
        <f t="shared" si="209"/>
        <v>0</v>
      </c>
      <c r="SIL77">
        <f t="shared" si="209"/>
        <v>0</v>
      </c>
      <c r="SIM77">
        <f t="shared" si="209"/>
        <v>0</v>
      </c>
      <c r="SIN77">
        <f t="shared" si="209"/>
        <v>0</v>
      </c>
      <c r="SIO77">
        <f t="shared" si="209"/>
        <v>0</v>
      </c>
      <c r="SIP77">
        <f t="shared" si="209"/>
        <v>0</v>
      </c>
      <c r="SIQ77">
        <f t="shared" si="209"/>
        <v>0</v>
      </c>
      <c r="SIR77">
        <f t="shared" si="209"/>
        <v>0</v>
      </c>
      <c r="SIS77">
        <f t="shared" si="209"/>
        <v>0</v>
      </c>
      <c r="SIT77">
        <f t="shared" si="209"/>
        <v>0</v>
      </c>
      <c r="SIU77">
        <f t="shared" si="209"/>
        <v>0</v>
      </c>
      <c r="SIV77">
        <f t="shared" si="209"/>
        <v>0</v>
      </c>
      <c r="SIW77">
        <f t="shared" si="209"/>
        <v>0</v>
      </c>
      <c r="SIX77">
        <f t="shared" si="209"/>
        <v>0</v>
      </c>
      <c r="SIY77">
        <f t="shared" si="209"/>
        <v>0</v>
      </c>
      <c r="SIZ77">
        <f t="shared" si="209"/>
        <v>0</v>
      </c>
      <c r="SJA77">
        <f t="shared" si="209"/>
        <v>0</v>
      </c>
      <c r="SJB77">
        <f t="shared" si="209"/>
        <v>0</v>
      </c>
      <c r="SJC77">
        <f t="shared" si="209"/>
        <v>0</v>
      </c>
      <c r="SJD77">
        <f t="shared" si="209"/>
        <v>0</v>
      </c>
      <c r="SJE77">
        <f t="shared" si="209"/>
        <v>0</v>
      </c>
      <c r="SJF77">
        <f t="shared" si="209"/>
        <v>0</v>
      </c>
      <c r="SJG77">
        <f t="shared" si="209"/>
        <v>0</v>
      </c>
      <c r="SJH77">
        <f t="shared" si="209"/>
        <v>0</v>
      </c>
      <c r="SJI77">
        <f t="shared" si="209"/>
        <v>0</v>
      </c>
      <c r="SJJ77">
        <f t="shared" si="209"/>
        <v>0</v>
      </c>
      <c r="SJK77">
        <f t="shared" si="209"/>
        <v>0</v>
      </c>
      <c r="SJL77">
        <f t="shared" si="209"/>
        <v>0</v>
      </c>
      <c r="SJM77">
        <f t="shared" si="209"/>
        <v>0</v>
      </c>
      <c r="SJN77">
        <f t="shared" si="209"/>
        <v>0</v>
      </c>
      <c r="SJO77">
        <f t="shared" si="209"/>
        <v>0</v>
      </c>
      <c r="SJP77">
        <f t="shared" si="209"/>
        <v>0</v>
      </c>
      <c r="SJQ77">
        <f t="shared" si="209"/>
        <v>0</v>
      </c>
      <c r="SJR77">
        <f t="shared" si="209"/>
        <v>0</v>
      </c>
      <c r="SJS77">
        <f t="shared" si="209"/>
        <v>0</v>
      </c>
      <c r="SJT77">
        <f t="shared" si="209"/>
        <v>0</v>
      </c>
      <c r="SJU77">
        <f t="shared" si="209"/>
        <v>0</v>
      </c>
      <c r="SJV77">
        <f t="shared" si="209"/>
        <v>0</v>
      </c>
      <c r="SJW77">
        <f t="shared" si="209"/>
        <v>0</v>
      </c>
      <c r="SJX77">
        <f t="shared" si="209"/>
        <v>0</v>
      </c>
      <c r="SJY77">
        <f t="shared" si="209"/>
        <v>0</v>
      </c>
      <c r="SJZ77">
        <f t="shared" si="209"/>
        <v>0</v>
      </c>
      <c r="SKA77">
        <f t="shared" si="209"/>
        <v>0</v>
      </c>
      <c r="SKB77">
        <f t="shared" si="209"/>
        <v>0</v>
      </c>
      <c r="SKC77">
        <f t="shared" si="209"/>
        <v>0</v>
      </c>
      <c r="SKD77">
        <f t="shared" ref="SKD77:SMO77" si="210">SUM(SKD2:SKD76)</f>
        <v>0</v>
      </c>
      <c r="SKE77">
        <f t="shared" si="210"/>
        <v>0</v>
      </c>
      <c r="SKF77">
        <f t="shared" si="210"/>
        <v>0</v>
      </c>
      <c r="SKG77">
        <f t="shared" si="210"/>
        <v>0</v>
      </c>
      <c r="SKH77">
        <f t="shared" si="210"/>
        <v>0</v>
      </c>
      <c r="SKI77">
        <f t="shared" si="210"/>
        <v>0</v>
      </c>
      <c r="SKJ77">
        <f t="shared" si="210"/>
        <v>0</v>
      </c>
      <c r="SKK77">
        <f t="shared" si="210"/>
        <v>0</v>
      </c>
      <c r="SKL77">
        <f t="shared" si="210"/>
        <v>0</v>
      </c>
      <c r="SKM77">
        <f t="shared" si="210"/>
        <v>0</v>
      </c>
      <c r="SKN77">
        <f t="shared" si="210"/>
        <v>0</v>
      </c>
      <c r="SKO77">
        <f t="shared" si="210"/>
        <v>0</v>
      </c>
      <c r="SKP77">
        <f t="shared" si="210"/>
        <v>0</v>
      </c>
      <c r="SKQ77">
        <f t="shared" si="210"/>
        <v>0</v>
      </c>
      <c r="SKR77">
        <f t="shared" si="210"/>
        <v>0</v>
      </c>
      <c r="SKS77">
        <f t="shared" si="210"/>
        <v>0</v>
      </c>
      <c r="SKT77">
        <f t="shared" si="210"/>
        <v>0</v>
      </c>
      <c r="SKU77">
        <f t="shared" si="210"/>
        <v>0</v>
      </c>
      <c r="SKV77">
        <f t="shared" si="210"/>
        <v>0</v>
      </c>
      <c r="SKW77">
        <f t="shared" si="210"/>
        <v>0</v>
      </c>
      <c r="SKX77">
        <f t="shared" si="210"/>
        <v>0</v>
      </c>
      <c r="SKY77">
        <f t="shared" si="210"/>
        <v>0</v>
      </c>
      <c r="SKZ77">
        <f t="shared" si="210"/>
        <v>0</v>
      </c>
      <c r="SLA77">
        <f t="shared" si="210"/>
        <v>0</v>
      </c>
      <c r="SLB77">
        <f t="shared" si="210"/>
        <v>0</v>
      </c>
      <c r="SLC77">
        <f t="shared" si="210"/>
        <v>0</v>
      </c>
      <c r="SLD77">
        <f t="shared" si="210"/>
        <v>0</v>
      </c>
      <c r="SLE77">
        <f t="shared" si="210"/>
        <v>0</v>
      </c>
      <c r="SLF77">
        <f t="shared" si="210"/>
        <v>0</v>
      </c>
      <c r="SLG77">
        <f t="shared" si="210"/>
        <v>0</v>
      </c>
      <c r="SLH77">
        <f t="shared" si="210"/>
        <v>0</v>
      </c>
      <c r="SLI77">
        <f t="shared" si="210"/>
        <v>0</v>
      </c>
      <c r="SLJ77">
        <f t="shared" si="210"/>
        <v>0</v>
      </c>
      <c r="SLK77">
        <f t="shared" si="210"/>
        <v>0</v>
      </c>
      <c r="SLL77">
        <f t="shared" si="210"/>
        <v>0</v>
      </c>
      <c r="SLM77">
        <f t="shared" si="210"/>
        <v>0</v>
      </c>
      <c r="SLN77">
        <f t="shared" si="210"/>
        <v>0</v>
      </c>
      <c r="SLO77">
        <f t="shared" si="210"/>
        <v>0</v>
      </c>
      <c r="SLP77">
        <f t="shared" si="210"/>
        <v>0</v>
      </c>
      <c r="SLQ77">
        <f t="shared" si="210"/>
        <v>0</v>
      </c>
      <c r="SLR77">
        <f t="shared" si="210"/>
        <v>0</v>
      </c>
      <c r="SLS77">
        <f t="shared" si="210"/>
        <v>0</v>
      </c>
      <c r="SLT77">
        <f t="shared" si="210"/>
        <v>0</v>
      </c>
      <c r="SLU77">
        <f t="shared" si="210"/>
        <v>0</v>
      </c>
      <c r="SLV77">
        <f t="shared" si="210"/>
        <v>0</v>
      </c>
      <c r="SLW77">
        <f t="shared" si="210"/>
        <v>0</v>
      </c>
      <c r="SLX77">
        <f t="shared" si="210"/>
        <v>0</v>
      </c>
      <c r="SLY77">
        <f t="shared" si="210"/>
        <v>0</v>
      </c>
      <c r="SLZ77">
        <f t="shared" si="210"/>
        <v>0</v>
      </c>
      <c r="SMA77">
        <f t="shared" si="210"/>
        <v>0</v>
      </c>
      <c r="SMB77">
        <f t="shared" si="210"/>
        <v>0</v>
      </c>
      <c r="SMC77">
        <f t="shared" si="210"/>
        <v>0</v>
      </c>
      <c r="SMD77">
        <f t="shared" si="210"/>
        <v>0</v>
      </c>
      <c r="SME77">
        <f t="shared" si="210"/>
        <v>0</v>
      </c>
      <c r="SMF77">
        <f t="shared" si="210"/>
        <v>0</v>
      </c>
      <c r="SMG77">
        <f t="shared" si="210"/>
        <v>0</v>
      </c>
      <c r="SMH77">
        <f t="shared" si="210"/>
        <v>0</v>
      </c>
      <c r="SMI77">
        <f t="shared" si="210"/>
        <v>0</v>
      </c>
      <c r="SMJ77">
        <f t="shared" si="210"/>
        <v>0</v>
      </c>
      <c r="SMK77">
        <f t="shared" si="210"/>
        <v>0</v>
      </c>
      <c r="SML77">
        <f t="shared" si="210"/>
        <v>0</v>
      </c>
      <c r="SMM77">
        <f t="shared" si="210"/>
        <v>0</v>
      </c>
      <c r="SMN77">
        <f t="shared" si="210"/>
        <v>0</v>
      </c>
      <c r="SMO77">
        <f t="shared" si="210"/>
        <v>0</v>
      </c>
      <c r="SMP77">
        <f t="shared" ref="SMP77:SPA77" si="211">SUM(SMP2:SMP76)</f>
        <v>0</v>
      </c>
      <c r="SMQ77">
        <f t="shared" si="211"/>
        <v>0</v>
      </c>
      <c r="SMR77">
        <f t="shared" si="211"/>
        <v>0</v>
      </c>
      <c r="SMS77">
        <f t="shared" si="211"/>
        <v>0</v>
      </c>
      <c r="SMT77">
        <f t="shared" si="211"/>
        <v>0</v>
      </c>
      <c r="SMU77">
        <f t="shared" si="211"/>
        <v>0</v>
      </c>
      <c r="SMV77">
        <f t="shared" si="211"/>
        <v>0</v>
      </c>
      <c r="SMW77">
        <f t="shared" si="211"/>
        <v>0</v>
      </c>
      <c r="SMX77">
        <f t="shared" si="211"/>
        <v>0</v>
      </c>
      <c r="SMY77">
        <f t="shared" si="211"/>
        <v>0</v>
      </c>
      <c r="SMZ77">
        <f t="shared" si="211"/>
        <v>0</v>
      </c>
      <c r="SNA77">
        <f t="shared" si="211"/>
        <v>0</v>
      </c>
      <c r="SNB77">
        <f t="shared" si="211"/>
        <v>0</v>
      </c>
      <c r="SNC77">
        <f t="shared" si="211"/>
        <v>0</v>
      </c>
      <c r="SND77">
        <f t="shared" si="211"/>
        <v>0</v>
      </c>
      <c r="SNE77">
        <f t="shared" si="211"/>
        <v>0</v>
      </c>
      <c r="SNF77">
        <f t="shared" si="211"/>
        <v>0</v>
      </c>
      <c r="SNG77">
        <f t="shared" si="211"/>
        <v>0</v>
      </c>
      <c r="SNH77">
        <f t="shared" si="211"/>
        <v>0</v>
      </c>
      <c r="SNI77">
        <f t="shared" si="211"/>
        <v>0</v>
      </c>
      <c r="SNJ77">
        <f t="shared" si="211"/>
        <v>0</v>
      </c>
      <c r="SNK77">
        <f t="shared" si="211"/>
        <v>0</v>
      </c>
      <c r="SNL77">
        <f t="shared" si="211"/>
        <v>0</v>
      </c>
      <c r="SNM77">
        <f t="shared" si="211"/>
        <v>0</v>
      </c>
      <c r="SNN77">
        <f t="shared" si="211"/>
        <v>0</v>
      </c>
      <c r="SNO77">
        <f t="shared" si="211"/>
        <v>0</v>
      </c>
      <c r="SNP77">
        <f t="shared" si="211"/>
        <v>0</v>
      </c>
      <c r="SNQ77">
        <f t="shared" si="211"/>
        <v>0</v>
      </c>
      <c r="SNR77">
        <f t="shared" si="211"/>
        <v>0</v>
      </c>
      <c r="SNS77">
        <f t="shared" si="211"/>
        <v>0</v>
      </c>
      <c r="SNT77">
        <f t="shared" si="211"/>
        <v>0</v>
      </c>
      <c r="SNU77">
        <f t="shared" si="211"/>
        <v>0</v>
      </c>
      <c r="SNV77">
        <f t="shared" si="211"/>
        <v>0</v>
      </c>
      <c r="SNW77">
        <f t="shared" si="211"/>
        <v>0</v>
      </c>
      <c r="SNX77">
        <f t="shared" si="211"/>
        <v>0</v>
      </c>
      <c r="SNY77">
        <f t="shared" si="211"/>
        <v>0</v>
      </c>
      <c r="SNZ77">
        <f t="shared" si="211"/>
        <v>0</v>
      </c>
      <c r="SOA77">
        <f t="shared" si="211"/>
        <v>0</v>
      </c>
      <c r="SOB77">
        <f t="shared" si="211"/>
        <v>0</v>
      </c>
      <c r="SOC77">
        <f t="shared" si="211"/>
        <v>0</v>
      </c>
      <c r="SOD77">
        <f t="shared" si="211"/>
        <v>0</v>
      </c>
      <c r="SOE77">
        <f t="shared" si="211"/>
        <v>0</v>
      </c>
      <c r="SOF77">
        <f t="shared" si="211"/>
        <v>0</v>
      </c>
      <c r="SOG77">
        <f t="shared" si="211"/>
        <v>0</v>
      </c>
      <c r="SOH77">
        <f t="shared" si="211"/>
        <v>0</v>
      </c>
      <c r="SOI77">
        <f t="shared" si="211"/>
        <v>0</v>
      </c>
      <c r="SOJ77">
        <f t="shared" si="211"/>
        <v>0</v>
      </c>
      <c r="SOK77">
        <f t="shared" si="211"/>
        <v>0</v>
      </c>
      <c r="SOL77">
        <f t="shared" si="211"/>
        <v>0</v>
      </c>
      <c r="SOM77">
        <f t="shared" si="211"/>
        <v>0</v>
      </c>
      <c r="SON77">
        <f t="shared" si="211"/>
        <v>0</v>
      </c>
      <c r="SOO77">
        <f t="shared" si="211"/>
        <v>0</v>
      </c>
      <c r="SOP77">
        <f t="shared" si="211"/>
        <v>0</v>
      </c>
      <c r="SOQ77">
        <f t="shared" si="211"/>
        <v>0</v>
      </c>
      <c r="SOR77">
        <f t="shared" si="211"/>
        <v>0</v>
      </c>
      <c r="SOS77">
        <f t="shared" si="211"/>
        <v>0</v>
      </c>
      <c r="SOT77">
        <f t="shared" si="211"/>
        <v>0</v>
      </c>
      <c r="SOU77">
        <f t="shared" si="211"/>
        <v>0</v>
      </c>
      <c r="SOV77">
        <f t="shared" si="211"/>
        <v>0</v>
      </c>
      <c r="SOW77">
        <f t="shared" si="211"/>
        <v>0</v>
      </c>
      <c r="SOX77">
        <f t="shared" si="211"/>
        <v>0</v>
      </c>
      <c r="SOY77">
        <f t="shared" si="211"/>
        <v>0</v>
      </c>
      <c r="SOZ77">
        <f t="shared" si="211"/>
        <v>0</v>
      </c>
      <c r="SPA77">
        <f t="shared" si="211"/>
        <v>0</v>
      </c>
      <c r="SPB77">
        <f t="shared" ref="SPB77:SRM77" si="212">SUM(SPB2:SPB76)</f>
        <v>0</v>
      </c>
      <c r="SPC77">
        <f t="shared" si="212"/>
        <v>0</v>
      </c>
      <c r="SPD77">
        <f t="shared" si="212"/>
        <v>0</v>
      </c>
      <c r="SPE77">
        <f t="shared" si="212"/>
        <v>0</v>
      </c>
      <c r="SPF77">
        <f t="shared" si="212"/>
        <v>0</v>
      </c>
      <c r="SPG77">
        <f t="shared" si="212"/>
        <v>0</v>
      </c>
      <c r="SPH77">
        <f t="shared" si="212"/>
        <v>0</v>
      </c>
      <c r="SPI77">
        <f t="shared" si="212"/>
        <v>0</v>
      </c>
      <c r="SPJ77">
        <f t="shared" si="212"/>
        <v>0</v>
      </c>
      <c r="SPK77">
        <f t="shared" si="212"/>
        <v>0</v>
      </c>
      <c r="SPL77">
        <f t="shared" si="212"/>
        <v>0</v>
      </c>
      <c r="SPM77">
        <f t="shared" si="212"/>
        <v>0</v>
      </c>
      <c r="SPN77">
        <f t="shared" si="212"/>
        <v>0</v>
      </c>
      <c r="SPO77">
        <f t="shared" si="212"/>
        <v>0</v>
      </c>
      <c r="SPP77">
        <f t="shared" si="212"/>
        <v>0</v>
      </c>
      <c r="SPQ77">
        <f t="shared" si="212"/>
        <v>0</v>
      </c>
      <c r="SPR77">
        <f t="shared" si="212"/>
        <v>0</v>
      </c>
      <c r="SPS77">
        <f t="shared" si="212"/>
        <v>0</v>
      </c>
      <c r="SPT77">
        <f t="shared" si="212"/>
        <v>0</v>
      </c>
      <c r="SPU77">
        <f t="shared" si="212"/>
        <v>0</v>
      </c>
      <c r="SPV77">
        <f t="shared" si="212"/>
        <v>0</v>
      </c>
      <c r="SPW77">
        <f t="shared" si="212"/>
        <v>0</v>
      </c>
      <c r="SPX77">
        <f t="shared" si="212"/>
        <v>0</v>
      </c>
      <c r="SPY77">
        <f t="shared" si="212"/>
        <v>0</v>
      </c>
      <c r="SPZ77">
        <f t="shared" si="212"/>
        <v>0</v>
      </c>
      <c r="SQA77">
        <f t="shared" si="212"/>
        <v>0</v>
      </c>
      <c r="SQB77">
        <f t="shared" si="212"/>
        <v>0</v>
      </c>
      <c r="SQC77">
        <f t="shared" si="212"/>
        <v>0</v>
      </c>
      <c r="SQD77">
        <f t="shared" si="212"/>
        <v>0</v>
      </c>
      <c r="SQE77">
        <f t="shared" si="212"/>
        <v>0</v>
      </c>
      <c r="SQF77">
        <f t="shared" si="212"/>
        <v>0</v>
      </c>
      <c r="SQG77">
        <f t="shared" si="212"/>
        <v>0</v>
      </c>
      <c r="SQH77">
        <f t="shared" si="212"/>
        <v>0</v>
      </c>
      <c r="SQI77">
        <f t="shared" si="212"/>
        <v>0</v>
      </c>
      <c r="SQJ77">
        <f t="shared" si="212"/>
        <v>0</v>
      </c>
      <c r="SQK77">
        <f t="shared" si="212"/>
        <v>0</v>
      </c>
      <c r="SQL77">
        <f t="shared" si="212"/>
        <v>0</v>
      </c>
      <c r="SQM77">
        <f t="shared" si="212"/>
        <v>0</v>
      </c>
      <c r="SQN77">
        <f t="shared" si="212"/>
        <v>0</v>
      </c>
      <c r="SQO77">
        <f t="shared" si="212"/>
        <v>0</v>
      </c>
      <c r="SQP77">
        <f t="shared" si="212"/>
        <v>0</v>
      </c>
      <c r="SQQ77">
        <f t="shared" si="212"/>
        <v>0</v>
      </c>
      <c r="SQR77">
        <f t="shared" si="212"/>
        <v>0</v>
      </c>
      <c r="SQS77">
        <f t="shared" si="212"/>
        <v>0</v>
      </c>
      <c r="SQT77">
        <f t="shared" si="212"/>
        <v>0</v>
      </c>
      <c r="SQU77">
        <f t="shared" si="212"/>
        <v>0</v>
      </c>
      <c r="SQV77">
        <f t="shared" si="212"/>
        <v>0</v>
      </c>
      <c r="SQW77">
        <f t="shared" si="212"/>
        <v>0</v>
      </c>
      <c r="SQX77">
        <f t="shared" si="212"/>
        <v>0</v>
      </c>
      <c r="SQY77">
        <f t="shared" si="212"/>
        <v>0</v>
      </c>
      <c r="SQZ77">
        <f t="shared" si="212"/>
        <v>0</v>
      </c>
      <c r="SRA77">
        <f t="shared" si="212"/>
        <v>0</v>
      </c>
      <c r="SRB77">
        <f t="shared" si="212"/>
        <v>0</v>
      </c>
      <c r="SRC77">
        <f t="shared" si="212"/>
        <v>0</v>
      </c>
      <c r="SRD77">
        <f t="shared" si="212"/>
        <v>0</v>
      </c>
      <c r="SRE77">
        <f t="shared" si="212"/>
        <v>0</v>
      </c>
      <c r="SRF77">
        <f t="shared" si="212"/>
        <v>0</v>
      </c>
      <c r="SRG77">
        <f t="shared" si="212"/>
        <v>0</v>
      </c>
      <c r="SRH77">
        <f t="shared" si="212"/>
        <v>0</v>
      </c>
      <c r="SRI77">
        <f t="shared" si="212"/>
        <v>0</v>
      </c>
      <c r="SRJ77">
        <f t="shared" si="212"/>
        <v>0</v>
      </c>
      <c r="SRK77">
        <f t="shared" si="212"/>
        <v>0</v>
      </c>
      <c r="SRL77">
        <f t="shared" si="212"/>
        <v>0</v>
      </c>
      <c r="SRM77">
        <f t="shared" si="212"/>
        <v>0</v>
      </c>
      <c r="SRN77">
        <f t="shared" ref="SRN77:STY77" si="213">SUM(SRN2:SRN76)</f>
        <v>0</v>
      </c>
      <c r="SRO77">
        <f t="shared" si="213"/>
        <v>0</v>
      </c>
      <c r="SRP77">
        <f t="shared" si="213"/>
        <v>0</v>
      </c>
      <c r="SRQ77">
        <f t="shared" si="213"/>
        <v>0</v>
      </c>
      <c r="SRR77">
        <f t="shared" si="213"/>
        <v>0</v>
      </c>
      <c r="SRS77">
        <f t="shared" si="213"/>
        <v>0</v>
      </c>
      <c r="SRT77">
        <f t="shared" si="213"/>
        <v>0</v>
      </c>
      <c r="SRU77">
        <f t="shared" si="213"/>
        <v>0</v>
      </c>
      <c r="SRV77">
        <f t="shared" si="213"/>
        <v>0</v>
      </c>
      <c r="SRW77">
        <f t="shared" si="213"/>
        <v>0</v>
      </c>
      <c r="SRX77">
        <f t="shared" si="213"/>
        <v>0</v>
      </c>
      <c r="SRY77">
        <f t="shared" si="213"/>
        <v>0</v>
      </c>
      <c r="SRZ77">
        <f t="shared" si="213"/>
        <v>0</v>
      </c>
      <c r="SSA77">
        <f t="shared" si="213"/>
        <v>0</v>
      </c>
      <c r="SSB77">
        <f t="shared" si="213"/>
        <v>0</v>
      </c>
      <c r="SSC77">
        <f t="shared" si="213"/>
        <v>0</v>
      </c>
      <c r="SSD77">
        <f t="shared" si="213"/>
        <v>0</v>
      </c>
      <c r="SSE77">
        <f t="shared" si="213"/>
        <v>0</v>
      </c>
      <c r="SSF77">
        <f t="shared" si="213"/>
        <v>0</v>
      </c>
      <c r="SSG77">
        <f t="shared" si="213"/>
        <v>0</v>
      </c>
      <c r="SSH77">
        <f t="shared" si="213"/>
        <v>0</v>
      </c>
      <c r="SSI77">
        <f t="shared" si="213"/>
        <v>0</v>
      </c>
      <c r="SSJ77">
        <f t="shared" si="213"/>
        <v>0</v>
      </c>
      <c r="SSK77">
        <f t="shared" si="213"/>
        <v>0</v>
      </c>
      <c r="SSL77">
        <f t="shared" si="213"/>
        <v>0</v>
      </c>
      <c r="SSM77">
        <f t="shared" si="213"/>
        <v>0</v>
      </c>
      <c r="SSN77">
        <f t="shared" si="213"/>
        <v>0</v>
      </c>
      <c r="SSO77">
        <f t="shared" si="213"/>
        <v>0</v>
      </c>
      <c r="SSP77">
        <f t="shared" si="213"/>
        <v>0</v>
      </c>
      <c r="SSQ77">
        <f t="shared" si="213"/>
        <v>0</v>
      </c>
      <c r="SSR77">
        <f t="shared" si="213"/>
        <v>0</v>
      </c>
      <c r="SSS77">
        <f t="shared" si="213"/>
        <v>0</v>
      </c>
      <c r="SST77">
        <f t="shared" si="213"/>
        <v>0</v>
      </c>
      <c r="SSU77">
        <f t="shared" si="213"/>
        <v>0</v>
      </c>
      <c r="SSV77">
        <f t="shared" si="213"/>
        <v>0</v>
      </c>
      <c r="SSW77">
        <f t="shared" si="213"/>
        <v>0</v>
      </c>
      <c r="SSX77">
        <f t="shared" si="213"/>
        <v>0</v>
      </c>
      <c r="SSY77">
        <f t="shared" si="213"/>
        <v>0</v>
      </c>
      <c r="SSZ77">
        <f t="shared" si="213"/>
        <v>0</v>
      </c>
      <c r="STA77">
        <f t="shared" si="213"/>
        <v>0</v>
      </c>
      <c r="STB77">
        <f t="shared" si="213"/>
        <v>0</v>
      </c>
      <c r="STC77">
        <f t="shared" si="213"/>
        <v>0</v>
      </c>
      <c r="STD77">
        <f t="shared" si="213"/>
        <v>0</v>
      </c>
      <c r="STE77">
        <f t="shared" si="213"/>
        <v>0</v>
      </c>
      <c r="STF77">
        <f t="shared" si="213"/>
        <v>0</v>
      </c>
      <c r="STG77">
        <f t="shared" si="213"/>
        <v>0</v>
      </c>
      <c r="STH77">
        <f t="shared" si="213"/>
        <v>0</v>
      </c>
      <c r="STI77">
        <f t="shared" si="213"/>
        <v>0</v>
      </c>
      <c r="STJ77">
        <f t="shared" si="213"/>
        <v>0</v>
      </c>
      <c r="STK77">
        <f t="shared" si="213"/>
        <v>0</v>
      </c>
      <c r="STL77">
        <f t="shared" si="213"/>
        <v>0</v>
      </c>
      <c r="STM77">
        <f t="shared" si="213"/>
        <v>0</v>
      </c>
      <c r="STN77">
        <f t="shared" si="213"/>
        <v>0</v>
      </c>
      <c r="STO77">
        <f t="shared" si="213"/>
        <v>0</v>
      </c>
      <c r="STP77">
        <f t="shared" si="213"/>
        <v>0</v>
      </c>
      <c r="STQ77">
        <f t="shared" si="213"/>
        <v>0</v>
      </c>
      <c r="STR77">
        <f t="shared" si="213"/>
        <v>0</v>
      </c>
      <c r="STS77">
        <f t="shared" si="213"/>
        <v>0</v>
      </c>
      <c r="STT77">
        <f t="shared" si="213"/>
        <v>0</v>
      </c>
      <c r="STU77">
        <f t="shared" si="213"/>
        <v>0</v>
      </c>
      <c r="STV77">
        <f t="shared" si="213"/>
        <v>0</v>
      </c>
      <c r="STW77">
        <f t="shared" si="213"/>
        <v>0</v>
      </c>
      <c r="STX77">
        <f t="shared" si="213"/>
        <v>0</v>
      </c>
      <c r="STY77">
        <f t="shared" si="213"/>
        <v>0</v>
      </c>
      <c r="STZ77">
        <f t="shared" ref="STZ77:SWK77" si="214">SUM(STZ2:STZ76)</f>
        <v>0</v>
      </c>
      <c r="SUA77">
        <f t="shared" si="214"/>
        <v>0</v>
      </c>
      <c r="SUB77">
        <f t="shared" si="214"/>
        <v>0</v>
      </c>
      <c r="SUC77">
        <f t="shared" si="214"/>
        <v>0</v>
      </c>
      <c r="SUD77">
        <f t="shared" si="214"/>
        <v>0</v>
      </c>
      <c r="SUE77">
        <f t="shared" si="214"/>
        <v>0</v>
      </c>
      <c r="SUF77">
        <f t="shared" si="214"/>
        <v>0</v>
      </c>
      <c r="SUG77">
        <f t="shared" si="214"/>
        <v>0</v>
      </c>
      <c r="SUH77">
        <f t="shared" si="214"/>
        <v>0</v>
      </c>
      <c r="SUI77">
        <f t="shared" si="214"/>
        <v>0</v>
      </c>
      <c r="SUJ77">
        <f t="shared" si="214"/>
        <v>0</v>
      </c>
      <c r="SUK77">
        <f t="shared" si="214"/>
        <v>0</v>
      </c>
      <c r="SUL77">
        <f t="shared" si="214"/>
        <v>0</v>
      </c>
      <c r="SUM77">
        <f t="shared" si="214"/>
        <v>0</v>
      </c>
      <c r="SUN77">
        <f t="shared" si="214"/>
        <v>0</v>
      </c>
      <c r="SUO77">
        <f t="shared" si="214"/>
        <v>0</v>
      </c>
      <c r="SUP77">
        <f t="shared" si="214"/>
        <v>0</v>
      </c>
      <c r="SUQ77">
        <f t="shared" si="214"/>
        <v>0</v>
      </c>
      <c r="SUR77">
        <f t="shared" si="214"/>
        <v>0</v>
      </c>
      <c r="SUS77">
        <f t="shared" si="214"/>
        <v>0</v>
      </c>
      <c r="SUT77">
        <f t="shared" si="214"/>
        <v>0</v>
      </c>
      <c r="SUU77">
        <f t="shared" si="214"/>
        <v>0</v>
      </c>
      <c r="SUV77">
        <f t="shared" si="214"/>
        <v>0</v>
      </c>
      <c r="SUW77">
        <f t="shared" si="214"/>
        <v>0</v>
      </c>
      <c r="SUX77">
        <f t="shared" si="214"/>
        <v>0</v>
      </c>
      <c r="SUY77">
        <f t="shared" si="214"/>
        <v>0</v>
      </c>
      <c r="SUZ77">
        <f t="shared" si="214"/>
        <v>0</v>
      </c>
      <c r="SVA77">
        <f t="shared" si="214"/>
        <v>0</v>
      </c>
      <c r="SVB77">
        <f t="shared" si="214"/>
        <v>0</v>
      </c>
      <c r="SVC77">
        <f t="shared" si="214"/>
        <v>0</v>
      </c>
      <c r="SVD77">
        <f t="shared" si="214"/>
        <v>0</v>
      </c>
      <c r="SVE77">
        <f t="shared" si="214"/>
        <v>0</v>
      </c>
      <c r="SVF77">
        <f t="shared" si="214"/>
        <v>0</v>
      </c>
      <c r="SVG77">
        <f t="shared" si="214"/>
        <v>0</v>
      </c>
      <c r="SVH77">
        <f t="shared" si="214"/>
        <v>0</v>
      </c>
      <c r="SVI77">
        <f t="shared" si="214"/>
        <v>0</v>
      </c>
      <c r="SVJ77">
        <f t="shared" si="214"/>
        <v>0</v>
      </c>
      <c r="SVK77">
        <f t="shared" si="214"/>
        <v>0</v>
      </c>
      <c r="SVL77">
        <f t="shared" si="214"/>
        <v>0</v>
      </c>
      <c r="SVM77">
        <f t="shared" si="214"/>
        <v>0</v>
      </c>
      <c r="SVN77">
        <f t="shared" si="214"/>
        <v>0</v>
      </c>
      <c r="SVO77">
        <f t="shared" si="214"/>
        <v>0</v>
      </c>
      <c r="SVP77">
        <f t="shared" si="214"/>
        <v>0</v>
      </c>
      <c r="SVQ77">
        <f t="shared" si="214"/>
        <v>0</v>
      </c>
      <c r="SVR77">
        <f t="shared" si="214"/>
        <v>0</v>
      </c>
      <c r="SVS77">
        <f t="shared" si="214"/>
        <v>0</v>
      </c>
      <c r="SVT77">
        <f t="shared" si="214"/>
        <v>0</v>
      </c>
      <c r="SVU77">
        <f t="shared" si="214"/>
        <v>0</v>
      </c>
      <c r="SVV77">
        <f t="shared" si="214"/>
        <v>0</v>
      </c>
      <c r="SVW77">
        <f t="shared" si="214"/>
        <v>0</v>
      </c>
      <c r="SVX77">
        <f t="shared" si="214"/>
        <v>0</v>
      </c>
      <c r="SVY77">
        <f t="shared" si="214"/>
        <v>0</v>
      </c>
      <c r="SVZ77">
        <f t="shared" si="214"/>
        <v>0</v>
      </c>
      <c r="SWA77">
        <f t="shared" si="214"/>
        <v>0</v>
      </c>
      <c r="SWB77">
        <f t="shared" si="214"/>
        <v>0</v>
      </c>
      <c r="SWC77">
        <f t="shared" si="214"/>
        <v>0</v>
      </c>
      <c r="SWD77">
        <f t="shared" si="214"/>
        <v>0</v>
      </c>
      <c r="SWE77">
        <f t="shared" si="214"/>
        <v>0</v>
      </c>
      <c r="SWF77">
        <f t="shared" si="214"/>
        <v>0</v>
      </c>
      <c r="SWG77">
        <f t="shared" si="214"/>
        <v>0</v>
      </c>
      <c r="SWH77">
        <f t="shared" si="214"/>
        <v>0</v>
      </c>
      <c r="SWI77">
        <f t="shared" si="214"/>
        <v>0</v>
      </c>
      <c r="SWJ77">
        <f t="shared" si="214"/>
        <v>0</v>
      </c>
      <c r="SWK77">
        <f t="shared" si="214"/>
        <v>0</v>
      </c>
      <c r="SWL77">
        <f t="shared" ref="SWL77:SYW77" si="215">SUM(SWL2:SWL76)</f>
        <v>0</v>
      </c>
      <c r="SWM77">
        <f t="shared" si="215"/>
        <v>0</v>
      </c>
      <c r="SWN77">
        <f t="shared" si="215"/>
        <v>0</v>
      </c>
      <c r="SWO77">
        <f t="shared" si="215"/>
        <v>0</v>
      </c>
      <c r="SWP77">
        <f t="shared" si="215"/>
        <v>0</v>
      </c>
      <c r="SWQ77">
        <f t="shared" si="215"/>
        <v>0</v>
      </c>
      <c r="SWR77">
        <f t="shared" si="215"/>
        <v>0</v>
      </c>
      <c r="SWS77">
        <f t="shared" si="215"/>
        <v>0</v>
      </c>
      <c r="SWT77">
        <f t="shared" si="215"/>
        <v>0</v>
      </c>
      <c r="SWU77">
        <f t="shared" si="215"/>
        <v>0</v>
      </c>
      <c r="SWV77">
        <f t="shared" si="215"/>
        <v>0</v>
      </c>
      <c r="SWW77">
        <f t="shared" si="215"/>
        <v>0</v>
      </c>
      <c r="SWX77">
        <f t="shared" si="215"/>
        <v>0</v>
      </c>
      <c r="SWY77">
        <f t="shared" si="215"/>
        <v>0</v>
      </c>
      <c r="SWZ77">
        <f t="shared" si="215"/>
        <v>0</v>
      </c>
      <c r="SXA77">
        <f t="shared" si="215"/>
        <v>0</v>
      </c>
      <c r="SXB77">
        <f t="shared" si="215"/>
        <v>0</v>
      </c>
      <c r="SXC77">
        <f t="shared" si="215"/>
        <v>0</v>
      </c>
      <c r="SXD77">
        <f t="shared" si="215"/>
        <v>0</v>
      </c>
      <c r="SXE77">
        <f t="shared" si="215"/>
        <v>0</v>
      </c>
      <c r="SXF77">
        <f t="shared" si="215"/>
        <v>0</v>
      </c>
      <c r="SXG77">
        <f t="shared" si="215"/>
        <v>0</v>
      </c>
      <c r="SXH77">
        <f t="shared" si="215"/>
        <v>0</v>
      </c>
      <c r="SXI77">
        <f t="shared" si="215"/>
        <v>0</v>
      </c>
      <c r="SXJ77">
        <f t="shared" si="215"/>
        <v>0</v>
      </c>
      <c r="SXK77">
        <f t="shared" si="215"/>
        <v>0</v>
      </c>
      <c r="SXL77">
        <f t="shared" si="215"/>
        <v>0</v>
      </c>
      <c r="SXM77">
        <f t="shared" si="215"/>
        <v>0</v>
      </c>
      <c r="SXN77">
        <f t="shared" si="215"/>
        <v>0</v>
      </c>
      <c r="SXO77">
        <f t="shared" si="215"/>
        <v>0</v>
      </c>
      <c r="SXP77">
        <f t="shared" si="215"/>
        <v>0</v>
      </c>
      <c r="SXQ77">
        <f t="shared" si="215"/>
        <v>0</v>
      </c>
      <c r="SXR77">
        <f t="shared" si="215"/>
        <v>0</v>
      </c>
      <c r="SXS77">
        <f t="shared" si="215"/>
        <v>0</v>
      </c>
      <c r="SXT77">
        <f t="shared" si="215"/>
        <v>0</v>
      </c>
      <c r="SXU77">
        <f t="shared" si="215"/>
        <v>0</v>
      </c>
      <c r="SXV77">
        <f t="shared" si="215"/>
        <v>0</v>
      </c>
      <c r="SXW77">
        <f t="shared" si="215"/>
        <v>0</v>
      </c>
      <c r="SXX77">
        <f t="shared" si="215"/>
        <v>0</v>
      </c>
      <c r="SXY77">
        <f t="shared" si="215"/>
        <v>0</v>
      </c>
      <c r="SXZ77">
        <f t="shared" si="215"/>
        <v>0</v>
      </c>
      <c r="SYA77">
        <f t="shared" si="215"/>
        <v>0</v>
      </c>
      <c r="SYB77">
        <f t="shared" si="215"/>
        <v>0</v>
      </c>
      <c r="SYC77">
        <f t="shared" si="215"/>
        <v>0</v>
      </c>
      <c r="SYD77">
        <f t="shared" si="215"/>
        <v>0</v>
      </c>
      <c r="SYE77">
        <f t="shared" si="215"/>
        <v>0</v>
      </c>
      <c r="SYF77">
        <f t="shared" si="215"/>
        <v>0</v>
      </c>
      <c r="SYG77">
        <f t="shared" si="215"/>
        <v>0</v>
      </c>
      <c r="SYH77">
        <f t="shared" si="215"/>
        <v>0</v>
      </c>
      <c r="SYI77">
        <f t="shared" si="215"/>
        <v>0</v>
      </c>
      <c r="SYJ77">
        <f t="shared" si="215"/>
        <v>0</v>
      </c>
      <c r="SYK77">
        <f t="shared" si="215"/>
        <v>0</v>
      </c>
      <c r="SYL77">
        <f t="shared" si="215"/>
        <v>0</v>
      </c>
      <c r="SYM77">
        <f t="shared" si="215"/>
        <v>0</v>
      </c>
      <c r="SYN77">
        <f t="shared" si="215"/>
        <v>0</v>
      </c>
      <c r="SYO77">
        <f t="shared" si="215"/>
        <v>0</v>
      </c>
      <c r="SYP77">
        <f t="shared" si="215"/>
        <v>0</v>
      </c>
      <c r="SYQ77">
        <f t="shared" si="215"/>
        <v>0</v>
      </c>
      <c r="SYR77">
        <f t="shared" si="215"/>
        <v>0</v>
      </c>
      <c r="SYS77">
        <f t="shared" si="215"/>
        <v>0</v>
      </c>
      <c r="SYT77">
        <f t="shared" si="215"/>
        <v>0</v>
      </c>
      <c r="SYU77">
        <f t="shared" si="215"/>
        <v>0</v>
      </c>
      <c r="SYV77">
        <f t="shared" si="215"/>
        <v>0</v>
      </c>
      <c r="SYW77">
        <f t="shared" si="215"/>
        <v>0</v>
      </c>
      <c r="SYX77">
        <f t="shared" ref="SYX77:TBI77" si="216">SUM(SYX2:SYX76)</f>
        <v>0</v>
      </c>
      <c r="SYY77">
        <f t="shared" si="216"/>
        <v>0</v>
      </c>
      <c r="SYZ77">
        <f t="shared" si="216"/>
        <v>0</v>
      </c>
      <c r="SZA77">
        <f t="shared" si="216"/>
        <v>0</v>
      </c>
      <c r="SZB77">
        <f t="shared" si="216"/>
        <v>0</v>
      </c>
      <c r="SZC77">
        <f t="shared" si="216"/>
        <v>0</v>
      </c>
      <c r="SZD77">
        <f t="shared" si="216"/>
        <v>0</v>
      </c>
      <c r="SZE77">
        <f t="shared" si="216"/>
        <v>0</v>
      </c>
      <c r="SZF77">
        <f t="shared" si="216"/>
        <v>0</v>
      </c>
      <c r="SZG77">
        <f t="shared" si="216"/>
        <v>0</v>
      </c>
      <c r="SZH77">
        <f t="shared" si="216"/>
        <v>0</v>
      </c>
      <c r="SZI77">
        <f t="shared" si="216"/>
        <v>0</v>
      </c>
      <c r="SZJ77">
        <f t="shared" si="216"/>
        <v>0</v>
      </c>
      <c r="SZK77">
        <f t="shared" si="216"/>
        <v>0</v>
      </c>
      <c r="SZL77">
        <f t="shared" si="216"/>
        <v>0</v>
      </c>
      <c r="SZM77">
        <f t="shared" si="216"/>
        <v>0</v>
      </c>
      <c r="SZN77">
        <f t="shared" si="216"/>
        <v>0</v>
      </c>
      <c r="SZO77">
        <f t="shared" si="216"/>
        <v>0</v>
      </c>
      <c r="SZP77">
        <f t="shared" si="216"/>
        <v>0</v>
      </c>
      <c r="SZQ77">
        <f t="shared" si="216"/>
        <v>0</v>
      </c>
      <c r="SZR77">
        <f t="shared" si="216"/>
        <v>0</v>
      </c>
      <c r="SZS77">
        <f t="shared" si="216"/>
        <v>0</v>
      </c>
      <c r="SZT77">
        <f t="shared" si="216"/>
        <v>0</v>
      </c>
      <c r="SZU77">
        <f t="shared" si="216"/>
        <v>0</v>
      </c>
      <c r="SZV77">
        <f t="shared" si="216"/>
        <v>0</v>
      </c>
      <c r="SZW77">
        <f t="shared" si="216"/>
        <v>0</v>
      </c>
      <c r="SZX77">
        <f t="shared" si="216"/>
        <v>0</v>
      </c>
      <c r="SZY77">
        <f t="shared" si="216"/>
        <v>0</v>
      </c>
      <c r="SZZ77">
        <f t="shared" si="216"/>
        <v>0</v>
      </c>
      <c r="TAA77">
        <f t="shared" si="216"/>
        <v>0</v>
      </c>
      <c r="TAB77">
        <f t="shared" si="216"/>
        <v>0</v>
      </c>
      <c r="TAC77">
        <f t="shared" si="216"/>
        <v>0</v>
      </c>
      <c r="TAD77">
        <f t="shared" si="216"/>
        <v>0</v>
      </c>
      <c r="TAE77">
        <f t="shared" si="216"/>
        <v>0</v>
      </c>
      <c r="TAF77">
        <f t="shared" si="216"/>
        <v>0</v>
      </c>
      <c r="TAG77">
        <f t="shared" si="216"/>
        <v>0</v>
      </c>
      <c r="TAH77">
        <f t="shared" si="216"/>
        <v>0</v>
      </c>
      <c r="TAI77">
        <f t="shared" si="216"/>
        <v>0</v>
      </c>
      <c r="TAJ77">
        <f t="shared" si="216"/>
        <v>0</v>
      </c>
      <c r="TAK77">
        <f t="shared" si="216"/>
        <v>0</v>
      </c>
      <c r="TAL77">
        <f t="shared" si="216"/>
        <v>0</v>
      </c>
      <c r="TAM77">
        <f t="shared" si="216"/>
        <v>0</v>
      </c>
      <c r="TAN77">
        <f t="shared" si="216"/>
        <v>0</v>
      </c>
      <c r="TAO77">
        <f t="shared" si="216"/>
        <v>0</v>
      </c>
      <c r="TAP77">
        <f t="shared" si="216"/>
        <v>0</v>
      </c>
      <c r="TAQ77">
        <f t="shared" si="216"/>
        <v>0</v>
      </c>
      <c r="TAR77">
        <f t="shared" si="216"/>
        <v>0</v>
      </c>
      <c r="TAS77">
        <f t="shared" si="216"/>
        <v>0</v>
      </c>
      <c r="TAT77">
        <f t="shared" si="216"/>
        <v>0</v>
      </c>
      <c r="TAU77">
        <f t="shared" si="216"/>
        <v>0</v>
      </c>
      <c r="TAV77">
        <f t="shared" si="216"/>
        <v>0</v>
      </c>
      <c r="TAW77">
        <f t="shared" si="216"/>
        <v>0</v>
      </c>
      <c r="TAX77">
        <f t="shared" si="216"/>
        <v>0</v>
      </c>
      <c r="TAY77">
        <f t="shared" si="216"/>
        <v>0</v>
      </c>
      <c r="TAZ77">
        <f t="shared" si="216"/>
        <v>0</v>
      </c>
      <c r="TBA77">
        <f t="shared" si="216"/>
        <v>0</v>
      </c>
      <c r="TBB77">
        <f t="shared" si="216"/>
        <v>0</v>
      </c>
      <c r="TBC77">
        <f t="shared" si="216"/>
        <v>0</v>
      </c>
      <c r="TBD77">
        <f t="shared" si="216"/>
        <v>0</v>
      </c>
      <c r="TBE77">
        <f t="shared" si="216"/>
        <v>0</v>
      </c>
      <c r="TBF77">
        <f t="shared" si="216"/>
        <v>0</v>
      </c>
      <c r="TBG77">
        <f t="shared" si="216"/>
        <v>0</v>
      </c>
      <c r="TBH77">
        <f t="shared" si="216"/>
        <v>0</v>
      </c>
      <c r="TBI77">
        <f t="shared" si="216"/>
        <v>0</v>
      </c>
      <c r="TBJ77">
        <f t="shared" ref="TBJ77:TDU77" si="217">SUM(TBJ2:TBJ76)</f>
        <v>0</v>
      </c>
      <c r="TBK77">
        <f t="shared" si="217"/>
        <v>0</v>
      </c>
      <c r="TBL77">
        <f t="shared" si="217"/>
        <v>0</v>
      </c>
      <c r="TBM77">
        <f t="shared" si="217"/>
        <v>0</v>
      </c>
      <c r="TBN77">
        <f t="shared" si="217"/>
        <v>0</v>
      </c>
      <c r="TBO77">
        <f t="shared" si="217"/>
        <v>0</v>
      </c>
      <c r="TBP77">
        <f t="shared" si="217"/>
        <v>0</v>
      </c>
      <c r="TBQ77">
        <f t="shared" si="217"/>
        <v>0</v>
      </c>
      <c r="TBR77">
        <f t="shared" si="217"/>
        <v>0</v>
      </c>
      <c r="TBS77">
        <f t="shared" si="217"/>
        <v>0</v>
      </c>
      <c r="TBT77">
        <f t="shared" si="217"/>
        <v>0</v>
      </c>
      <c r="TBU77">
        <f t="shared" si="217"/>
        <v>0</v>
      </c>
      <c r="TBV77">
        <f t="shared" si="217"/>
        <v>0</v>
      </c>
      <c r="TBW77">
        <f t="shared" si="217"/>
        <v>0</v>
      </c>
      <c r="TBX77">
        <f t="shared" si="217"/>
        <v>0</v>
      </c>
      <c r="TBY77">
        <f t="shared" si="217"/>
        <v>0</v>
      </c>
      <c r="TBZ77">
        <f t="shared" si="217"/>
        <v>0</v>
      </c>
      <c r="TCA77">
        <f t="shared" si="217"/>
        <v>0</v>
      </c>
      <c r="TCB77">
        <f t="shared" si="217"/>
        <v>0</v>
      </c>
      <c r="TCC77">
        <f t="shared" si="217"/>
        <v>0</v>
      </c>
      <c r="TCD77">
        <f t="shared" si="217"/>
        <v>0</v>
      </c>
      <c r="TCE77">
        <f t="shared" si="217"/>
        <v>0</v>
      </c>
      <c r="TCF77">
        <f t="shared" si="217"/>
        <v>0</v>
      </c>
      <c r="TCG77">
        <f t="shared" si="217"/>
        <v>0</v>
      </c>
      <c r="TCH77">
        <f t="shared" si="217"/>
        <v>0</v>
      </c>
      <c r="TCI77">
        <f t="shared" si="217"/>
        <v>0</v>
      </c>
      <c r="TCJ77">
        <f t="shared" si="217"/>
        <v>0</v>
      </c>
      <c r="TCK77">
        <f t="shared" si="217"/>
        <v>0</v>
      </c>
      <c r="TCL77">
        <f t="shared" si="217"/>
        <v>0</v>
      </c>
      <c r="TCM77">
        <f t="shared" si="217"/>
        <v>0</v>
      </c>
      <c r="TCN77">
        <f t="shared" si="217"/>
        <v>0</v>
      </c>
      <c r="TCO77">
        <f t="shared" si="217"/>
        <v>0</v>
      </c>
      <c r="TCP77">
        <f t="shared" si="217"/>
        <v>0</v>
      </c>
      <c r="TCQ77">
        <f t="shared" si="217"/>
        <v>0</v>
      </c>
      <c r="TCR77">
        <f t="shared" si="217"/>
        <v>0</v>
      </c>
      <c r="TCS77">
        <f t="shared" si="217"/>
        <v>0</v>
      </c>
      <c r="TCT77">
        <f t="shared" si="217"/>
        <v>0</v>
      </c>
      <c r="TCU77">
        <f t="shared" si="217"/>
        <v>0</v>
      </c>
      <c r="TCV77">
        <f t="shared" si="217"/>
        <v>0</v>
      </c>
      <c r="TCW77">
        <f t="shared" si="217"/>
        <v>0</v>
      </c>
      <c r="TCX77">
        <f t="shared" si="217"/>
        <v>0</v>
      </c>
      <c r="TCY77">
        <f t="shared" si="217"/>
        <v>0</v>
      </c>
      <c r="TCZ77">
        <f t="shared" si="217"/>
        <v>0</v>
      </c>
      <c r="TDA77">
        <f t="shared" si="217"/>
        <v>0</v>
      </c>
      <c r="TDB77">
        <f t="shared" si="217"/>
        <v>0</v>
      </c>
      <c r="TDC77">
        <f t="shared" si="217"/>
        <v>0</v>
      </c>
      <c r="TDD77">
        <f t="shared" si="217"/>
        <v>0</v>
      </c>
      <c r="TDE77">
        <f t="shared" si="217"/>
        <v>0</v>
      </c>
      <c r="TDF77">
        <f t="shared" si="217"/>
        <v>0</v>
      </c>
      <c r="TDG77">
        <f t="shared" si="217"/>
        <v>0</v>
      </c>
      <c r="TDH77">
        <f t="shared" si="217"/>
        <v>0</v>
      </c>
      <c r="TDI77">
        <f t="shared" si="217"/>
        <v>0</v>
      </c>
      <c r="TDJ77">
        <f t="shared" si="217"/>
        <v>0</v>
      </c>
      <c r="TDK77">
        <f t="shared" si="217"/>
        <v>0</v>
      </c>
      <c r="TDL77">
        <f t="shared" si="217"/>
        <v>0</v>
      </c>
      <c r="TDM77">
        <f t="shared" si="217"/>
        <v>0</v>
      </c>
      <c r="TDN77">
        <f t="shared" si="217"/>
        <v>0</v>
      </c>
      <c r="TDO77">
        <f t="shared" si="217"/>
        <v>0</v>
      </c>
      <c r="TDP77">
        <f t="shared" si="217"/>
        <v>0</v>
      </c>
      <c r="TDQ77">
        <f t="shared" si="217"/>
        <v>0</v>
      </c>
      <c r="TDR77">
        <f t="shared" si="217"/>
        <v>0</v>
      </c>
      <c r="TDS77">
        <f t="shared" si="217"/>
        <v>0</v>
      </c>
      <c r="TDT77">
        <f t="shared" si="217"/>
        <v>0</v>
      </c>
      <c r="TDU77">
        <f t="shared" si="217"/>
        <v>0</v>
      </c>
      <c r="TDV77">
        <f t="shared" ref="TDV77:TGG77" si="218">SUM(TDV2:TDV76)</f>
        <v>0</v>
      </c>
      <c r="TDW77">
        <f t="shared" si="218"/>
        <v>0</v>
      </c>
      <c r="TDX77">
        <f t="shared" si="218"/>
        <v>0</v>
      </c>
      <c r="TDY77">
        <f t="shared" si="218"/>
        <v>0</v>
      </c>
      <c r="TDZ77">
        <f t="shared" si="218"/>
        <v>0</v>
      </c>
      <c r="TEA77">
        <f t="shared" si="218"/>
        <v>0</v>
      </c>
      <c r="TEB77">
        <f t="shared" si="218"/>
        <v>0</v>
      </c>
      <c r="TEC77">
        <f t="shared" si="218"/>
        <v>0</v>
      </c>
      <c r="TED77">
        <f t="shared" si="218"/>
        <v>0</v>
      </c>
      <c r="TEE77">
        <f t="shared" si="218"/>
        <v>0</v>
      </c>
      <c r="TEF77">
        <f t="shared" si="218"/>
        <v>0</v>
      </c>
      <c r="TEG77">
        <f t="shared" si="218"/>
        <v>0</v>
      </c>
      <c r="TEH77">
        <f t="shared" si="218"/>
        <v>0</v>
      </c>
      <c r="TEI77">
        <f t="shared" si="218"/>
        <v>0</v>
      </c>
      <c r="TEJ77">
        <f t="shared" si="218"/>
        <v>0</v>
      </c>
      <c r="TEK77">
        <f t="shared" si="218"/>
        <v>0</v>
      </c>
      <c r="TEL77">
        <f t="shared" si="218"/>
        <v>0</v>
      </c>
      <c r="TEM77">
        <f t="shared" si="218"/>
        <v>0</v>
      </c>
      <c r="TEN77">
        <f t="shared" si="218"/>
        <v>0</v>
      </c>
      <c r="TEO77">
        <f t="shared" si="218"/>
        <v>0</v>
      </c>
      <c r="TEP77">
        <f t="shared" si="218"/>
        <v>0</v>
      </c>
      <c r="TEQ77">
        <f t="shared" si="218"/>
        <v>0</v>
      </c>
      <c r="TER77">
        <f t="shared" si="218"/>
        <v>0</v>
      </c>
      <c r="TES77">
        <f t="shared" si="218"/>
        <v>0</v>
      </c>
      <c r="TET77">
        <f t="shared" si="218"/>
        <v>0</v>
      </c>
      <c r="TEU77">
        <f t="shared" si="218"/>
        <v>0</v>
      </c>
      <c r="TEV77">
        <f t="shared" si="218"/>
        <v>0</v>
      </c>
      <c r="TEW77">
        <f t="shared" si="218"/>
        <v>0</v>
      </c>
      <c r="TEX77">
        <f t="shared" si="218"/>
        <v>0</v>
      </c>
      <c r="TEY77">
        <f t="shared" si="218"/>
        <v>0</v>
      </c>
      <c r="TEZ77">
        <f t="shared" si="218"/>
        <v>0</v>
      </c>
      <c r="TFA77">
        <f t="shared" si="218"/>
        <v>0</v>
      </c>
      <c r="TFB77">
        <f t="shared" si="218"/>
        <v>0</v>
      </c>
      <c r="TFC77">
        <f t="shared" si="218"/>
        <v>0</v>
      </c>
      <c r="TFD77">
        <f t="shared" si="218"/>
        <v>0</v>
      </c>
      <c r="TFE77">
        <f t="shared" si="218"/>
        <v>0</v>
      </c>
      <c r="TFF77">
        <f t="shared" si="218"/>
        <v>0</v>
      </c>
      <c r="TFG77">
        <f t="shared" si="218"/>
        <v>0</v>
      </c>
      <c r="TFH77">
        <f t="shared" si="218"/>
        <v>0</v>
      </c>
      <c r="TFI77">
        <f t="shared" si="218"/>
        <v>0</v>
      </c>
      <c r="TFJ77">
        <f t="shared" si="218"/>
        <v>0</v>
      </c>
      <c r="TFK77">
        <f t="shared" si="218"/>
        <v>0</v>
      </c>
      <c r="TFL77">
        <f t="shared" si="218"/>
        <v>0</v>
      </c>
      <c r="TFM77">
        <f t="shared" si="218"/>
        <v>0</v>
      </c>
      <c r="TFN77">
        <f t="shared" si="218"/>
        <v>0</v>
      </c>
      <c r="TFO77">
        <f t="shared" si="218"/>
        <v>0</v>
      </c>
      <c r="TFP77">
        <f t="shared" si="218"/>
        <v>0</v>
      </c>
      <c r="TFQ77">
        <f t="shared" si="218"/>
        <v>0</v>
      </c>
      <c r="TFR77">
        <f t="shared" si="218"/>
        <v>0</v>
      </c>
      <c r="TFS77">
        <f t="shared" si="218"/>
        <v>0</v>
      </c>
      <c r="TFT77">
        <f t="shared" si="218"/>
        <v>0</v>
      </c>
      <c r="TFU77">
        <f t="shared" si="218"/>
        <v>0</v>
      </c>
      <c r="TFV77">
        <f t="shared" si="218"/>
        <v>0</v>
      </c>
      <c r="TFW77">
        <f t="shared" si="218"/>
        <v>0</v>
      </c>
      <c r="TFX77">
        <f t="shared" si="218"/>
        <v>0</v>
      </c>
      <c r="TFY77">
        <f t="shared" si="218"/>
        <v>0</v>
      </c>
      <c r="TFZ77">
        <f t="shared" si="218"/>
        <v>0</v>
      </c>
      <c r="TGA77">
        <f t="shared" si="218"/>
        <v>0</v>
      </c>
      <c r="TGB77">
        <f t="shared" si="218"/>
        <v>0</v>
      </c>
      <c r="TGC77">
        <f t="shared" si="218"/>
        <v>0</v>
      </c>
      <c r="TGD77">
        <f t="shared" si="218"/>
        <v>0</v>
      </c>
      <c r="TGE77">
        <f t="shared" si="218"/>
        <v>0</v>
      </c>
      <c r="TGF77">
        <f t="shared" si="218"/>
        <v>0</v>
      </c>
      <c r="TGG77">
        <f t="shared" si="218"/>
        <v>0</v>
      </c>
      <c r="TGH77">
        <f t="shared" ref="TGH77:TIS77" si="219">SUM(TGH2:TGH76)</f>
        <v>0</v>
      </c>
      <c r="TGI77">
        <f t="shared" si="219"/>
        <v>0</v>
      </c>
      <c r="TGJ77">
        <f t="shared" si="219"/>
        <v>0</v>
      </c>
      <c r="TGK77">
        <f t="shared" si="219"/>
        <v>0</v>
      </c>
      <c r="TGL77">
        <f t="shared" si="219"/>
        <v>0</v>
      </c>
      <c r="TGM77">
        <f t="shared" si="219"/>
        <v>0</v>
      </c>
      <c r="TGN77">
        <f t="shared" si="219"/>
        <v>0</v>
      </c>
      <c r="TGO77">
        <f t="shared" si="219"/>
        <v>0</v>
      </c>
      <c r="TGP77">
        <f t="shared" si="219"/>
        <v>0</v>
      </c>
      <c r="TGQ77">
        <f t="shared" si="219"/>
        <v>0</v>
      </c>
      <c r="TGR77">
        <f t="shared" si="219"/>
        <v>0</v>
      </c>
      <c r="TGS77">
        <f t="shared" si="219"/>
        <v>0</v>
      </c>
      <c r="TGT77">
        <f t="shared" si="219"/>
        <v>0</v>
      </c>
      <c r="TGU77">
        <f t="shared" si="219"/>
        <v>0</v>
      </c>
      <c r="TGV77">
        <f t="shared" si="219"/>
        <v>0</v>
      </c>
      <c r="TGW77">
        <f t="shared" si="219"/>
        <v>0</v>
      </c>
      <c r="TGX77">
        <f t="shared" si="219"/>
        <v>0</v>
      </c>
      <c r="TGY77">
        <f t="shared" si="219"/>
        <v>0</v>
      </c>
      <c r="TGZ77">
        <f t="shared" si="219"/>
        <v>0</v>
      </c>
      <c r="THA77">
        <f t="shared" si="219"/>
        <v>0</v>
      </c>
      <c r="THB77">
        <f t="shared" si="219"/>
        <v>0</v>
      </c>
      <c r="THC77">
        <f t="shared" si="219"/>
        <v>0</v>
      </c>
      <c r="THD77">
        <f t="shared" si="219"/>
        <v>0</v>
      </c>
      <c r="THE77">
        <f t="shared" si="219"/>
        <v>0</v>
      </c>
      <c r="THF77">
        <f t="shared" si="219"/>
        <v>0</v>
      </c>
      <c r="THG77">
        <f t="shared" si="219"/>
        <v>0</v>
      </c>
      <c r="THH77">
        <f t="shared" si="219"/>
        <v>0</v>
      </c>
      <c r="THI77">
        <f t="shared" si="219"/>
        <v>0</v>
      </c>
      <c r="THJ77">
        <f t="shared" si="219"/>
        <v>0</v>
      </c>
      <c r="THK77">
        <f t="shared" si="219"/>
        <v>0</v>
      </c>
      <c r="THL77">
        <f t="shared" si="219"/>
        <v>0</v>
      </c>
      <c r="THM77">
        <f t="shared" si="219"/>
        <v>0</v>
      </c>
      <c r="THN77">
        <f t="shared" si="219"/>
        <v>0</v>
      </c>
      <c r="THO77">
        <f t="shared" si="219"/>
        <v>0</v>
      </c>
      <c r="THP77">
        <f t="shared" si="219"/>
        <v>0</v>
      </c>
      <c r="THQ77">
        <f t="shared" si="219"/>
        <v>0</v>
      </c>
      <c r="THR77">
        <f t="shared" si="219"/>
        <v>0</v>
      </c>
      <c r="THS77">
        <f t="shared" si="219"/>
        <v>0</v>
      </c>
      <c r="THT77">
        <f t="shared" si="219"/>
        <v>0</v>
      </c>
      <c r="THU77">
        <f t="shared" si="219"/>
        <v>0</v>
      </c>
      <c r="THV77">
        <f t="shared" si="219"/>
        <v>0</v>
      </c>
      <c r="THW77">
        <f t="shared" si="219"/>
        <v>0</v>
      </c>
      <c r="THX77">
        <f t="shared" si="219"/>
        <v>0</v>
      </c>
      <c r="THY77">
        <f t="shared" si="219"/>
        <v>0</v>
      </c>
      <c r="THZ77">
        <f t="shared" si="219"/>
        <v>0</v>
      </c>
      <c r="TIA77">
        <f t="shared" si="219"/>
        <v>0</v>
      </c>
      <c r="TIB77">
        <f t="shared" si="219"/>
        <v>0</v>
      </c>
      <c r="TIC77">
        <f t="shared" si="219"/>
        <v>0</v>
      </c>
      <c r="TID77">
        <f t="shared" si="219"/>
        <v>0</v>
      </c>
      <c r="TIE77">
        <f t="shared" si="219"/>
        <v>0</v>
      </c>
      <c r="TIF77">
        <f t="shared" si="219"/>
        <v>0</v>
      </c>
      <c r="TIG77">
        <f t="shared" si="219"/>
        <v>0</v>
      </c>
      <c r="TIH77">
        <f t="shared" si="219"/>
        <v>0</v>
      </c>
      <c r="TII77">
        <f t="shared" si="219"/>
        <v>0</v>
      </c>
      <c r="TIJ77">
        <f t="shared" si="219"/>
        <v>0</v>
      </c>
      <c r="TIK77">
        <f t="shared" si="219"/>
        <v>0</v>
      </c>
      <c r="TIL77">
        <f t="shared" si="219"/>
        <v>0</v>
      </c>
      <c r="TIM77">
        <f t="shared" si="219"/>
        <v>0</v>
      </c>
      <c r="TIN77">
        <f t="shared" si="219"/>
        <v>0</v>
      </c>
      <c r="TIO77">
        <f t="shared" si="219"/>
        <v>0</v>
      </c>
      <c r="TIP77">
        <f t="shared" si="219"/>
        <v>0</v>
      </c>
      <c r="TIQ77">
        <f t="shared" si="219"/>
        <v>0</v>
      </c>
      <c r="TIR77">
        <f t="shared" si="219"/>
        <v>0</v>
      </c>
      <c r="TIS77">
        <f t="shared" si="219"/>
        <v>0</v>
      </c>
      <c r="TIT77">
        <f t="shared" ref="TIT77:TLE77" si="220">SUM(TIT2:TIT76)</f>
        <v>0</v>
      </c>
      <c r="TIU77">
        <f t="shared" si="220"/>
        <v>0</v>
      </c>
      <c r="TIV77">
        <f t="shared" si="220"/>
        <v>0</v>
      </c>
      <c r="TIW77">
        <f t="shared" si="220"/>
        <v>0</v>
      </c>
      <c r="TIX77">
        <f t="shared" si="220"/>
        <v>0</v>
      </c>
      <c r="TIY77">
        <f t="shared" si="220"/>
        <v>0</v>
      </c>
      <c r="TIZ77">
        <f t="shared" si="220"/>
        <v>0</v>
      </c>
      <c r="TJA77">
        <f t="shared" si="220"/>
        <v>0</v>
      </c>
      <c r="TJB77">
        <f t="shared" si="220"/>
        <v>0</v>
      </c>
      <c r="TJC77">
        <f t="shared" si="220"/>
        <v>0</v>
      </c>
      <c r="TJD77">
        <f t="shared" si="220"/>
        <v>0</v>
      </c>
      <c r="TJE77">
        <f t="shared" si="220"/>
        <v>0</v>
      </c>
      <c r="TJF77">
        <f t="shared" si="220"/>
        <v>0</v>
      </c>
      <c r="TJG77">
        <f t="shared" si="220"/>
        <v>0</v>
      </c>
      <c r="TJH77">
        <f t="shared" si="220"/>
        <v>0</v>
      </c>
      <c r="TJI77">
        <f t="shared" si="220"/>
        <v>0</v>
      </c>
      <c r="TJJ77">
        <f t="shared" si="220"/>
        <v>0</v>
      </c>
      <c r="TJK77">
        <f t="shared" si="220"/>
        <v>0</v>
      </c>
      <c r="TJL77">
        <f t="shared" si="220"/>
        <v>0</v>
      </c>
      <c r="TJM77">
        <f t="shared" si="220"/>
        <v>0</v>
      </c>
      <c r="TJN77">
        <f t="shared" si="220"/>
        <v>0</v>
      </c>
      <c r="TJO77">
        <f t="shared" si="220"/>
        <v>0</v>
      </c>
      <c r="TJP77">
        <f t="shared" si="220"/>
        <v>0</v>
      </c>
      <c r="TJQ77">
        <f t="shared" si="220"/>
        <v>0</v>
      </c>
      <c r="TJR77">
        <f t="shared" si="220"/>
        <v>0</v>
      </c>
      <c r="TJS77">
        <f t="shared" si="220"/>
        <v>0</v>
      </c>
      <c r="TJT77">
        <f t="shared" si="220"/>
        <v>0</v>
      </c>
      <c r="TJU77">
        <f t="shared" si="220"/>
        <v>0</v>
      </c>
      <c r="TJV77">
        <f t="shared" si="220"/>
        <v>0</v>
      </c>
      <c r="TJW77">
        <f t="shared" si="220"/>
        <v>0</v>
      </c>
      <c r="TJX77">
        <f t="shared" si="220"/>
        <v>0</v>
      </c>
      <c r="TJY77">
        <f t="shared" si="220"/>
        <v>0</v>
      </c>
      <c r="TJZ77">
        <f t="shared" si="220"/>
        <v>0</v>
      </c>
      <c r="TKA77">
        <f t="shared" si="220"/>
        <v>0</v>
      </c>
      <c r="TKB77">
        <f t="shared" si="220"/>
        <v>0</v>
      </c>
      <c r="TKC77">
        <f t="shared" si="220"/>
        <v>0</v>
      </c>
      <c r="TKD77">
        <f t="shared" si="220"/>
        <v>0</v>
      </c>
      <c r="TKE77">
        <f t="shared" si="220"/>
        <v>0</v>
      </c>
      <c r="TKF77">
        <f t="shared" si="220"/>
        <v>0</v>
      </c>
      <c r="TKG77">
        <f t="shared" si="220"/>
        <v>0</v>
      </c>
      <c r="TKH77">
        <f t="shared" si="220"/>
        <v>0</v>
      </c>
      <c r="TKI77">
        <f t="shared" si="220"/>
        <v>0</v>
      </c>
      <c r="TKJ77">
        <f t="shared" si="220"/>
        <v>0</v>
      </c>
      <c r="TKK77">
        <f t="shared" si="220"/>
        <v>0</v>
      </c>
      <c r="TKL77">
        <f t="shared" si="220"/>
        <v>0</v>
      </c>
      <c r="TKM77">
        <f t="shared" si="220"/>
        <v>0</v>
      </c>
      <c r="TKN77">
        <f t="shared" si="220"/>
        <v>0</v>
      </c>
      <c r="TKO77">
        <f t="shared" si="220"/>
        <v>0</v>
      </c>
      <c r="TKP77">
        <f t="shared" si="220"/>
        <v>0</v>
      </c>
      <c r="TKQ77">
        <f t="shared" si="220"/>
        <v>0</v>
      </c>
      <c r="TKR77">
        <f t="shared" si="220"/>
        <v>0</v>
      </c>
      <c r="TKS77">
        <f t="shared" si="220"/>
        <v>0</v>
      </c>
      <c r="TKT77">
        <f t="shared" si="220"/>
        <v>0</v>
      </c>
      <c r="TKU77">
        <f t="shared" si="220"/>
        <v>0</v>
      </c>
      <c r="TKV77">
        <f t="shared" si="220"/>
        <v>0</v>
      </c>
      <c r="TKW77">
        <f t="shared" si="220"/>
        <v>0</v>
      </c>
      <c r="TKX77">
        <f t="shared" si="220"/>
        <v>0</v>
      </c>
      <c r="TKY77">
        <f t="shared" si="220"/>
        <v>0</v>
      </c>
      <c r="TKZ77">
        <f t="shared" si="220"/>
        <v>0</v>
      </c>
      <c r="TLA77">
        <f t="shared" si="220"/>
        <v>0</v>
      </c>
      <c r="TLB77">
        <f t="shared" si="220"/>
        <v>0</v>
      </c>
      <c r="TLC77">
        <f t="shared" si="220"/>
        <v>0</v>
      </c>
      <c r="TLD77">
        <f t="shared" si="220"/>
        <v>0</v>
      </c>
      <c r="TLE77">
        <f t="shared" si="220"/>
        <v>0</v>
      </c>
      <c r="TLF77">
        <f t="shared" ref="TLF77:TNQ77" si="221">SUM(TLF2:TLF76)</f>
        <v>0</v>
      </c>
      <c r="TLG77">
        <f t="shared" si="221"/>
        <v>0</v>
      </c>
      <c r="TLH77">
        <f t="shared" si="221"/>
        <v>0</v>
      </c>
      <c r="TLI77">
        <f t="shared" si="221"/>
        <v>0</v>
      </c>
      <c r="TLJ77">
        <f t="shared" si="221"/>
        <v>0</v>
      </c>
      <c r="TLK77">
        <f t="shared" si="221"/>
        <v>0</v>
      </c>
      <c r="TLL77">
        <f t="shared" si="221"/>
        <v>0</v>
      </c>
      <c r="TLM77">
        <f t="shared" si="221"/>
        <v>0</v>
      </c>
      <c r="TLN77">
        <f t="shared" si="221"/>
        <v>0</v>
      </c>
      <c r="TLO77">
        <f t="shared" si="221"/>
        <v>0</v>
      </c>
      <c r="TLP77">
        <f t="shared" si="221"/>
        <v>0</v>
      </c>
      <c r="TLQ77">
        <f t="shared" si="221"/>
        <v>0</v>
      </c>
      <c r="TLR77">
        <f t="shared" si="221"/>
        <v>0</v>
      </c>
      <c r="TLS77">
        <f t="shared" si="221"/>
        <v>0</v>
      </c>
      <c r="TLT77">
        <f t="shared" si="221"/>
        <v>0</v>
      </c>
      <c r="TLU77">
        <f t="shared" si="221"/>
        <v>0</v>
      </c>
      <c r="TLV77">
        <f t="shared" si="221"/>
        <v>0</v>
      </c>
      <c r="TLW77">
        <f t="shared" si="221"/>
        <v>0</v>
      </c>
      <c r="TLX77">
        <f t="shared" si="221"/>
        <v>0</v>
      </c>
      <c r="TLY77">
        <f t="shared" si="221"/>
        <v>0</v>
      </c>
      <c r="TLZ77">
        <f t="shared" si="221"/>
        <v>0</v>
      </c>
      <c r="TMA77">
        <f t="shared" si="221"/>
        <v>0</v>
      </c>
      <c r="TMB77">
        <f t="shared" si="221"/>
        <v>0</v>
      </c>
      <c r="TMC77">
        <f t="shared" si="221"/>
        <v>0</v>
      </c>
      <c r="TMD77">
        <f t="shared" si="221"/>
        <v>0</v>
      </c>
      <c r="TME77">
        <f t="shared" si="221"/>
        <v>0</v>
      </c>
      <c r="TMF77">
        <f t="shared" si="221"/>
        <v>0</v>
      </c>
      <c r="TMG77">
        <f t="shared" si="221"/>
        <v>0</v>
      </c>
      <c r="TMH77">
        <f t="shared" si="221"/>
        <v>0</v>
      </c>
      <c r="TMI77">
        <f t="shared" si="221"/>
        <v>0</v>
      </c>
      <c r="TMJ77">
        <f t="shared" si="221"/>
        <v>0</v>
      </c>
      <c r="TMK77">
        <f t="shared" si="221"/>
        <v>0</v>
      </c>
      <c r="TML77">
        <f t="shared" si="221"/>
        <v>0</v>
      </c>
      <c r="TMM77">
        <f t="shared" si="221"/>
        <v>0</v>
      </c>
      <c r="TMN77">
        <f t="shared" si="221"/>
        <v>0</v>
      </c>
      <c r="TMO77">
        <f t="shared" si="221"/>
        <v>0</v>
      </c>
      <c r="TMP77">
        <f t="shared" si="221"/>
        <v>0</v>
      </c>
      <c r="TMQ77">
        <f t="shared" si="221"/>
        <v>0</v>
      </c>
      <c r="TMR77">
        <f t="shared" si="221"/>
        <v>0</v>
      </c>
      <c r="TMS77">
        <f t="shared" si="221"/>
        <v>0</v>
      </c>
      <c r="TMT77">
        <f t="shared" si="221"/>
        <v>0</v>
      </c>
      <c r="TMU77">
        <f t="shared" si="221"/>
        <v>0</v>
      </c>
      <c r="TMV77">
        <f t="shared" si="221"/>
        <v>0</v>
      </c>
      <c r="TMW77">
        <f t="shared" si="221"/>
        <v>0</v>
      </c>
      <c r="TMX77">
        <f t="shared" si="221"/>
        <v>0</v>
      </c>
      <c r="TMY77">
        <f t="shared" si="221"/>
        <v>0</v>
      </c>
      <c r="TMZ77">
        <f t="shared" si="221"/>
        <v>0</v>
      </c>
      <c r="TNA77">
        <f t="shared" si="221"/>
        <v>0</v>
      </c>
      <c r="TNB77">
        <f t="shared" si="221"/>
        <v>0</v>
      </c>
      <c r="TNC77">
        <f t="shared" si="221"/>
        <v>0</v>
      </c>
      <c r="TND77">
        <f t="shared" si="221"/>
        <v>0</v>
      </c>
      <c r="TNE77">
        <f t="shared" si="221"/>
        <v>0</v>
      </c>
      <c r="TNF77">
        <f t="shared" si="221"/>
        <v>0</v>
      </c>
      <c r="TNG77">
        <f t="shared" si="221"/>
        <v>0</v>
      </c>
      <c r="TNH77">
        <f t="shared" si="221"/>
        <v>0</v>
      </c>
      <c r="TNI77">
        <f t="shared" si="221"/>
        <v>0</v>
      </c>
      <c r="TNJ77">
        <f t="shared" si="221"/>
        <v>0</v>
      </c>
      <c r="TNK77">
        <f t="shared" si="221"/>
        <v>0</v>
      </c>
      <c r="TNL77">
        <f t="shared" si="221"/>
        <v>0</v>
      </c>
      <c r="TNM77">
        <f t="shared" si="221"/>
        <v>0</v>
      </c>
      <c r="TNN77">
        <f t="shared" si="221"/>
        <v>0</v>
      </c>
      <c r="TNO77">
        <f t="shared" si="221"/>
        <v>0</v>
      </c>
      <c r="TNP77">
        <f t="shared" si="221"/>
        <v>0</v>
      </c>
      <c r="TNQ77">
        <f t="shared" si="221"/>
        <v>0</v>
      </c>
      <c r="TNR77">
        <f t="shared" ref="TNR77:TQC77" si="222">SUM(TNR2:TNR76)</f>
        <v>0</v>
      </c>
      <c r="TNS77">
        <f t="shared" si="222"/>
        <v>0</v>
      </c>
      <c r="TNT77">
        <f t="shared" si="222"/>
        <v>0</v>
      </c>
      <c r="TNU77">
        <f t="shared" si="222"/>
        <v>0</v>
      </c>
      <c r="TNV77">
        <f t="shared" si="222"/>
        <v>0</v>
      </c>
      <c r="TNW77">
        <f t="shared" si="222"/>
        <v>0</v>
      </c>
      <c r="TNX77">
        <f t="shared" si="222"/>
        <v>0</v>
      </c>
      <c r="TNY77">
        <f t="shared" si="222"/>
        <v>0</v>
      </c>
      <c r="TNZ77">
        <f t="shared" si="222"/>
        <v>0</v>
      </c>
      <c r="TOA77">
        <f t="shared" si="222"/>
        <v>0</v>
      </c>
      <c r="TOB77">
        <f t="shared" si="222"/>
        <v>0</v>
      </c>
      <c r="TOC77">
        <f t="shared" si="222"/>
        <v>0</v>
      </c>
      <c r="TOD77">
        <f t="shared" si="222"/>
        <v>0</v>
      </c>
      <c r="TOE77">
        <f t="shared" si="222"/>
        <v>0</v>
      </c>
      <c r="TOF77">
        <f t="shared" si="222"/>
        <v>0</v>
      </c>
      <c r="TOG77">
        <f t="shared" si="222"/>
        <v>0</v>
      </c>
      <c r="TOH77">
        <f t="shared" si="222"/>
        <v>0</v>
      </c>
      <c r="TOI77">
        <f t="shared" si="222"/>
        <v>0</v>
      </c>
      <c r="TOJ77">
        <f t="shared" si="222"/>
        <v>0</v>
      </c>
      <c r="TOK77">
        <f t="shared" si="222"/>
        <v>0</v>
      </c>
      <c r="TOL77">
        <f t="shared" si="222"/>
        <v>0</v>
      </c>
      <c r="TOM77">
        <f t="shared" si="222"/>
        <v>0</v>
      </c>
      <c r="TON77">
        <f t="shared" si="222"/>
        <v>0</v>
      </c>
      <c r="TOO77">
        <f t="shared" si="222"/>
        <v>0</v>
      </c>
      <c r="TOP77">
        <f t="shared" si="222"/>
        <v>0</v>
      </c>
      <c r="TOQ77">
        <f t="shared" si="222"/>
        <v>0</v>
      </c>
      <c r="TOR77">
        <f t="shared" si="222"/>
        <v>0</v>
      </c>
      <c r="TOS77">
        <f t="shared" si="222"/>
        <v>0</v>
      </c>
      <c r="TOT77">
        <f t="shared" si="222"/>
        <v>0</v>
      </c>
      <c r="TOU77">
        <f t="shared" si="222"/>
        <v>0</v>
      </c>
      <c r="TOV77">
        <f t="shared" si="222"/>
        <v>0</v>
      </c>
      <c r="TOW77">
        <f t="shared" si="222"/>
        <v>0</v>
      </c>
      <c r="TOX77">
        <f t="shared" si="222"/>
        <v>0</v>
      </c>
      <c r="TOY77">
        <f t="shared" si="222"/>
        <v>0</v>
      </c>
      <c r="TOZ77">
        <f t="shared" si="222"/>
        <v>0</v>
      </c>
      <c r="TPA77">
        <f t="shared" si="222"/>
        <v>0</v>
      </c>
      <c r="TPB77">
        <f t="shared" si="222"/>
        <v>0</v>
      </c>
      <c r="TPC77">
        <f t="shared" si="222"/>
        <v>0</v>
      </c>
      <c r="TPD77">
        <f t="shared" si="222"/>
        <v>0</v>
      </c>
      <c r="TPE77">
        <f t="shared" si="222"/>
        <v>0</v>
      </c>
      <c r="TPF77">
        <f t="shared" si="222"/>
        <v>0</v>
      </c>
      <c r="TPG77">
        <f t="shared" si="222"/>
        <v>0</v>
      </c>
      <c r="TPH77">
        <f t="shared" si="222"/>
        <v>0</v>
      </c>
      <c r="TPI77">
        <f t="shared" si="222"/>
        <v>0</v>
      </c>
      <c r="TPJ77">
        <f t="shared" si="222"/>
        <v>0</v>
      </c>
      <c r="TPK77">
        <f t="shared" si="222"/>
        <v>0</v>
      </c>
      <c r="TPL77">
        <f t="shared" si="222"/>
        <v>0</v>
      </c>
      <c r="TPM77">
        <f t="shared" si="222"/>
        <v>0</v>
      </c>
      <c r="TPN77">
        <f t="shared" si="222"/>
        <v>0</v>
      </c>
      <c r="TPO77">
        <f t="shared" si="222"/>
        <v>0</v>
      </c>
      <c r="TPP77">
        <f t="shared" si="222"/>
        <v>0</v>
      </c>
      <c r="TPQ77">
        <f t="shared" si="222"/>
        <v>0</v>
      </c>
      <c r="TPR77">
        <f t="shared" si="222"/>
        <v>0</v>
      </c>
      <c r="TPS77">
        <f t="shared" si="222"/>
        <v>0</v>
      </c>
      <c r="TPT77">
        <f t="shared" si="222"/>
        <v>0</v>
      </c>
      <c r="TPU77">
        <f t="shared" si="222"/>
        <v>0</v>
      </c>
      <c r="TPV77">
        <f t="shared" si="222"/>
        <v>0</v>
      </c>
      <c r="TPW77">
        <f t="shared" si="222"/>
        <v>0</v>
      </c>
      <c r="TPX77">
        <f t="shared" si="222"/>
        <v>0</v>
      </c>
      <c r="TPY77">
        <f t="shared" si="222"/>
        <v>0</v>
      </c>
      <c r="TPZ77">
        <f t="shared" si="222"/>
        <v>0</v>
      </c>
      <c r="TQA77">
        <f t="shared" si="222"/>
        <v>0</v>
      </c>
      <c r="TQB77">
        <f t="shared" si="222"/>
        <v>0</v>
      </c>
      <c r="TQC77">
        <f t="shared" si="222"/>
        <v>0</v>
      </c>
      <c r="TQD77">
        <f t="shared" ref="TQD77:TSO77" si="223">SUM(TQD2:TQD76)</f>
        <v>0</v>
      </c>
      <c r="TQE77">
        <f t="shared" si="223"/>
        <v>0</v>
      </c>
      <c r="TQF77">
        <f t="shared" si="223"/>
        <v>0</v>
      </c>
      <c r="TQG77">
        <f t="shared" si="223"/>
        <v>0</v>
      </c>
      <c r="TQH77">
        <f t="shared" si="223"/>
        <v>0</v>
      </c>
      <c r="TQI77">
        <f t="shared" si="223"/>
        <v>0</v>
      </c>
      <c r="TQJ77">
        <f t="shared" si="223"/>
        <v>0</v>
      </c>
      <c r="TQK77">
        <f t="shared" si="223"/>
        <v>0</v>
      </c>
      <c r="TQL77">
        <f t="shared" si="223"/>
        <v>0</v>
      </c>
      <c r="TQM77">
        <f t="shared" si="223"/>
        <v>0</v>
      </c>
      <c r="TQN77">
        <f t="shared" si="223"/>
        <v>0</v>
      </c>
      <c r="TQO77">
        <f t="shared" si="223"/>
        <v>0</v>
      </c>
      <c r="TQP77">
        <f t="shared" si="223"/>
        <v>0</v>
      </c>
      <c r="TQQ77">
        <f t="shared" si="223"/>
        <v>0</v>
      </c>
      <c r="TQR77">
        <f t="shared" si="223"/>
        <v>0</v>
      </c>
      <c r="TQS77">
        <f t="shared" si="223"/>
        <v>0</v>
      </c>
      <c r="TQT77">
        <f t="shared" si="223"/>
        <v>0</v>
      </c>
      <c r="TQU77">
        <f t="shared" si="223"/>
        <v>0</v>
      </c>
      <c r="TQV77">
        <f t="shared" si="223"/>
        <v>0</v>
      </c>
      <c r="TQW77">
        <f t="shared" si="223"/>
        <v>0</v>
      </c>
      <c r="TQX77">
        <f t="shared" si="223"/>
        <v>0</v>
      </c>
      <c r="TQY77">
        <f t="shared" si="223"/>
        <v>0</v>
      </c>
      <c r="TQZ77">
        <f t="shared" si="223"/>
        <v>0</v>
      </c>
      <c r="TRA77">
        <f t="shared" si="223"/>
        <v>0</v>
      </c>
      <c r="TRB77">
        <f t="shared" si="223"/>
        <v>0</v>
      </c>
      <c r="TRC77">
        <f t="shared" si="223"/>
        <v>0</v>
      </c>
      <c r="TRD77">
        <f t="shared" si="223"/>
        <v>0</v>
      </c>
      <c r="TRE77">
        <f t="shared" si="223"/>
        <v>0</v>
      </c>
      <c r="TRF77">
        <f t="shared" si="223"/>
        <v>0</v>
      </c>
      <c r="TRG77">
        <f t="shared" si="223"/>
        <v>0</v>
      </c>
      <c r="TRH77">
        <f t="shared" si="223"/>
        <v>0</v>
      </c>
      <c r="TRI77">
        <f t="shared" si="223"/>
        <v>0</v>
      </c>
      <c r="TRJ77">
        <f t="shared" si="223"/>
        <v>0</v>
      </c>
      <c r="TRK77">
        <f t="shared" si="223"/>
        <v>0</v>
      </c>
      <c r="TRL77">
        <f t="shared" si="223"/>
        <v>0</v>
      </c>
      <c r="TRM77">
        <f t="shared" si="223"/>
        <v>0</v>
      </c>
      <c r="TRN77">
        <f t="shared" si="223"/>
        <v>0</v>
      </c>
      <c r="TRO77">
        <f t="shared" si="223"/>
        <v>0</v>
      </c>
      <c r="TRP77">
        <f t="shared" si="223"/>
        <v>0</v>
      </c>
      <c r="TRQ77">
        <f t="shared" si="223"/>
        <v>0</v>
      </c>
      <c r="TRR77">
        <f t="shared" si="223"/>
        <v>0</v>
      </c>
      <c r="TRS77">
        <f t="shared" si="223"/>
        <v>0</v>
      </c>
      <c r="TRT77">
        <f t="shared" si="223"/>
        <v>0</v>
      </c>
      <c r="TRU77">
        <f t="shared" si="223"/>
        <v>0</v>
      </c>
      <c r="TRV77">
        <f t="shared" si="223"/>
        <v>0</v>
      </c>
      <c r="TRW77">
        <f t="shared" si="223"/>
        <v>0</v>
      </c>
      <c r="TRX77">
        <f t="shared" si="223"/>
        <v>0</v>
      </c>
      <c r="TRY77">
        <f t="shared" si="223"/>
        <v>0</v>
      </c>
      <c r="TRZ77">
        <f t="shared" si="223"/>
        <v>0</v>
      </c>
      <c r="TSA77">
        <f t="shared" si="223"/>
        <v>0</v>
      </c>
      <c r="TSB77">
        <f t="shared" si="223"/>
        <v>0</v>
      </c>
      <c r="TSC77">
        <f t="shared" si="223"/>
        <v>0</v>
      </c>
      <c r="TSD77">
        <f t="shared" si="223"/>
        <v>0</v>
      </c>
      <c r="TSE77">
        <f t="shared" si="223"/>
        <v>0</v>
      </c>
      <c r="TSF77">
        <f t="shared" si="223"/>
        <v>0</v>
      </c>
      <c r="TSG77">
        <f t="shared" si="223"/>
        <v>0</v>
      </c>
      <c r="TSH77">
        <f t="shared" si="223"/>
        <v>0</v>
      </c>
      <c r="TSI77">
        <f t="shared" si="223"/>
        <v>0</v>
      </c>
      <c r="TSJ77">
        <f t="shared" si="223"/>
        <v>0</v>
      </c>
      <c r="TSK77">
        <f t="shared" si="223"/>
        <v>0</v>
      </c>
      <c r="TSL77">
        <f t="shared" si="223"/>
        <v>0</v>
      </c>
      <c r="TSM77">
        <f t="shared" si="223"/>
        <v>0</v>
      </c>
      <c r="TSN77">
        <f t="shared" si="223"/>
        <v>0</v>
      </c>
      <c r="TSO77">
        <f t="shared" si="223"/>
        <v>0</v>
      </c>
      <c r="TSP77">
        <f t="shared" ref="TSP77:TVA77" si="224">SUM(TSP2:TSP76)</f>
        <v>0</v>
      </c>
      <c r="TSQ77">
        <f t="shared" si="224"/>
        <v>0</v>
      </c>
      <c r="TSR77">
        <f t="shared" si="224"/>
        <v>0</v>
      </c>
      <c r="TSS77">
        <f t="shared" si="224"/>
        <v>0</v>
      </c>
      <c r="TST77">
        <f t="shared" si="224"/>
        <v>0</v>
      </c>
      <c r="TSU77">
        <f t="shared" si="224"/>
        <v>0</v>
      </c>
      <c r="TSV77">
        <f t="shared" si="224"/>
        <v>0</v>
      </c>
      <c r="TSW77">
        <f t="shared" si="224"/>
        <v>0</v>
      </c>
      <c r="TSX77">
        <f t="shared" si="224"/>
        <v>0</v>
      </c>
      <c r="TSY77">
        <f t="shared" si="224"/>
        <v>0</v>
      </c>
      <c r="TSZ77">
        <f t="shared" si="224"/>
        <v>0</v>
      </c>
      <c r="TTA77">
        <f t="shared" si="224"/>
        <v>0</v>
      </c>
      <c r="TTB77">
        <f t="shared" si="224"/>
        <v>0</v>
      </c>
      <c r="TTC77">
        <f t="shared" si="224"/>
        <v>0</v>
      </c>
      <c r="TTD77">
        <f t="shared" si="224"/>
        <v>0</v>
      </c>
      <c r="TTE77">
        <f t="shared" si="224"/>
        <v>0</v>
      </c>
      <c r="TTF77">
        <f t="shared" si="224"/>
        <v>0</v>
      </c>
      <c r="TTG77">
        <f t="shared" si="224"/>
        <v>0</v>
      </c>
      <c r="TTH77">
        <f t="shared" si="224"/>
        <v>0</v>
      </c>
      <c r="TTI77">
        <f t="shared" si="224"/>
        <v>0</v>
      </c>
      <c r="TTJ77">
        <f t="shared" si="224"/>
        <v>0</v>
      </c>
      <c r="TTK77">
        <f t="shared" si="224"/>
        <v>0</v>
      </c>
      <c r="TTL77">
        <f t="shared" si="224"/>
        <v>0</v>
      </c>
      <c r="TTM77">
        <f t="shared" si="224"/>
        <v>0</v>
      </c>
      <c r="TTN77">
        <f t="shared" si="224"/>
        <v>0</v>
      </c>
      <c r="TTO77">
        <f t="shared" si="224"/>
        <v>0</v>
      </c>
      <c r="TTP77">
        <f t="shared" si="224"/>
        <v>0</v>
      </c>
      <c r="TTQ77">
        <f t="shared" si="224"/>
        <v>0</v>
      </c>
      <c r="TTR77">
        <f t="shared" si="224"/>
        <v>0</v>
      </c>
      <c r="TTS77">
        <f t="shared" si="224"/>
        <v>0</v>
      </c>
      <c r="TTT77">
        <f t="shared" si="224"/>
        <v>0</v>
      </c>
      <c r="TTU77">
        <f t="shared" si="224"/>
        <v>0</v>
      </c>
      <c r="TTV77">
        <f t="shared" si="224"/>
        <v>0</v>
      </c>
      <c r="TTW77">
        <f t="shared" si="224"/>
        <v>0</v>
      </c>
      <c r="TTX77">
        <f t="shared" si="224"/>
        <v>0</v>
      </c>
      <c r="TTY77">
        <f t="shared" si="224"/>
        <v>0</v>
      </c>
      <c r="TTZ77">
        <f t="shared" si="224"/>
        <v>0</v>
      </c>
      <c r="TUA77">
        <f t="shared" si="224"/>
        <v>0</v>
      </c>
      <c r="TUB77">
        <f t="shared" si="224"/>
        <v>0</v>
      </c>
      <c r="TUC77">
        <f t="shared" si="224"/>
        <v>0</v>
      </c>
      <c r="TUD77">
        <f t="shared" si="224"/>
        <v>0</v>
      </c>
      <c r="TUE77">
        <f t="shared" si="224"/>
        <v>0</v>
      </c>
      <c r="TUF77">
        <f t="shared" si="224"/>
        <v>0</v>
      </c>
      <c r="TUG77">
        <f t="shared" si="224"/>
        <v>0</v>
      </c>
      <c r="TUH77">
        <f t="shared" si="224"/>
        <v>0</v>
      </c>
      <c r="TUI77">
        <f t="shared" si="224"/>
        <v>0</v>
      </c>
      <c r="TUJ77">
        <f t="shared" si="224"/>
        <v>0</v>
      </c>
      <c r="TUK77">
        <f t="shared" si="224"/>
        <v>0</v>
      </c>
      <c r="TUL77">
        <f t="shared" si="224"/>
        <v>0</v>
      </c>
      <c r="TUM77">
        <f t="shared" si="224"/>
        <v>0</v>
      </c>
      <c r="TUN77">
        <f t="shared" si="224"/>
        <v>0</v>
      </c>
      <c r="TUO77">
        <f t="shared" si="224"/>
        <v>0</v>
      </c>
      <c r="TUP77">
        <f t="shared" si="224"/>
        <v>0</v>
      </c>
      <c r="TUQ77">
        <f t="shared" si="224"/>
        <v>0</v>
      </c>
      <c r="TUR77">
        <f t="shared" si="224"/>
        <v>0</v>
      </c>
      <c r="TUS77">
        <f t="shared" si="224"/>
        <v>0</v>
      </c>
      <c r="TUT77">
        <f t="shared" si="224"/>
        <v>0</v>
      </c>
      <c r="TUU77">
        <f t="shared" si="224"/>
        <v>0</v>
      </c>
      <c r="TUV77">
        <f t="shared" si="224"/>
        <v>0</v>
      </c>
      <c r="TUW77">
        <f t="shared" si="224"/>
        <v>0</v>
      </c>
      <c r="TUX77">
        <f t="shared" si="224"/>
        <v>0</v>
      </c>
      <c r="TUY77">
        <f t="shared" si="224"/>
        <v>0</v>
      </c>
      <c r="TUZ77">
        <f t="shared" si="224"/>
        <v>0</v>
      </c>
      <c r="TVA77">
        <f t="shared" si="224"/>
        <v>0</v>
      </c>
      <c r="TVB77">
        <f t="shared" ref="TVB77:TXM77" si="225">SUM(TVB2:TVB76)</f>
        <v>0</v>
      </c>
      <c r="TVC77">
        <f t="shared" si="225"/>
        <v>0</v>
      </c>
      <c r="TVD77">
        <f t="shared" si="225"/>
        <v>0</v>
      </c>
      <c r="TVE77">
        <f t="shared" si="225"/>
        <v>0</v>
      </c>
      <c r="TVF77">
        <f t="shared" si="225"/>
        <v>0</v>
      </c>
      <c r="TVG77">
        <f t="shared" si="225"/>
        <v>0</v>
      </c>
      <c r="TVH77">
        <f t="shared" si="225"/>
        <v>0</v>
      </c>
      <c r="TVI77">
        <f t="shared" si="225"/>
        <v>0</v>
      </c>
      <c r="TVJ77">
        <f t="shared" si="225"/>
        <v>0</v>
      </c>
      <c r="TVK77">
        <f t="shared" si="225"/>
        <v>0</v>
      </c>
      <c r="TVL77">
        <f t="shared" si="225"/>
        <v>0</v>
      </c>
      <c r="TVM77">
        <f t="shared" si="225"/>
        <v>0</v>
      </c>
      <c r="TVN77">
        <f t="shared" si="225"/>
        <v>0</v>
      </c>
      <c r="TVO77">
        <f t="shared" si="225"/>
        <v>0</v>
      </c>
      <c r="TVP77">
        <f t="shared" si="225"/>
        <v>0</v>
      </c>
      <c r="TVQ77">
        <f t="shared" si="225"/>
        <v>0</v>
      </c>
      <c r="TVR77">
        <f t="shared" si="225"/>
        <v>0</v>
      </c>
      <c r="TVS77">
        <f t="shared" si="225"/>
        <v>0</v>
      </c>
      <c r="TVT77">
        <f t="shared" si="225"/>
        <v>0</v>
      </c>
      <c r="TVU77">
        <f t="shared" si="225"/>
        <v>0</v>
      </c>
      <c r="TVV77">
        <f t="shared" si="225"/>
        <v>0</v>
      </c>
      <c r="TVW77">
        <f t="shared" si="225"/>
        <v>0</v>
      </c>
      <c r="TVX77">
        <f t="shared" si="225"/>
        <v>0</v>
      </c>
      <c r="TVY77">
        <f t="shared" si="225"/>
        <v>0</v>
      </c>
      <c r="TVZ77">
        <f t="shared" si="225"/>
        <v>0</v>
      </c>
      <c r="TWA77">
        <f t="shared" si="225"/>
        <v>0</v>
      </c>
      <c r="TWB77">
        <f t="shared" si="225"/>
        <v>0</v>
      </c>
      <c r="TWC77">
        <f t="shared" si="225"/>
        <v>0</v>
      </c>
      <c r="TWD77">
        <f t="shared" si="225"/>
        <v>0</v>
      </c>
      <c r="TWE77">
        <f t="shared" si="225"/>
        <v>0</v>
      </c>
      <c r="TWF77">
        <f t="shared" si="225"/>
        <v>0</v>
      </c>
      <c r="TWG77">
        <f t="shared" si="225"/>
        <v>0</v>
      </c>
      <c r="TWH77">
        <f t="shared" si="225"/>
        <v>0</v>
      </c>
      <c r="TWI77">
        <f t="shared" si="225"/>
        <v>0</v>
      </c>
      <c r="TWJ77">
        <f t="shared" si="225"/>
        <v>0</v>
      </c>
      <c r="TWK77">
        <f t="shared" si="225"/>
        <v>0</v>
      </c>
      <c r="TWL77">
        <f t="shared" si="225"/>
        <v>0</v>
      </c>
      <c r="TWM77">
        <f t="shared" si="225"/>
        <v>0</v>
      </c>
      <c r="TWN77">
        <f t="shared" si="225"/>
        <v>0</v>
      </c>
      <c r="TWO77">
        <f t="shared" si="225"/>
        <v>0</v>
      </c>
      <c r="TWP77">
        <f t="shared" si="225"/>
        <v>0</v>
      </c>
      <c r="TWQ77">
        <f t="shared" si="225"/>
        <v>0</v>
      </c>
      <c r="TWR77">
        <f t="shared" si="225"/>
        <v>0</v>
      </c>
      <c r="TWS77">
        <f t="shared" si="225"/>
        <v>0</v>
      </c>
      <c r="TWT77">
        <f t="shared" si="225"/>
        <v>0</v>
      </c>
      <c r="TWU77">
        <f t="shared" si="225"/>
        <v>0</v>
      </c>
      <c r="TWV77">
        <f t="shared" si="225"/>
        <v>0</v>
      </c>
      <c r="TWW77">
        <f t="shared" si="225"/>
        <v>0</v>
      </c>
      <c r="TWX77">
        <f t="shared" si="225"/>
        <v>0</v>
      </c>
      <c r="TWY77">
        <f t="shared" si="225"/>
        <v>0</v>
      </c>
      <c r="TWZ77">
        <f t="shared" si="225"/>
        <v>0</v>
      </c>
      <c r="TXA77">
        <f t="shared" si="225"/>
        <v>0</v>
      </c>
      <c r="TXB77">
        <f t="shared" si="225"/>
        <v>0</v>
      </c>
      <c r="TXC77">
        <f t="shared" si="225"/>
        <v>0</v>
      </c>
      <c r="TXD77">
        <f t="shared" si="225"/>
        <v>0</v>
      </c>
      <c r="TXE77">
        <f t="shared" si="225"/>
        <v>0</v>
      </c>
      <c r="TXF77">
        <f t="shared" si="225"/>
        <v>0</v>
      </c>
      <c r="TXG77">
        <f t="shared" si="225"/>
        <v>0</v>
      </c>
      <c r="TXH77">
        <f t="shared" si="225"/>
        <v>0</v>
      </c>
      <c r="TXI77">
        <f t="shared" si="225"/>
        <v>0</v>
      </c>
      <c r="TXJ77">
        <f t="shared" si="225"/>
        <v>0</v>
      </c>
      <c r="TXK77">
        <f t="shared" si="225"/>
        <v>0</v>
      </c>
      <c r="TXL77">
        <f t="shared" si="225"/>
        <v>0</v>
      </c>
      <c r="TXM77">
        <f t="shared" si="225"/>
        <v>0</v>
      </c>
      <c r="TXN77">
        <f t="shared" ref="TXN77:TZY77" si="226">SUM(TXN2:TXN76)</f>
        <v>0</v>
      </c>
      <c r="TXO77">
        <f t="shared" si="226"/>
        <v>0</v>
      </c>
      <c r="TXP77">
        <f t="shared" si="226"/>
        <v>0</v>
      </c>
      <c r="TXQ77">
        <f t="shared" si="226"/>
        <v>0</v>
      </c>
      <c r="TXR77">
        <f t="shared" si="226"/>
        <v>0</v>
      </c>
      <c r="TXS77">
        <f t="shared" si="226"/>
        <v>0</v>
      </c>
      <c r="TXT77">
        <f t="shared" si="226"/>
        <v>0</v>
      </c>
      <c r="TXU77">
        <f t="shared" si="226"/>
        <v>0</v>
      </c>
      <c r="TXV77">
        <f t="shared" si="226"/>
        <v>0</v>
      </c>
      <c r="TXW77">
        <f t="shared" si="226"/>
        <v>0</v>
      </c>
      <c r="TXX77">
        <f t="shared" si="226"/>
        <v>0</v>
      </c>
      <c r="TXY77">
        <f t="shared" si="226"/>
        <v>0</v>
      </c>
      <c r="TXZ77">
        <f t="shared" si="226"/>
        <v>0</v>
      </c>
      <c r="TYA77">
        <f t="shared" si="226"/>
        <v>0</v>
      </c>
      <c r="TYB77">
        <f t="shared" si="226"/>
        <v>0</v>
      </c>
      <c r="TYC77">
        <f t="shared" si="226"/>
        <v>0</v>
      </c>
      <c r="TYD77">
        <f t="shared" si="226"/>
        <v>0</v>
      </c>
      <c r="TYE77">
        <f t="shared" si="226"/>
        <v>0</v>
      </c>
      <c r="TYF77">
        <f t="shared" si="226"/>
        <v>0</v>
      </c>
      <c r="TYG77">
        <f t="shared" si="226"/>
        <v>0</v>
      </c>
      <c r="TYH77">
        <f t="shared" si="226"/>
        <v>0</v>
      </c>
      <c r="TYI77">
        <f t="shared" si="226"/>
        <v>0</v>
      </c>
      <c r="TYJ77">
        <f t="shared" si="226"/>
        <v>0</v>
      </c>
      <c r="TYK77">
        <f t="shared" si="226"/>
        <v>0</v>
      </c>
      <c r="TYL77">
        <f t="shared" si="226"/>
        <v>0</v>
      </c>
      <c r="TYM77">
        <f t="shared" si="226"/>
        <v>0</v>
      </c>
      <c r="TYN77">
        <f t="shared" si="226"/>
        <v>0</v>
      </c>
      <c r="TYO77">
        <f t="shared" si="226"/>
        <v>0</v>
      </c>
      <c r="TYP77">
        <f t="shared" si="226"/>
        <v>0</v>
      </c>
      <c r="TYQ77">
        <f t="shared" si="226"/>
        <v>0</v>
      </c>
      <c r="TYR77">
        <f t="shared" si="226"/>
        <v>0</v>
      </c>
      <c r="TYS77">
        <f t="shared" si="226"/>
        <v>0</v>
      </c>
      <c r="TYT77">
        <f t="shared" si="226"/>
        <v>0</v>
      </c>
      <c r="TYU77">
        <f t="shared" si="226"/>
        <v>0</v>
      </c>
      <c r="TYV77">
        <f t="shared" si="226"/>
        <v>0</v>
      </c>
      <c r="TYW77">
        <f t="shared" si="226"/>
        <v>0</v>
      </c>
      <c r="TYX77">
        <f t="shared" si="226"/>
        <v>0</v>
      </c>
      <c r="TYY77">
        <f t="shared" si="226"/>
        <v>0</v>
      </c>
      <c r="TYZ77">
        <f t="shared" si="226"/>
        <v>0</v>
      </c>
      <c r="TZA77">
        <f t="shared" si="226"/>
        <v>0</v>
      </c>
      <c r="TZB77">
        <f t="shared" si="226"/>
        <v>0</v>
      </c>
      <c r="TZC77">
        <f t="shared" si="226"/>
        <v>0</v>
      </c>
      <c r="TZD77">
        <f t="shared" si="226"/>
        <v>0</v>
      </c>
      <c r="TZE77">
        <f t="shared" si="226"/>
        <v>0</v>
      </c>
      <c r="TZF77">
        <f t="shared" si="226"/>
        <v>0</v>
      </c>
      <c r="TZG77">
        <f t="shared" si="226"/>
        <v>0</v>
      </c>
      <c r="TZH77">
        <f t="shared" si="226"/>
        <v>0</v>
      </c>
      <c r="TZI77">
        <f t="shared" si="226"/>
        <v>0</v>
      </c>
      <c r="TZJ77">
        <f t="shared" si="226"/>
        <v>0</v>
      </c>
      <c r="TZK77">
        <f t="shared" si="226"/>
        <v>0</v>
      </c>
      <c r="TZL77">
        <f t="shared" si="226"/>
        <v>0</v>
      </c>
      <c r="TZM77">
        <f t="shared" si="226"/>
        <v>0</v>
      </c>
      <c r="TZN77">
        <f t="shared" si="226"/>
        <v>0</v>
      </c>
      <c r="TZO77">
        <f t="shared" si="226"/>
        <v>0</v>
      </c>
      <c r="TZP77">
        <f t="shared" si="226"/>
        <v>0</v>
      </c>
      <c r="TZQ77">
        <f t="shared" si="226"/>
        <v>0</v>
      </c>
      <c r="TZR77">
        <f t="shared" si="226"/>
        <v>0</v>
      </c>
      <c r="TZS77">
        <f t="shared" si="226"/>
        <v>0</v>
      </c>
      <c r="TZT77">
        <f t="shared" si="226"/>
        <v>0</v>
      </c>
      <c r="TZU77">
        <f t="shared" si="226"/>
        <v>0</v>
      </c>
      <c r="TZV77">
        <f t="shared" si="226"/>
        <v>0</v>
      </c>
      <c r="TZW77">
        <f t="shared" si="226"/>
        <v>0</v>
      </c>
      <c r="TZX77">
        <f t="shared" si="226"/>
        <v>0</v>
      </c>
      <c r="TZY77">
        <f t="shared" si="226"/>
        <v>0</v>
      </c>
      <c r="TZZ77">
        <f t="shared" ref="TZZ77:UCK77" si="227">SUM(TZZ2:TZZ76)</f>
        <v>0</v>
      </c>
      <c r="UAA77">
        <f t="shared" si="227"/>
        <v>0</v>
      </c>
      <c r="UAB77">
        <f t="shared" si="227"/>
        <v>0</v>
      </c>
      <c r="UAC77">
        <f t="shared" si="227"/>
        <v>0</v>
      </c>
      <c r="UAD77">
        <f t="shared" si="227"/>
        <v>0</v>
      </c>
      <c r="UAE77">
        <f t="shared" si="227"/>
        <v>0</v>
      </c>
      <c r="UAF77">
        <f t="shared" si="227"/>
        <v>0</v>
      </c>
      <c r="UAG77">
        <f t="shared" si="227"/>
        <v>0</v>
      </c>
      <c r="UAH77">
        <f t="shared" si="227"/>
        <v>0</v>
      </c>
      <c r="UAI77">
        <f t="shared" si="227"/>
        <v>0</v>
      </c>
      <c r="UAJ77">
        <f t="shared" si="227"/>
        <v>0</v>
      </c>
      <c r="UAK77">
        <f t="shared" si="227"/>
        <v>0</v>
      </c>
      <c r="UAL77">
        <f t="shared" si="227"/>
        <v>0</v>
      </c>
      <c r="UAM77">
        <f t="shared" si="227"/>
        <v>0</v>
      </c>
      <c r="UAN77">
        <f t="shared" si="227"/>
        <v>0</v>
      </c>
      <c r="UAO77">
        <f t="shared" si="227"/>
        <v>0</v>
      </c>
      <c r="UAP77">
        <f t="shared" si="227"/>
        <v>0</v>
      </c>
      <c r="UAQ77">
        <f t="shared" si="227"/>
        <v>0</v>
      </c>
      <c r="UAR77">
        <f t="shared" si="227"/>
        <v>0</v>
      </c>
      <c r="UAS77">
        <f t="shared" si="227"/>
        <v>0</v>
      </c>
      <c r="UAT77">
        <f t="shared" si="227"/>
        <v>0</v>
      </c>
      <c r="UAU77">
        <f t="shared" si="227"/>
        <v>0</v>
      </c>
      <c r="UAV77">
        <f t="shared" si="227"/>
        <v>0</v>
      </c>
      <c r="UAW77">
        <f t="shared" si="227"/>
        <v>0</v>
      </c>
      <c r="UAX77">
        <f t="shared" si="227"/>
        <v>0</v>
      </c>
      <c r="UAY77">
        <f t="shared" si="227"/>
        <v>0</v>
      </c>
      <c r="UAZ77">
        <f t="shared" si="227"/>
        <v>0</v>
      </c>
      <c r="UBA77">
        <f t="shared" si="227"/>
        <v>0</v>
      </c>
      <c r="UBB77">
        <f t="shared" si="227"/>
        <v>0</v>
      </c>
      <c r="UBC77">
        <f t="shared" si="227"/>
        <v>0</v>
      </c>
      <c r="UBD77">
        <f t="shared" si="227"/>
        <v>0</v>
      </c>
      <c r="UBE77">
        <f t="shared" si="227"/>
        <v>0</v>
      </c>
      <c r="UBF77">
        <f t="shared" si="227"/>
        <v>0</v>
      </c>
      <c r="UBG77">
        <f t="shared" si="227"/>
        <v>0</v>
      </c>
      <c r="UBH77">
        <f t="shared" si="227"/>
        <v>0</v>
      </c>
      <c r="UBI77">
        <f t="shared" si="227"/>
        <v>0</v>
      </c>
      <c r="UBJ77">
        <f t="shared" si="227"/>
        <v>0</v>
      </c>
      <c r="UBK77">
        <f t="shared" si="227"/>
        <v>0</v>
      </c>
      <c r="UBL77">
        <f t="shared" si="227"/>
        <v>0</v>
      </c>
      <c r="UBM77">
        <f t="shared" si="227"/>
        <v>0</v>
      </c>
      <c r="UBN77">
        <f t="shared" si="227"/>
        <v>0</v>
      </c>
      <c r="UBO77">
        <f t="shared" si="227"/>
        <v>0</v>
      </c>
      <c r="UBP77">
        <f t="shared" si="227"/>
        <v>0</v>
      </c>
      <c r="UBQ77">
        <f t="shared" si="227"/>
        <v>0</v>
      </c>
      <c r="UBR77">
        <f t="shared" si="227"/>
        <v>0</v>
      </c>
      <c r="UBS77">
        <f t="shared" si="227"/>
        <v>0</v>
      </c>
      <c r="UBT77">
        <f t="shared" si="227"/>
        <v>0</v>
      </c>
      <c r="UBU77">
        <f t="shared" si="227"/>
        <v>0</v>
      </c>
      <c r="UBV77">
        <f t="shared" si="227"/>
        <v>0</v>
      </c>
      <c r="UBW77">
        <f t="shared" si="227"/>
        <v>0</v>
      </c>
      <c r="UBX77">
        <f t="shared" si="227"/>
        <v>0</v>
      </c>
      <c r="UBY77">
        <f t="shared" si="227"/>
        <v>0</v>
      </c>
      <c r="UBZ77">
        <f t="shared" si="227"/>
        <v>0</v>
      </c>
      <c r="UCA77">
        <f t="shared" si="227"/>
        <v>0</v>
      </c>
      <c r="UCB77">
        <f t="shared" si="227"/>
        <v>0</v>
      </c>
      <c r="UCC77">
        <f t="shared" si="227"/>
        <v>0</v>
      </c>
      <c r="UCD77">
        <f t="shared" si="227"/>
        <v>0</v>
      </c>
      <c r="UCE77">
        <f t="shared" si="227"/>
        <v>0</v>
      </c>
      <c r="UCF77">
        <f t="shared" si="227"/>
        <v>0</v>
      </c>
      <c r="UCG77">
        <f t="shared" si="227"/>
        <v>0</v>
      </c>
      <c r="UCH77">
        <f t="shared" si="227"/>
        <v>0</v>
      </c>
      <c r="UCI77">
        <f t="shared" si="227"/>
        <v>0</v>
      </c>
      <c r="UCJ77">
        <f t="shared" si="227"/>
        <v>0</v>
      </c>
      <c r="UCK77">
        <f t="shared" si="227"/>
        <v>0</v>
      </c>
      <c r="UCL77">
        <f t="shared" ref="UCL77:UEW77" si="228">SUM(UCL2:UCL76)</f>
        <v>0</v>
      </c>
      <c r="UCM77">
        <f t="shared" si="228"/>
        <v>0</v>
      </c>
      <c r="UCN77">
        <f t="shared" si="228"/>
        <v>0</v>
      </c>
      <c r="UCO77">
        <f t="shared" si="228"/>
        <v>0</v>
      </c>
      <c r="UCP77">
        <f t="shared" si="228"/>
        <v>0</v>
      </c>
      <c r="UCQ77">
        <f t="shared" si="228"/>
        <v>0</v>
      </c>
      <c r="UCR77">
        <f t="shared" si="228"/>
        <v>0</v>
      </c>
      <c r="UCS77">
        <f t="shared" si="228"/>
        <v>0</v>
      </c>
      <c r="UCT77">
        <f t="shared" si="228"/>
        <v>0</v>
      </c>
      <c r="UCU77">
        <f t="shared" si="228"/>
        <v>0</v>
      </c>
      <c r="UCV77">
        <f t="shared" si="228"/>
        <v>0</v>
      </c>
      <c r="UCW77">
        <f t="shared" si="228"/>
        <v>0</v>
      </c>
      <c r="UCX77">
        <f t="shared" si="228"/>
        <v>0</v>
      </c>
      <c r="UCY77">
        <f t="shared" si="228"/>
        <v>0</v>
      </c>
      <c r="UCZ77">
        <f t="shared" si="228"/>
        <v>0</v>
      </c>
      <c r="UDA77">
        <f t="shared" si="228"/>
        <v>0</v>
      </c>
      <c r="UDB77">
        <f t="shared" si="228"/>
        <v>0</v>
      </c>
      <c r="UDC77">
        <f t="shared" si="228"/>
        <v>0</v>
      </c>
      <c r="UDD77">
        <f t="shared" si="228"/>
        <v>0</v>
      </c>
      <c r="UDE77">
        <f t="shared" si="228"/>
        <v>0</v>
      </c>
      <c r="UDF77">
        <f t="shared" si="228"/>
        <v>0</v>
      </c>
      <c r="UDG77">
        <f t="shared" si="228"/>
        <v>0</v>
      </c>
      <c r="UDH77">
        <f t="shared" si="228"/>
        <v>0</v>
      </c>
      <c r="UDI77">
        <f t="shared" si="228"/>
        <v>0</v>
      </c>
      <c r="UDJ77">
        <f t="shared" si="228"/>
        <v>0</v>
      </c>
      <c r="UDK77">
        <f t="shared" si="228"/>
        <v>0</v>
      </c>
      <c r="UDL77">
        <f t="shared" si="228"/>
        <v>0</v>
      </c>
      <c r="UDM77">
        <f t="shared" si="228"/>
        <v>0</v>
      </c>
      <c r="UDN77">
        <f t="shared" si="228"/>
        <v>0</v>
      </c>
      <c r="UDO77">
        <f t="shared" si="228"/>
        <v>0</v>
      </c>
      <c r="UDP77">
        <f t="shared" si="228"/>
        <v>0</v>
      </c>
      <c r="UDQ77">
        <f t="shared" si="228"/>
        <v>0</v>
      </c>
      <c r="UDR77">
        <f t="shared" si="228"/>
        <v>0</v>
      </c>
      <c r="UDS77">
        <f t="shared" si="228"/>
        <v>0</v>
      </c>
      <c r="UDT77">
        <f t="shared" si="228"/>
        <v>0</v>
      </c>
      <c r="UDU77">
        <f t="shared" si="228"/>
        <v>0</v>
      </c>
      <c r="UDV77">
        <f t="shared" si="228"/>
        <v>0</v>
      </c>
      <c r="UDW77">
        <f t="shared" si="228"/>
        <v>0</v>
      </c>
      <c r="UDX77">
        <f t="shared" si="228"/>
        <v>0</v>
      </c>
      <c r="UDY77">
        <f t="shared" si="228"/>
        <v>0</v>
      </c>
      <c r="UDZ77">
        <f t="shared" si="228"/>
        <v>0</v>
      </c>
      <c r="UEA77">
        <f t="shared" si="228"/>
        <v>0</v>
      </c>
      <c r="UEB77">
        <f t="shared" si="228"/>
        <v>0</v>
      </c>
      <c r="UEC77">
        <f t="shared" si="228"/>
        <v>0</v>
      </c>
      <c r="UED77">
        <f t="shared" si="228"/>
        <v>0</v>
      </c>
      <c r="UEE77">
        <f t="shared" si="228"/>
        <v>0</v>
      </c>
      <c r="UEF77">
        <f t="shared" si="228"/>
        <v>0</v>
      </c>
      <c r="UEG77">
        <f t="shared" si="228"/>
        <v>0</v>
      </c>
      <c r="UEH77">
        <f t="shared" si="228"/>
        <v>0</v>
      </c>
      <c r="UEI77">
        <f t="shared" si="228"/>
        <v>0</v>
      </c>
      <c r="UEJ77">
        <f t="shared" si="228"/>
        <v>0</v>
      </c>
      <c r="UEK77">
        <f t="shared" si="228"/>
        <v>0</v>
      </c>
      <c r="UEL77">
        <f t="shared" si="228"/>
        <v>0</v>
      </c>
      <c r="UEM77">
        <f t="shared" si="228"/>
        <v>0</v>
      </c>
      <c r="UEN77">
        <f t="shared" si="228"/>
        <v>0</v>
      </c>
      <c r="UEO77">
        <f t="shared" si="228"/>
        <v>0</v>
      </c>
      <c r="UEP77">
        <f t="shared" si="228"/>
        <v>0</v>
      </c>
      <c r="UEQ77">
        <f t="shared" si="228"/>
        <v>0</v>
      </c>
      <c r="UER77">
        <f t="shared" si="228"/>
        <v>0</v>
      </c>
      <c r="UES77">
        <f t="shared" si="228"/>
        <v>0</v>
      </c>
      <c r="UET77">
        <f t="shared" si="228"/>
        <v>0</v>
      </c>
      <c r="UEU77">
        <f t="shared" si="228"/>
        <v>0</v>
      </c>
      <c r="UEV77">
        <f t="shared" si="228"/>
        <v>0</v>
      </c>
      <c r="UEW77">
        <f t="shared" si="228"/>
        <v>0</v>
      </c>
      <c r="UEX77">
        <f t="shared" ref="UEX77:UHI77" si="229">SUM(UEX2:UEX76)</f>
        <v>0</v>
      </c>
      <c r="UEY77">
        <f t="shared" si="229"/>
        <v>0</v>
      </c>
      <c r="UEZ77">
        <f t="shared" si="229"/>
        <v>0</v>
      </c>
      <c r="UFA77">
        <f t="shared" si="229"/>
        <v>0</v>
      </c>
      <c r="UFB77">
        <f t="shared" si="229"/>
        <v>0</v>
      </c>
      <c r="UFC77">
        <f t="shared" si="229"/>
        <v>0</v>
      </c>
      <c r="UFD77">
        <f t="shared" si="229"/>
        <v>0</v>
      </c>
      <c r="UFE77">
        <f t="shared" si="229"/>
        <v>0</v>
      </c>
      <c r="UFF77">
        <f t="shared" si="229"/>
        <v>0</v>
      </c>
      <c r="UFG77">
        <f t="shared" si="229"/>
        <v>0</v>
      </c>
      <c r="UFH77">
        <f t="shared" si="229"/>
        <v>0</v>
      </c>
      <c r="UFI77">
        <f t="shared" si="229"/>
        <v>0</v>
      </c>
      <c r="UFJ77">
        <f t="shared" si="229"/>
        <v>0</v>
      </c>
      <c r="UFK77">
        <f t="shared" si="229"/>
        <v>0</v>
      </c>
      <c r="UFL77">
        <f t="shared" si="229"/>
        <v>0</v>
      </c>
      <c r="UFM77">
        <f t="shared" si="229"/>
        <v>0</v>
      </c>
      <c r="UFN77">
        <f t="shared" si="229"/>
        <v>0</v>
      </c>
      <c r="UFO77">
        <f t="shared" si="229"/>
        <v>0</v>
      </c>
      <c r="UFP77">
        <f t="shared" si="229"/>
        <v>0</v>
      </c>
      <c r="UFQ77">
        <f t="shared" si="229"/>
        <v>0</v>
      </c>
      <c r="UFR77">
        <f t="shared" si="229"/>
        <v>0</v>
      </c>
      <c r="UFS77">
        <f t="shared" si="229"/>
        <v>0</v>
      </c>
      <c r="UFT77">
        <f t="shared" si="229"/>
        <v>0</v>
      </c>
      <c r="UFU77">
        <f t="shared" si="229"/>
        <v>0</v>
      </c>
      <c r="UFV77">
        <f t="shared" si="229"/>
        <v>0</v>
      </c>
      <c r="UFW77">
        <f t="shared" si="229"/>
        <v>0</v>
      </c>
      <c r="UFX77">
        <f t="shared" si="229"/>
        <v>0</v>
      </c>
      <c r="UFY77">
        <f t="shared" si="229"/>
        <v>0</v>
      </c>
      <c r="UFZ77">
        <f t="shared" si="229"/>
        <v>0</v>
      </c>
      <c r="UGA77">
        <f t="shared" si="229"/>
        <v>0</v>
      </c>
      <c r="UGB77">
        <f t="shared" si="229"/>
        <v>0</v>
      </c>
      <c r="UGC77">
        <f t="shared" si="229"/>
        <v>0</v>
      </c>
      <c r="UGD77">
        <f t="shared" si="229"/>
        <v>0</v>
      </c>
      <c r="UGE77">
        <f t="shared" si="229"/>
        <v>0</v>
      </c>
      <c r="UGF77">
        <f t="shared" si="229"/>
        <v>0</v>
      </c>
      <c r="UGG77">
        <f t="shared" si="229"/>
        <v>0</v>
      </c>
      <c r="UGH77">
        <f t="shared" si="229"/>
        <v>0</v>
      </c>
      <c r="UGI77">
        <f t="shared" si="229"/>
        <v>0</v>
      </c>
      <c r="UGJ77">
        <f t="shared" si="229"/>
        <v>0</v>
      </c>
      <c r="UGK77">
        <f t="shared" si="229"/>
        <v>0</v>
      </c>
      <c r="UGL77">
        <f t="shared" si="229"/>
        <v>0</v>
      </c>
      <c r="UGM77">
        <f t="shared" si="229"/>
        <v>0</v>
      </c>
      <c r="UGN77">
        <f t="shared" si="229"/>
        <v>0</v>
      </c>
      <c r="UGO77">
        <f t="shared" si="229"/>
        <v>0</v>
      </c>
      <c r="UGP77">
        <f t="shared" si="229"/>
        <v>0</v>
      </c>
      <c r="UGQ77">
        <f t="shared" si="229"/>
        <v>0</v>
      </c>
      <c r="UGR77">
        <f t="shared" si="229"/>
        <v>0</v>
      </c>
      <c r="UGS77">
        <f t="shared" si="229"/>
        <v>0</v>
      </c>
      <c r="UGT77">
        <f t="shared" si="229"/>
        <v>0</v>
      </c>
      <c r="UGU77">
        <f t="shared" si="229"/>
        <v>0</v>
      </c>
      <c r="UGV77">
        <f t="shared" si="229"/>
        <v>0</v>
      </c>
      <c r="UGW77">
        <f t="shared" si="229"/>
        <v>0</v>
      </c>
      <c r="UGX77">
        <f t="shared" si="229"/>
        <v>0</v>
      </c>
      <c r="UGY77">
        <f t="shared" si="229"/>
        <v>0</v>
      </c>
      <c r="UGZ77">
        <f t="shared" si="229"/>
        <v>0</v>
      </c>
      <c r="UHA77">
        <f t="shared" si="229"/>
        <v>0</v>
      </c>
      <c r="UHB77">
        <f t="shared" si="229"/>
        <v>0</v>
      </c>
      <c r="UHC77">
        <f t="shared" si="229"/>
        <v>0</v>
      </c>
      <c r="UHD77">
        <f t="shared" si="229"/>
        <v>0</v>
      </c>
      <c r="UHE77">
        <f t="shared" si="229"/>
        <v>0</v>
      </c>
      <c r="UHF77">
        <f t="shared" si="229"/>
        <v>0</v>
      </c>
      <c r="UHG77">
        <f t="shared" si="229"/>
        <v>0</v>
      </c>
      <c r="UHH77">
        <f t="shared" si="229"/>
        <v>0</v>
      </c>
      <c r="UHI77">
        <f t="shared" si="229"/>
        <v>0</v>
      </c>
      <c r="UHJ77">
        <f t="shared" ref="UHJ77:UJU77" si="230">SUM(UHJ2:UHJ76)</f>
        <v>0</v>
      </c>
      <c r="UHK77">
        <f t="shared" si="230"/>
        <v>0</v>
      </c>
      <c r="UHL77">
        <f t="shared" si="230"/>
        <v>0</v>
      </c>
      <c r="UHM77">
        <f t="shared" si="230"/>
        <v>0</v>
      </c>
      <c r="UHN77">
        <f t="shared" si="230"/>
        <v>0</v>
      </c>
      <c r="UHO77">
        <f t="shared" si="230"/>
        <v>0</v>
      </c>
      <c r="UHP77">
        <f t="shared" si="230"/>
        <v>0</v>
      </c>
      <c r="UHQ77">
        <f t="shared" si="230"/>
        <v>0</v>
      </c>
      <c r="UHR77">
        <f t="shared" si="230"/>
        <v>0</v>
      </c>
      <c r="UHS77">
        <f t="shared" si="230"/>
        <v>0</v>
      </c>
      <c r="UHT77">
        <f t="shared" si="230"/>
        <v>0</v>
      </c>
      <c r="UHU77">
        <f t="shared" si="230"/>
        <v>0</v>
      </c>
      <c r="UHV77">
        <f t="shared" si="230"/>
        <v>0</v>
      </c>
      <c r="UHW77">
        <f t="shared" si="230"/>
        <v>0</v>
      </c>
      <c r="UHX77">
        <f t="shared" si="230"/>
        <v>0</v>
      </c>
      <c r="UHY77">
        <f t="shared" si="230"/>
        <v>0</v>
      </c>
      <c r="UHZ77">
        <f t="shared" si="230"/>
        <v>0</v>
      </c>
      <c r="UIA77">
        <f t="shared" si="230"/>
        <v>0</v>
      </c>
      <c r="UIB77">
        <f t="shared" si="230"/>
        <v>0</v>
      </c>
      <c r="UIC77">
        <f t="shared" si="230"/>
        <v>0</v>
      </c>
      <c r="UID77">
        <f t="shared" si="230"/>
        <v>0</v>
      </c>
      <c r="UIE77">
        <f t="shared" si="230"/>
        <v>0</v>
      </c>
      <c r="UIF77">
        <f t="shared" si="230"/>
        <v>0</v>
      </c>
      <c r="UIG77">
        <f t="shared" si="230"/>
        <v>0</v>
      </c>
      <c r="UIH77">
        <f t="shared" si="230"/>
        <v>0</v>
      </c>
      <c r="UII77">
        <f t="shared" si="230"/>
        <v>0</v>
      </c>
      <c r="UIJ77">
        <f t="shared" si="230"/>
        <v>0</v>
      </c>
      <c r="UIK77">
        <f t="shared" si="230"/>
        <v>0</v>
      </c>
      <c r="UIL77">
        <f t="shared" si="230"/>
        <v>0</v>
      </c>
      <c r="UIM77">
        <f t="shared" si="230"/>
        <v>0</v>
      </c>
      <c r="UIN77">
        <f t="shared" si="230"/>
        <v>0</v>
      </c>
      <c r="UIO77">
        <f t="shared" si="230"/>
        <v>0</v>
      </c>
      <c r="UIP77">
        <f t="shared" si="230"/>
        <v>0</v>
      </c>
      <c r="UIQ77">
        <f t="shared" si="230"/>
        <v>0</v>
      </c>
      <c r="UIR77">
        <f t="shared" si="230"/>
        <v>0</v>
      </c>
      <c r="UIS77">
        <f t="shared" si="230"/>
        <v>0</v>
      </c>
      <c r="UIT77">
        <f t="shared" si="230"/>
        <v>0</v>
      </c>
      <c r="UIU77">
        <f t="shared" si="230"/>
        <v>0</v>
      </c>
      <c r="UIV77">
        <f t="shared" si="230"/>
        <v>0</v>
      </c>
      <c r="UIW77">
        <f t="shared" si="230"/>
        <v>0</v>
      </c>
      <c r="UIX77">
        <f t="shared" si="230"/>
        <v>0</v>
      </c>
      <c r="UIY77">
        <f t="shared" si="230"/>
        <v>0</v>
      </c>
      <c r="UIZ77">
        <f t="shared" si="230"/>
        <v>0</v>
      </c>
      <c r="UJA77">
        <f t="shared" si="230"/>
        <v>0</v>
      </c>
      <c r="UJB77">
        <f t="shared" si="230"/>
        <v>0</v>
      </c>
      <c r="UJC77">
        <f t="shared" si="230"/>
        <v>0</v>
      </c>
      <c r="UJD77">
        <f t="shared" si="230"/>
        <v>0</v>
      </c>
      <c r="UJE77">
        <f t="shared" si="230"/>
        <v>0</v>
      </c>
      <c r="UJF77">
        <f t="shared" si="230"/>
        <v>0</v>
      </c>
      <c r="UJG77">
        <f t="shared" si="230"/>
        <v>0</v>
      </c>
      <c r="UJH77">
        <f t="shared" si="230"/>
        <v>0</v>
      </c>
      <c r="UJI77">
        <f t="shared" si="230"/>
        <v>0</v>
      </c>
      <c r="UJJ77">
        <f t="shared" si="230"/>
        <v>0</v>
      </c>
      <c r="UJK77">
        <f t="shared" si="230"/>
        <v>0</v>
      </c>
      <c r="UJL77">
        <f t="shared" si="230"/>
        <v>0</v>
      </c>
      <c r="UJM77">
        <f t="shared" si="230"/>
        <v>0</v>
      </c>
      <c r="UJN77">
        <f t="shared" si="230"/>
        <v>0</v>
      </c>
      <c r="UJO77">
        <f t="shared" si="230"/>
        <v>0</v>
      </c>
      <c r="UJP77">
        <f t="shared" si="230"/>
        <v>0</v>
      </c>
      <c r="UJQ77">
        <f t="shared" si="230"/>
        <v>0</v>
      </c>
      <c r="UJR77">
        <f t="shared" si="230"/>
        <v>0</v>
      </c>
      <c r="UJS77">
        <f t="shared" si="230"/>
        <v>0</v>
      </c>
      <c r="UJT77">
        <f t="shared" si="230"/>
        <v>0</v>
      </c>
      <c r="UJU77">
        <f t="shared" si="230"/>
        <v>0</v>
      </c>
      <c r="UJV77">
        <f t="shared" ref="UJV77:UMG77" si="231">SUM(UJV2:UJV76)</f>
        <v>0</v>
      </c>
      <c r="UJW77">
        <f t="shared" si="231"/>
        <v>0</v>
      </c>
      <c r="UJX77">
        <f t="shared" si="231"/>
        <v>0</v>
      </c>
      <c r="UJY77">
        <f t="shared" si="231"/>
        <v>0</v>
      </c>
      <c r="UJZ77">
        <f t="shared" si="231"/>
        <v>0</v>
      </c>
      <c r="UKA77">
        <f t="shared" si="231"/>
        <v>0</v>
      </c>
      <c r="UKB77">
        <f t="shared" si="231"/>
        <v>0</v>
      </c>
      <c r="UKC77">
        <f t="shared" si="231"/>
        <v>0</v>
      </c>
      <c r="UKD77">
        <f t="shared" si="231"/>
        <v>0</v>
      </c>
      <c r="UKE77">
        <f t="shared" si="231"/>
        <v>0</v>
      </c>
      <c r="UKF77">
        <f t="shared" si="231"/>
        <v>0</v>
      </c>
      <c r="UKG77">
        <f t="shared" si="231"/>
        <v>0</v>
      </c>
      <c r="UKH77">
        <f t="shared" si="231"/>
        <v>0</v>
      </c>
      <c r="UKI77">
        <f t="shared" si="231"/>
        <v>0</v>
      </c>
      <c r="UKJ77">
        <f t="shared" si="231"/>
        <v>0</v>
      </c>
      <c r="UKK77">
        <f t="shared" si="231"/>
        <v>0</v>
      </c>
      <c r="UKL77">
        <f t="shared" si="231"/>
        <v>0</v>
      </c>
      <c r="UKM77">
        <f t="shared" si="231"/>
        <v>0</v>
      </c>
      <c r="UKN77">
        <f t="shared" si="231"/>
        <v>0</v>
      </c>
      <c r="UKO77">
        <f t="shared" si="231"/>
        <v>0</v>
      </c>
      <c r="UKP77">
        <f t="shared" si="231"/>
        <v>0</v>
      </c>
      <c r="UKQ77">
        <f t="shared" si="231"/>
        <v>0</v>
      </c>
      <c r="UKR77">
        <f t="shared" si="231"/>
        <v>0</v>
      </c>
      <c r="UKS77">
        <f t="shared" si="231"/>
        <v>0</v>
      </c>
      <c r="UKT77">
        <f t="shared" si="231"/>
        <v>0</v>
      </c>
      <c r="UKU77">
        <f t="shared" si="231"/>
        <v>0</v>
      </c>
      <c r="UKV77">
        <f t="shared" si="231"/>
        <v>0</v>
      </c>
      <c r="UKW77">
        <f t="shared" si="231"/>
        <v>0</v>
      </c>
      <c r="UKX77">
        <f t="shared" si="231"/>
        <v>0</v>
      </c>
      <c r="UKY77">
        <f t="shared" si="231"/>
        <v>0</v>
      </c>
      <c r="UKZ77">
        <f t="shared" si="231"/>
        <v>0</v>
      </c>
      <c r="ULA77">
        <f t="shared" si="231"/>
        <v>0</v>
      </c>
      <c r="ULB77">
        <f t="shared" si="231"/>
        <v>0</v>
      </c>
      <c r="ULC77">
        <f t="shared" si="231"/>
        <v>0</v>
      </c>
      <c r="ULD77">
        <f t="shared" si="231"/>
        <v>0</v>
      </c>
      <c r="ULE77">
        <f t="shared" si="231"/>
        <v>0</v>
      </c>
      <c r="ULF77">
        <f t="shared" si="231"/>
        <v>0</v>
      </c>
      <c r="ULG77">
        <f t="shared" si="231"/>
        <v>0</v>
      </c>
      <c r="ULH77">
        <f t="shared" si="231"/>
        <v>0</v>
      </c>
      <c r="ULI77">
        <f t="shared" si="231"/>
        <v>0</v>
      </c>
      <c r="ULJ77">
        <f t="shared" si="231"/>
        <v>0</v>
      </c>
      <c r="ULK77">
        <f t="shared" si="231"/>
        <v>0</v>
      </c>
      <c r="ULL77">
        <f t="shared" si="231"/>
        <v>0</v>
      </c>
      <c r="ULM77">
        <f t="shared" si="231"/>
        <v>0</v>
      </c>
      <c r="ULN77">
        <f t="shared" si="231"/>
        <v>0</v>
      </c>
      <c r="ULO77">
        <f t="shared" si="231"/>
        <v>0</v>
      </c>
      <c r="ULP77">
        <f t="shared" si="231"/>
        <v>0</v>
      </c>
      <c r="ULQ77">
        <f t="shared" si="231"/>
        <v>0</v>
      </c>
      <c r="ULR77">
        <f t="shared" si="231"/>
        <v>0</v>
      </c>
      <c r="ULS77">
        <f t="shared" si="231"/>
        <v>0</v>
      </c>
      <c r="ULT77">
        <f t="shared" si="231"/>
        <v>0</v>
      </c>
      <c r="ULU77">
        <f t="shared" si="231"/>
        <v>0</v>
      </c>
      <c r="ULV77">
        <f t="shared" si="231"/>
        <v>0</v>
      </c>
      <c r="ULW77">
        <f t="shared" si="231"/>
        <v>0</v>
      </c>
      <c r="ULX77">
        <f t="shared" si="231"/>
        <v>0</v>
      </c>
      <c r="ULY77">
        <f t="shared" si="231"/>
        <v>0</v>
      </c>
      <c r="ULZ77">
        <f t="shared" si="231"/>
        <v>0</v>
      </c>
      <c r="UMA77">
        <f t="shared" si="231"/>
        <v>0</v>
      </c>
      <c r="UMB77">
        <f t="shared" si="231"/>
        <v>0</v>
      </c>
      <c r="UMC77">
        <f t="shared" si="231"/>
        <v>0</v>
      </c>
      <c r="UMD77">
        <f t="shared" si="231"/>
        <v>0</v>
      </c>
      <c r="UME77">
        <f t="shared" si="231"/>
        <v>0</v>
      </c>
      <c r="UMF77">
        <f t="shared" si="231"/>
        <v>0</v>
      </c>
      <c r="UMG77">
        <f t="shared" si="231"/>
        <v>0</v>
      </c>
      <c r="UMH77">
        <f t="shared" ref="UMH77:UOS77" si="232">SUM(UMH2:UMH76)</f>
        <v>0</v>
      </c>
      <c r="UMI77">
        <f t="shared" si="232"/>
        <v>0</v>
      </c>
      <c r="UMJ77">
        <f t="shared" si="232"/>
        <v>0</v>
      </c>
      <c r="UMK77">
        <f t="shared" si="232"/>
        <v>0</v>
      </c>
      <c r="UML77">
        <f t="shared" si="232"/>
        <v>0</v>
      </c>
      <c r="UMM77">
        <f t="shared" si="232"/>
        <v>0</v>
      </c>
      <c r="UMN77">
        <f t="shared" si="232"/>
        <v>0</v>
      </c>
      <c r="UMO77">
        <f t="shared" si="232"/>
        <v>0</v>
      </c>
      <c r="UMP77">
        <f t="shared" si="232"/>
        <v>0</v>
      </c>
      <c r="UMQ77">
        <f t="shared" si="232"/>
        <v>0</v>
      </c>
      <c r="UMR77">
        <f t="shared" si="232"/>
        <v>0</v>
      </c>
      <c r="UMS77">
        <f t="shared" si="232"/>
        <v>0</v>
      </c>
      <c r="UMT77">
        <f t="shared" si="232"/>
        <v>0</v>
      </c>
      <c r="UMU77">
        <f t="shared" si="232"/>
        <v>0</v>
      </c>
      <c r="UMV77">
        <f t="shared" si="232"/>
        <v>0</v>
      </c>
      <c r="UMW77">
        <f t="shared" si="232"/>
        <v>0</v>
      </c>
      <c r="UMX77">
        <f t="shared" si="232"/>
        <v>0</v>
      </c>
      <c r="UMY77">
        <f t="shared" si="232"/>
        <v>0</v>
      </c>
      <c r="UMZ77">
        <f t="shared" si="232"/>
        <v>0</v>
      </c>
      <c r="UNA77">
        <f t="shared" si="232"/>
        <v>0</v>
      </c>
      <c r="UNB77">
        <f t="shared" si="232"/>
        <v>0</v>
      </c>
      <c r="UNC77">
        <f t="shared" si="232"/>
        <v>0</v>
      </c>
      <c r="UND77">
        <f t="shared" si="232"/>
        <v>0</v>
      </c>
      <c r="UNE77">
        <f t="shared" si="232"/>
        <v>0</v>
      </c>
      <c r="UNF77">
        <f t="shared" si="232"/>
        <v>0</v>
      </c>
      <c r="UNG77">
        <f t="shared" si="232"/>
        <v>0</v>
      </c>
      <c r="UNH77">
        <f t="shared" si="232"/>
        <v>0</v>
      </c>
      <c r="UNI77">
        <f t="shared" si="232"/>
        <v>0</v>
      </c>
      <c r="UNJ77">
        <f t="shared" si="232"/>
        <v>0</v>
      </c>
      <c r="UNK77">
        <f t="shared" si="232"/>
        <v>0</v>
      </c>
      <c r="UNL77">
        <f t="shared" si="232"/>
        <v>0</v>
      </c>
      <c r="UNM77">
        <f t="shared" si="232"/>
        <v>0</v>
      </c>
      <c r="UNN77">
        <f t="shared" si="232"/>
        <v>0</v>
      </c>
      <c r="UNO77">
        <f t="shared" si="232"/>
        <v>0</v>
      </c>
      <c r="UNP77">
        <f t="shared" si="232"/>
        <v>0</v>
      </c>
      <c r="UNQ77">
        <f t="shared" si="232"/>
        <v>0</v>
      </c>
      <c r="UNR77">
        <f t="shared" si="232"/>
        <v>0</v>
      </c>
      <c r="UNS77">
        <f t="shared" si="232"/>
        <v>0</v>
      </c>
      <c r="UNT77">
        <f t="shared" si="232"/>
        <v>0</v>
      </c>
      <c r="UNU77">
        <f t="shared" si="232"/>
        <v>0</v>
      </c>
      <c r="UNV77">
        <f t="shared" si="232"/>
        <v>0</v>
      </c>
      <c r="UNW77">
        <f t="shared" si="232"/>
        <v>0</v>
      </c>
      <c r="UNX77">
        <f t="shared" si="232"/>
        <v>0</v>
      </c>
      <c r="UNY77">
        <f t="shared" si="232"/>
        <v>0</v>
      </c>
      <c r="UNZ77">
        <f t="shared" si="232"/>
        <v>0</v>
      </c>
      <c r="UOA77">
        <f t="shared" si="232"/>
        <v>0</v>
      </c>
      <c r="UOB77">
        <f t="shared" si="232"/>
        <v>0</v>
      </c>
      <c r="UOC77">
        <f t="shared" si="232"/>
        <v>0</v>
      </c>
      <c r="UOD77">
        <f t="shared" si="232"/>
        <v>0</v>
      </c>
      <c r="UOE77">
        <f t="shared" si="232"/>
        <v>0</v>
      </c>
      <c r="UOF77">
        <f t="shared" si="232"/>
        <v>0</v>
      </c>
      <c r="UOG77">
        <f t="shared" si="232"/>
        <v>0</v>
      </c>
      <c r="UOH77">
        <f t="shared" si="232"/>
        <v>0</v>
      </c>
      <c r="UOI77">
        <f t="shared" si="232"/>
        <v>0</v>
      </c>
      <c r="UOJ77">
        <f t="shared" si="232"/>
        <v>0</v>
      </c>
      <c r="UOK77">
        <f t="shared" si="232"/>
        <v>0</v>
      </c>
      <c r="UOL77">
        <f t="shared" si="232"/>
        <v>0</v>
      </c>
      <c r="UOM77">
        <f t="shared" si="232"/>
        <v>0</v>
      </c>
      <c r="UON77">
        <f t="shared" si="232"/>
        <v>0</v>
      </c>
      <c r="UOO77">
        <f t="shared" si="232"/>
        <v>0</v>
      </c>
      <c r="UOP77">
        <f t="shared" si="232"/>
        <v>0</v>
      </c>
      <c r="UOQ77">
        <f t="shared" si="232"/>
        <v>0</v>
      </c>
      <c r="UOR77">
        <f t="shared" si="232"/>
        <v>0</v>
      </c>
      <c r="UOS77">
        <f t="shared" si="232"/>
        <v>0</v>
      </c>
      <c r="UOT77">
        <f t="shared" ref="UOT77:URE77" si="233">SUM(UOT2:UOT76)</f>
        <v>0</v>
      </c>
      <c r="UOU77">
        <f t="shared" si="233"/>
        <v>0</v>
      </c>
      <c r="UOV77">
        <f t="shared" si="233"/>
        <v>0</v>
      </c>
      <c r="UOW77">
        <f t="shared" si="233"/>
        <v>0</v>
      </c>
      <c r="UOX77">
        <f t="shared" si="233"/>
        <v>0</v>
      </c>
      <c r="UOY77">
        <f t="shared" si="233"/>
        <v>0</v>
      </c>
      <c r="UOZ77">
        <f t="shared" si="233"/>
        <v>0</v>
      </c>
      <c r="UPA77">
        <f t="shared" si="233"/>
        <v>0</v>
      </c>
      <c r="UPB77">
        <f t="shared" si="233"/>
        <v>0</v>
      </c>
      <c r="UPC77">
        <f t="shared" si="233"/>
        <v>0</v>
      </c>
      <c r="UPD77">
        <f t="shared" si="233"/>
        <v>0</v>
      </c>
      <c r="UPE77">
        <f t="shared" si="233"/>
        <v>0</v>
      </c>
      <c r="UPF77">
        <f t="shared" si="233"/>
        <v>0</v>
      </c>
      <c r="UPG77">
        <f t="shared" si="233"/>
        <v>0</v>
      </c>
      <c r="UPH77">
        <f t="shared" si="233"/>
        <v>0</v>
      </c>
      <c r="UPI77">
        <f t="shared" si="233"/>
        <v>0</v>
      </c>
      <c r="UPJ77">
        <f t="shared" si="233"/>
        <v>0</v>
      </c>
      <c r="UPK77">
        <f t="shared" si="233"/>
        <v>0</v>
      </c>
      <c r="UPL77">
        <f t="shared" si="233"/>
        <v>0</v>
      </c>
      <c r="UPM77">
        <f t="shared" si="233"/>
        <v>0</v>
      </c>
      <c r="UPN77">
        <f t="shared" si="233"/>
        <v>0</v>
      </c>
      <c r="UPO77">
        <f t="shared" si="233"/>
        <v>0</v>
      </c>
      <c r="UPP77">
        <f t="shared" si="233"/>
        <v>0</v>
      </c>
      <c r="UPQ77">
        <f t="shared" si="233"/>
        <v>0</v>
      </c>
      <c r="UPR77">
        <f t="shared" si="233"/>
        <v>0</v>
      </c>
      <c r="UPS77">
        <f t="shared" si="233"/>
        <v>0</v>
      </c>
      <c r="UPT77">
        <f t="shared" si="233"/>
        <v>0</v>
      </c>
      <c r="UPU77">
        <f t="shared" si="233"/>
        <v>0</v>
      </c>
      <c r="UPV77">
        <f t="shared" si="233"/>
        <v>0</v>
      </c>
      <c r="UPW77">
        <f t="shared" si="233"/>
        <v>0</v>
      </c>
      <c r="UPX77">
        <f t="shared" si="233"/>
        <v>0</v>
      </c>
      <c r="UPY77">
        <f t="shared" si="233"/>
        <v>0</v>
      </c>
      <c r="UPZ77">
        <f t="shared" si="233"/>
        <v>0</v>
      </c>
      <c r="UQA77">
        <f t="shared" si="233"/>
        <v>0</v>
      </c>
      <c r="UQB77">
        <f t="shared" si="233"/>
        <v>0</v>
      </c>
      <c r="UQC77">
        <f t="shared" si="233"/>
        <v>0</v>
      </c>
      <c r="UQD77">
        <f t="shared" si="233"/>
        <v>0</v>
      </c>
      <c r="UQE77">
        <f t="shared" si="233"/>
        <v>0</v>
      </c>
      <c r="UQF77">
        <f t="shared" si="233"/>
        <v>0</v>
      </c>
      <c r="UQG77">
        <f t="shared" si="233"/>
        <v>0</v>
      </c>
      <c r="UQH77">
        <f t="shared" si="233"/>
        <v>0</v>
      </c>
      <c r="UQI77">
        <f t="shared" si="233"/>
        <v>0</v>
      </c>
      <c r="UQJ77">
        <f t="shared" si="233"/>
        <v>0</v>
      </c>
      <c r="UQK77">
        <f t="shared" si="233"/>
        <v>0</v>
      </c>
      <c r="UQL77">
        <f t="shared" si="233"/>
        <v>0</v>
      </c>
      <c r="UQM77">
        <f t="shared" si="233"/>
        <v>0</v>
      </c>
      <c r="UQN77">
        <f t="shared" si="233"/>
        <v>0</v>
      </c>
      <c r="UQO77">
        <f t="shared" si="233"/>
        <v>0</v>
      </c>
      <c r="UQP77">
        <f t="shared" si="233"/>
        <v>0</v>
      </c>
      <c r="UQQ77">
        <f t="shared" si="233"/>
        <v>0</v>
      </c>
      <c r="UQR77">
        <f t="shared" si="233"/>
        <v>0</v>
      </c>
      <c r="UQS77">
        <f t="shared" si="233"/>
        <v>0</v>
      </c>
      <c r="UQT77">
        <f t="shared" si="233"/>
        <v>0</v>
      </c>
      <c r="UQU77">
        <f t="shared" si="233"/>
        <v>0</v>
      </c>
      <c r="UQV77">
        <f t="shared" si="233"/>
        <v>0</v>
      </c>
      <c r="UQW77">
        <f t="shared" si="233"/>
        <v>0</v>
      </c>
      <c r="UQX77">
        <f t="shared" si="233"/>
        <v>0</v>
      </c>
      <c r="UQY77">
        <f t="shared" si="233"/>
        <v>0</v>
      </c>
      <c r="UQZ77">
        <f t="shared" si="233"/>
        <v>0</v>
      </c>
      <c r="URA77">
        <f t="shared" si="233"/>
        <v>0</v>
      </c>
      <c r="URB77">
        <f t="shared" si="233"/>
        <v>0</v>
      </c>
      <c r="URC77">
        <f t="shared" si="233"/>
        <v>0</v>
      </c>
      <c r="URD77">
        <f t="shared" si="233"/>
        <v>0</v>
      </c>
      <c r="URE77">
        <f t="shared" si="233"/>
        <v>0</v>
      </c>
      <c r="URF77">
        <f t="shared" ref="URF77:UTQ77" si="234">SUM(URF2:URF76)</f>
        <v>0</v>
      </c>
      <c r="URG77">
        <f t="shared" si="234"/>
        <v>0</v>
      </c>
      <c r="URH77">
        <f t="shared" si="234"/>
        <v>0</v>
      </c>
      <c r="URI77">
        <f t="shared" si="234"/>
        <v>0</v>
      </c>
      <c r="URJ77">
        <f t="shared" si="234"/>
        <v>0</v>
      </c>
      <c r="URK77">
        <f t="shared" si="234"/>
        <v>0</v>
      </c>
      <c r="URL77">
        <f t="shared" si="234"/>
        <v>0</v>
      </c>
      <c r="URM77">
        <f t="shared" si="234"/>
        <v>0</v>
      </c>
      <c r="URN77">
        <f t="shared" si="234"/>
        <v>0</v>
      </c>
      <c r="URO77">
        <f t="shared" si="234"/>
        <v>0</v>
      </c>
      <c r="URP77">
        <f t="shared" si="234"/>
        <v>0</v>
      </c>
      <c r="URQ77">
        <f t="shared" si="234"/>
        <v>0</v>
      </c>
      <c r="URR77">
        <f t="shared" si="234"/>
        <v>0</v>
      </c>
      <c r="URS77">
        <f t="shared" si="234"/>
        <v>0</v>
      </c>
      <c r="URT77">
        <f t="shared" si="234"/>
        <v>0</v>
      </c>
      <c r="URU77">
        <f t="shared" si="234"/>
        <v>0</v>
      </c>
      <c r="URV77">
        <f t="shared" si="234"/>
        <v>0</v>
      </c>
      <c r="URW77">
        <f t="shared" si="234"/>
        <v>0</v>
      </c>
      <c r="URX77">
        <f t="shared" si="234"/>
        <v>0</v>
      </c>
      <c r="URY77">
        <f t="shared" si="234"/>
        <v>0</v>
      </c>
      <c r="URZ77">
        <f t="shared" si="234"/>
        <v>0</v>
      </c>
      <c r="USA77">
        <f t="shared" si="234"/>
        <v>0</v>
      </c>
      <c r="USB77">
        <f t="shared" si="234"/>
        <v>0</v>
      </c>
      <c r="USC77">
        <f t="shared" si="234"/>
        <v>0</v>
      </c>
      <c r="USD77">
        <f t="shared" si="234"/>
        <v>0</v>
      </c>
      <c r="USE77">
        <f t="shared" si="234"/>
        <v>0</v>
      </c>
      <c r="USF77">
        <f t="shared" si="234"/>
        <v>0</v>
      </c>
      <c r="USG77">
        <f t="shared" si="234"/>
        <v>0</v>
      </c>
      <c r="USH77">
        <f t="shared" si="234"/>
        <v>0</v>
      </c>
      <c r="USI77">
        <f t="shared" si="234"/>
        <v>0</v>
      </c>
      <c r="USJ77">
        <f t="shared" si="234"/>
        <v>0</v>
      </c>
      <c r="USK77">
        <f t="shared" si="234"/>
        <v>0</v>
      </c>
      <c r="USL77">
        <f t="shared" si="234"/>
        <v>0</v>
      </c>
      <c r="USM77">
        <f t="shared" si="234"/>
        <v>0</v>
      </c>
      <c r="USN77">
        <f t="shared" si="234"/>
        <v>0</v>
      </c>
      <c r="USO77">
        <f t="shared" si="234"/>
        <v>0</v>
      </c>
      <c r="USP77">
        <f t="shared" si="234"/>
        <v>0</v>
      </c>
      <c r="USQ77">
        <f t="shared" si="234"/>
        <v>0</v>
      </c>
      <c r="USR77">
        <f t="shared" si="234"/>
        <v>0</v>
      </c>
      <c r="USS77">
        <f t="shared" si="234"/>
        <v>0</v>
      </c>
      <c r="UST77">
        <f t="shared" si="234"/>
        <v>0</v>
      </c>
      <c r="USU77">
        <f t="shared" si="234"/>
        <v>0</v>
      </c>
      <c r="USV77">
        <f t="shared" si="234"/>
        <v>0</v>
      </c>
      <c r="USW77">
        <f t="shared" si="234"/>
        <v>0</v>
      </c>
      <c r="USX77">
        <f t="shared" si="234"/>
        <v>0</v>
      </c>
      <c r="USY77">
        <f t="shared" si="234"/>
        <v>0</v>
      </c>
      <c r="USZ77">
        <f t="shared" si="234"/>
        <v>0</v>
      </c>
      <c r="UTA77">
        <f t="shared" si="234"/>
        <v>0</v>
      </c>
      <c r="UTB77">
        <f t="shared" si="234"/>
        <v>0</v>
      </c>
      <c r="UTC77">
        <f t="shared" si="234"/>
        <v>0</v>
      </c>
      <c r="UTD77">
        <f t="shared" si="234"/>
        <v>0</v>
      </c>
      <c r="UTE77">
        <f t="shared" si="234"/>
        <v>0</v>
      </c>
      <c r="UTF77">
        <f t="shared" si="234"/>
        <v>0</v>
      </c>
      <c r="UTG77">
        <f t="shared" si="234"/>
        <v>0</v>
      </c>
      <c r="UTH77">
        <f t="shared" si="234"/>
        <v>0</v>
      </c>
      <c r="UTI77">
        <f t="shared" si="234"/>
        <v>0</v>
      </c>
      <c r="UTJ77">
        <f t="shared" si="234"/>
        <v>0</v>
      </c>
      <c r="UTK77">
        <f t="shared" si="234"/>
        <v>0</v>
      </c>
      <c r="UTL77">
        <f t="shared" si="234"/>
        <v>0</v>
      </c>
      <c r="UTM77">
        <f t="shared" si="234"/>
        <v>0</v>
      </c>
      <c r="UTN77">
        <f t="shared" si="234"/>
        <v>0</v>
      </c>
      <c r="UTO77">
        <f t="shared" si="234"/>
        <v>0</v>
      </c>
      <c r="UTP77">
        <f t="shared" si="234"/>
        <v>0</v>
      </c>
      <c r="UTQ77">
        <f t="shared" si="234"/>
        <v>0</v>
      </c>
      <c r="UTR77">
        <f t="shared" ref="UTR77:UWC77" si="235">SUM(UTR2:UTR76)</f>
        <v>0</v>
      </c>
      <c r="UTS77">
        <f t="shared" si="235"/>
        <v>0</v>
      </c>
      <c r="UTT77">
        <f t="shared" si="235"/>
        <v>0</v>
      </c>
      <c r="UTU77">
        <f t="shared" si="235"/>
        <v>0</v>
      </c>
      <c r="UTV77">
        <f t="shared" si="235"/>
        <v>0</v>
      </c>
      <c r="UTW77">
        <f t="shared" si="235"/>
        <v>0</v>
      </c>
      <c r="UTX77">
        <f t="shared" si="235"/>
        <v>0</v>
      </c>
      <c r="UTY77">
        <f t="shared" si="235"/>
        <v>0</v>
      </c>
      <c r="UTZ77">
        <f t="shared" si="235"/>
        <v>0</v>
      </c>
      <c r="UUA77">
        <f t="shared" si="235"/>
        <v>0</v>
      </c>
      <c r="UUB77">
        <f t="shared" si="235"/>
        <v>0</v>
      </c>
      <c r="UUC77">
        <f t="shared" si="235"/>
        <v>0</v>
      </c>
      <c r="UUD77">
        <f t="shared" si="235"/>
        <v>0</v>
      </c>
      <c r="UUE77">
        <f t="shared" si="235"/>
        <v>0</v>
      </c>
      <c r="UUF77">
        <f t="shared" si="235"/>
        <v>0</v>
      </c>
      <c r="UUG77">
        <f t="shared" si="235"/>
        <v>0</v>
      </c>
      <c r="UUH77">
        <f t="shared" si="235"/>
        <v>0</v>
      </c>
      <c r="UUI77">
        <f t="shared" si="235"/>
        <v>0</v>
      </c>
      <c r="UUJ77">
        <f t="shared" si="235"/>
        <v>0</v>
      </c>
      <c r="UUK77">
        <f t="shared" si="235"/>
        <v>0</v>
      </c>
      <c r="UUL77">
        <f t="shared" si="235"/>
        <v>0</v>
      </c>
      <c r="UUM77">
        <f t="shared" si="235"/>
        <v>0</v>
      </c>
      <c r="UUN77">
        <f t="shared" si="235"/>
        <v>0</v>
      </c>
      <c r="UUO77">
        <f t="shared" si="235"/>
        <v>0</v>
      </c>
      <c r="UUP77">
        <f t="shared" si="235"/>
        <v>0</v>
      </c>
      <c r="UUQ77">
        <f t="shared" si="235"/>
        <v>0</v>
      </c>
      <c r="UUR77">
        <f t="shared" si="235"/>
        <v>0</v>
      </c>
      <c r="UUS77">
        <f t="shared" si="235"/>
        <v>0</v>
      </c>
      <c r="UUT77">
        <f t="shared" si="235"/>
        <v>0</v>
      </c>
      <c r="UUU77">
        <f t="shared" si="235"/>
        <v>0</v>
      </c>
      <c r="UUV77">
        <f t="shared" si="235"/>
        <v>0</v>
      </c>
      <c r="UUW77">
        <f t="shared" si="235"/>
        <v>0</v>
      </c>
      <c r="UUX77">
        <f t="shared" si="235"/>
        <v>0</v>
      </c>
      <c r="UUY77">
        <f t="shared" si="235"/>
        <v>0</v>
      </c>
      <c r="UUZ77">
        <f t="shared" si="235"/>
        <v>0</v>
      </c>
      <c r="UVA77">
        <f t="shared" si="235"/>
        <v>0</v>
      </c>
      <c r="UVB77">
        <f t="shared" si="235"/>
        <v>0</v>
      </c>
      <c r="UVC77">
        <f t="shared" si="235"/>
        <v>0</v>
      </c>
      <c r="UVD77">
        <f t="shared" si="235"/>
        <v>0</v>
      </c>
      <c r="UVE77">
        <f t="shared" si="235"/>
        <v>0</v>
      </c>
      <c r="UVF77">
        <f t="shared" si="235"/>
        <v>0</v>
      </c>
      <c r="UVG77">
        <f t="shared" si="235"/>
        <v>0</v>
      </c>
      <c r="UVH77">
        <f t="shared" si="235"/>
        <v>0</v>
      </c>
      <c r="UVI77">
        <f t="shared" si="235"/>
        <v>0</v>
      </c>
      <c r="UVJ77">
        <f t="shared" si="235"/>
        <v>0</v>
      </c>
      <c r="UVK77">
        <f t="shared" si="235"/>
        <v>0</v>
      </c>
      <c r="UVL77">
        <f t="shared" si="235"/>
        <v>0</v>
      </c>
      <c r="UVM77">
        <f t="shared" si="235"/>
        <v>0</v>
      </c>
      <c r="UVN77">
        <f t="shared" si="235"/>
        <v>0</v>
      </c>
      <c r="UVO77">
        <f t="shared" si="235"/>
        <v>0</v>
      </c>
      <c r="UVP77">
        <f t="shared" si="235"/>
        <v>0</v>
      </c>
      <c r="UVQ77">
        <f t="shared" si="235"/>
        <v>0</v>
      </c>
      <c r="UVR77">
        <f t="shared" si="235"/>
        <v>0</v>
      </c>
      <c r="UVS77">
        <f t="shared" si="235"/>
        <v>0</v>
      </c>
      <c r="UVT77">
        <f t="shared" si="235"/>
        <v>0</v>
      </c>
      <c r="UVU77">
        <f t="shared" si="235"/>
        <v>0</v>
      </c>
      <c r="UVV77">
        <f t="shared" si="235"/>
        <v>0</v>
      </c>
      <c r="UVW77">
        <f t="shared" si="235"/>
        <v>0</v>
      </c>
      <c r="UVX77">
        <f t="shared" si="235"/>
        <v>0</v>
      </c>
      <c r="UVY77">
        <f t="shared" si="235"/>
        <v>0</v>
      </c>
      <c r="UVZ77">
        <f t="shared" si="235"/>
        <v>0</v>
      </c>
      <c r="UWA77">
        <f t="shared" si="235"/>
        <v>0</v>
      </c>
      <c r="UWB77">
        <f t="shared" si="235"/>
        <v>0</v>
      </c>
      <c r="UWC77">
        <f t="shared" si="235"/>
        <v>0</v>
      </c>
      <c r="UWD77">
        <f t="shared" ref="UWD77:UYO77" si="236">SUM(UWD2:UWD76)</f>
        <v>0</v>
      </c>
      <c r="UWE77">
        <f t="shared" si="236"/>
        <v>0</v>
      </c>
      <c r="UWF77">
        <f t="shared" si="236"/>
        <v>0</v>
      </c>
      <c r="UWG77">
        <f t="shared" si="236"/>
        <v>0</v>
      </c>
      <c r="UWH77">
        <f t="shared" si="236"/>
        <v>0</v>
      </c>
      <c r="UWI77">
        <f t="shared" si="236"/>
        <v>0</v>
      </c>
      <c r="UWJ77">
        <f t="shared" si="236"/>
        <v>0</v>
      </c>
      <c r="UWK77">
        <f t="shared" si="236"/>
        <v>0</v>
      </c>
      <c r="UWL77">
        <f t="shared" si="236"/>
        <v>0</v>
      </c>
      <c r="UWM77">
        <f t="shared" si="236"/>
        <v>0</v>
      </c>
      <c r="UWN77">
        <f t="shared" si="236"/>
        <v>0</v>
      </c>
      <c r="UWO77">
        <f t="shared" si="236"/>
        <v>0</v>
      </c>
      <c r="UWP77">
        <f t="shared" si="236"/>
        <v>0</v>
      </c>
      <c r="UWQ77">
        <f t="shared" si="236"/>
        <v>0</v>
      </c>
      <c r="UWR77">
        <f t="shared" si="236"/>
        <v>0</v>
      </c>
      <c r="UWS77">
        <f t="shared" si="236"/>
        <v>0</v>
      </c>
      <c r="UWT77">
        <f t="shared" si="236"/>
        <v>0</v>
      </c>
      <c r="UWU77">
        <f t="shared" si="236"/>
        <v>0</v>
      </c>
      <c r="UWV77">
        <f t="shared" si="236"/>
        <v>0</v>
      </c>
      <c r="UWW77">
        <f t="shared" si="236"/>
        <v>0</v>
      </c>
      <c r="UWX77">
        <f t="shared" si="236"/>
        <v>0</v>
      </c>
      <c r="UWY77">
        <f t="shared" si="236"/>
        <v>0</v>
      </c>
      <c r="UWZ77">
        <f t="shared" si="236"/>
        <v>0</v>
      </c>
      <c r="UXA77">
        <f t="shared" si="236"/>
        <v>0</v>
      </c>
      <c r="UXB77">
        <f t="shared" si="236"/>
        <v>0</v>
      </c>
      <c r="UXC77">
        <f t="shared" si="236"/>
        <v>0</v>
      </c>
      <c r="UXD77">
        <f t="shared" si="236"/>
        <v>0</v>
      </c>
      <c r="UXE77">
        <f t="shared" si="236"/>
        <v>0</v>
      </c>
      <c r="UXF77">
        <f t="shared" si="236"/>
        <v>0</v>
      </c>
      <c r="UXG77">
        <f t="shared" si="236"/>
        <v>0</v>
      </c>
      <c r="UXH77">
        <f t="shared" si="236"/>
        <v>0</v>
      </c>
      <c r="UXI77">
        <f t="shared" si="236"/>
        <v>0</v>
      </c>
      <c r="UXJ77">
        <f t="shared" si="236"/>
        <v>0</v>
      </c>
      <c r="UXK77">
        <f t="shared" si="236"/>
        <v>0</v>
      </c>
      <c r="UXL77">
        <f t="shared" si="236"/>
        <v>0</v>
      </c>
      <c r="UXM77">
        <f t="shared" si="236"/>
        <v>0</v>
      </c>
      <c r="UXN77">
        <f t="shared" si="236"/>
        <v>0</v>
      </c>
      <c r="UXO77">
        <f t="shared" si="236"/>
        <v>0</v>
      </c>
      <c r="UXP77">
        <f t="shared" si="236"/>
        <v>0</v>
      </c>
      <c r="UXQ77">
        <f t="shared" si="236"/>
        <v>0</v>
      </c>
      <c r="UXR77">
        <f t="shared" si="236"/>
        <v>0</v>
      </c>
      <c r="UXS77">
        <f t="shared" si="236"/>
        <v>0</v>
      </c>
      <c r="UXT77">
        <f t="shared" si="236"/>
        <v>0</v>
      </c>
      <c r="UXU77">
        <f t="shared" si="236"/>
        <v>0</v>
      </c>
      <c r="UXV77">
        <f t="shared" si="236"/>
        <v>0</v>
      </c>
      <c r="UXW77">
        <f t="shared" si="236"/>
        <v>0</v>
      </c>
      <c r="UXX77">
        <f t="shared" si="236"/>
        <v>0</v>
      </c>
      <c r="UXY77">
        <f t="shared" si="236"/>
        <v>0</v>
      </c>
      <c r="UXZ77">
        <f t="shared" si="236"/>
        <v>0</v>
      </c>
      <c r="UYA77">
        <f t="shared" si="236"/>
        <v>0</v>
      </c>
      <c r="UYB77">
        <f t="shared" si="236"/>
        <v>0</v>
      </c>
      <c r="UYC77">
        <f t="shared" si="236"/>
        <v>0</v>
      </c>
      <c r="UYD77">
        <f t="shared" si="236"/>
        <v>0</v>
      </c>
      <c r="UYE77">
        <f t="shared" si="236"/>
        <v>0</v>
      </c>
      <c r="UYF77">
        <f t="shared" si="236"/>
        <v>0</v>
      </c>
      <c r="UYG77">
        <f t="shared" si="236"/>
        <v>0</v>
      </c>
      <c r="UYH77">
        <f t="shared" si="236"/>
        <v>0</v>
      </c>
      <c r="UYI77">
        <f t="shared" si="236"/>
        <v>0</v>
      </c>
      <c r="UYJ77">
        <f t="shared" si="236"/>
        <v>0</v>
      </c>
      <c r="UYK77">
        <f t="shared" si="236"/>
        <v>0</v>
      </c>
      <c r="UYL77">
        <f t="shared" si="236"/>
        <v>0</v>
      </c>
      <c r="UYM77">
        <f t="shared" si="236"/>
        <v>0</v>
      </c>
      <c r="UYN77">
        <f t="shared" si="236"/>
        <v>0</v>
      </c>
      <c r="UYO77">
        <f t="shared" si="236"/>
        <v>0</v>
      </c>
      <c r="UYP77">
        <f t="shared" ref="UYP77:VBA77" si="237">SUM(UYP2:UYP76)</f>
        <v>0</v>
      </c>
      <c r="UYQ77">
        <f t="shared" si="237"/>
        <v>0</v>
      </c>
      <c r="UYR77">
        <f t="shared" si="237"/>
        <v>0</v>
      </c>
      <c r="UYS77">
        <f t="shared" si="237"/>
        <v>0</v>
      </c>
      <c r="UYT77">
        <f t="shared" si="237"/>
        <v>0</v>
      </c>
      <c r="UYU77">
        <f t="shared" si="237"/>
        <v>0</v>
      </c>
      <c r="UYV77">
        <f t="shared" si="237"/>
        <v>0</v>
      </c>
      <c r="UYW77">
        <f t="shared" si="237"/>
        <v>0</v>
      </c>
      <c r="UYX77">
        <f t="shared" si="237"/>
        <v>0</v>
      </c>
      <c r="UYY77">
        <f t="shared" si="237"/>
        <v>0</v>
      </c>
      <c r="UYZ77">
        <f t="shared" si="237"/>
        <v>0</v>
      </c>
      <c r="UZA77">
        <f t="shared" si="237"/>
        <v>0</v>
      </c>
      <c r="UZB77">
        <f t="shared" si="237"/>
        <v>0</v>
      </c>
      <c r="UZC77">
        <f t="shared" si="237"/>
        <v>0</v>
      </c>
      <c r="UZD77">
        <f t="shared" si="237"/>
        <v>0</v>
      </c>
      <c r="UZE77">
        <f t="shared" si="237"/>
        <v>0</v>
      </c>
      <c r="UZF77">
        <f t="shared" si="237"/>
        <v>0</v>
      </c>
      <c r="UZG77">
        <f t="shared" si="237"/>
        <v>0</v>
      </c>
      <c r="UZH77">
        <f t="shared" si="237"/>
        <v>0</v>
      </c>
      <c r="UZI77">
        <f t="shared" si="237"/>
        <v>0</v>
      </c>
      <c r="UZJ77">
        <f t="shared" si="237"/>
        <v>0</v>
      </c>
      <c r="UZK77">
        <f t="shared" si="237"/>
        <v>0</v>
      </c>
      <c r="UZL77">
        <f t="shared" si="237"/>
        <v>0</v>
      </c>
      <c r="UZM77">
        <f t="shared" si="237"/>
        <v>0</v>
      </c>
      <c r="UZN77">
        <f t="shared" si="237"/>
        <v>0</v>
      </c>
      <c r="UZO77">
        <f t="shared" si="237"/>
        <v>0</v>
      </c>
      <c r="UZP77">
        <f t="shared" si="237"/>
        <v>0</v>
      </c>
      <c r="UZQ77">
        <f t="shared" si="237"/>
        <v>0</v>
      </c>
      <c r="UZR77">
        <f t="shared" si="237"/>
        <v>0</v>
      </c>
      <c r="UZS77">
        <f t="shared" si="237"/>
        <v>0</v>
      </c>
      <c r="UZT77">
        <f t="shared" si="237"/>
        <v>0</v>
      </c>
      <c r="UZU77">
        <f t="shared" si="237"/>
        <v>0</v>
      </c>
      <c r="UZV77">
        <f t="shared" si="237"/>
        <v>0</v>
      </c>
      <c r="UZW77">
        <f t="shared" si="237"/>
        <v>0</v>
      </c>
      <c r="UZX77">
        <f t="shared" si="237"/>
        <v>0</v>
      </c>
      <c r="UZY77">
        <f t="shared" si="237"/>
        <v>0</v>
      </c>
      <c r="UZZ77">
        <f t="shared" si="237"/>
        <v>0</v>
      </c>
      <c r="VAA77">
        <f t="shared" si="237"/>
        <v>0</v>
      </c>
      <c r="VAB77">
        <f t="shared" si="237"/>
        <v>0</v>
      </c>
      <c r="VAC77">
        <f t="shared" si="237"/>
        <v>0</v>
      </c>
      <c r="VAD77">
        <f t="shared" si="237"/>
        <v>0</v>
      </c>
      <c r="VAE77">
        <f t="shared" si="237"/>
        <v>0</v>
      </c>
      <c r="VAF77">
        <f t="shared" si="237"/>
        <v>0</v>
      </c>
      <c r="VAG77">
        <f t="shared" si="237"/>
        <v>0</v>
      </c>
      <c r="VAH77">
        <f t="shared" si="237"/>
        <v>0</v>
      </c>
      <c r="VAI77">
        <f t="shared" si="237"/>
        <v>0</v>
      </c>
      <c r="VAJ77">
        <f t="shared" si="237"/>
        <v>0</v>
      </c>
      <c r="VAK77">
        <f t="shared" si="237"/>
        <v>0</v>
      </c>
      <c r="VAL77">
        <f t="shared" si="237"/>
        <v>0</v>
      </c>
      <c r="VAM77">
        <f t="shared" si="237"/>
        <v>0</v>
      </c>
      <c r="VAN77">
        <f t="shared" si="237"/>
        <v>0</v>
      </c>
      <c r="VAO77">
        <f t="shared" si="237"/>
        <v>0</v>
      </c>
      <c r="VAP77">
        <f t="shared" si="237"/>
        <v>0</v>
      </c>
      <c r="VAQ77">
        <f t="shared" si="237"/>
        <v>0</v>
      </c>
      <c r="VAR77">
        <f t="shared" si="237"/>
        <v>0</v>
      </c>
      <c r="VAS77">
        <f t="shared" si="237"/>
        <v>0</v>
      </c>
      <c r="VAT77">
        <f t="shared" si="237"/>
        <v>0</v>
      </c>
      <c r="VAU77">
        <f t="shared" si="237"/>
        <v>0</v>
      </c>
      <c r="VAV77">
        <f t="shared" si="237"/>
        <v>0</v>
      </c>
      <c r="VAW77">
        <f t="shared" si="237"/>
        <v>0</v>
      </c>
      <c r="VAX77">
        <f t="shared" si="237"/>
        <v>0</v>
      </c>
      <c r="VAY77">
        <f t="shared" si="237"/>
        <v>0</v>
      </c>
      <c r="VAZ77">
        <f t="shared" si="237"/>
        <v>0</v>
      </c>
      <c r="VBA77">
        <f t="shared" si="237"/>
        <v>0</v>
      </c>
      <c r="VBB77">
        <f t="shared" ref="VBB77:VDM77" si="238">SUM(VBB2:VBB76)</f>
        <v>0</v>
      </c>
      <c r="VBC77">
        <f t="shared" si="238"/>
        <v>0</v>
      </c>
      <c r="VBD77">
        <f t="shared" si="238"/>
        <v>0</v>
      </c>
      <c r="VBE77">
        <f t="shared" si="238"/>
        <v>0</v>
      </c>
      <c r="VBF77">
        <f t="shared" si="238"/>
        <v>0</v>
      </c>
      <c r="VBG77">
        <f t="shared" si="238"/>
        <v>0</v>
      </c>
      <c r="VBH77">
        <f t="shared" si="238"/>
        <v>0</v>
      </c>
      <c r="VBI77">
        <f t="shared" si="238"/>
        <v>0</v>
      </c>
      <c r="VBJ77">
        <f t="shared" si="238"/>
        <v>0</v>
      </c>
      <c r="VBK77">
        <f t="shared" si="238"/>
        <v>0</v>
      </c>
      <c r="VBL77">
        <f t="shared" si="238"/>
        <v>0</v>
      </c>
      <c r="VBM77">
        <f t="shared" si="238"/>
        <v>0</v>
      </c>
      <c r="VBN77">
        <f t="shared" si="238"/>
        <v>0</v>
      </c>
      <c r="VBO77">
        <f t="shared" si="238"/>
        <v>0</v>
      </c>
      <c r="VBP77">
        <f t="shared" si="238"/>
        <v>0</v>
      </c>
      <c r="VBQ77">
        <f t="shared" si="238"/>
        <v>0</v>
      </c>
      <c r="VBR77">
        <f t="shared" si="238"/>
        <v>0</v>
      </c>
      <c r="VBS77">
        <f t="shared" si="238"/>
        <v>0</v>
      </c>
      <c r="VBT77">
        <f t="shared" si="238"/>
        <v>0</v>
      </c>
      <c r="VBU77">
        <f t="shared" si="238"/>
        <v>0</v>
      </c>
      <c r="VBV77">
        <f t="shared" si="238"/>
        <v>0</v>
      </c>
      <c r="VBW77">
        <f t="shared" si="238"/>
        <v>0</v>
      </c>
      <c r="VBX77">
        <f t="shared" si="238"/>
        <v>0</v>
      </c>
      <c r="VBY77">
        <f t="shared" si="238"/>
        <v>0</v>
      </c>
      <c r="VBZ77">
        <f t="shared" si="238"/>
        <v>0</v>
      </c>
      <c r="VCA77">
        <f t="shared" si="238"/>
        <v>0</v>
      </c>
      <c r="VCB77">
        <f t="shared" si="238"/>
        <v>0</v>
      </c>
      <c r="VCC77">
        <f t="shared" si="238"/>
        <v>0</v>
      </c>
      <c r="VCD77">
        <f t="shared" si="238"/>
        <v>0</v>
      </c>
      <c r="VCE77">
        <f t="shared" si="238"/>
        <v>0</v>
      </c>
      <c r="VCF77">
        <f t="shared" si="238"/>
        <v>0</v>
      </c>
      <c r="VCG77">
        <f t="shared" si="238"/>
        <v>0</v>
      </c>
      <c r="VCH77">
        <f t="shared" si="238"/>
        <v>0</v>
      </c>
      <c r="VCI77">
        <f t="shared" si="238"/>
        <v>0</v>
      </c>
      <c r="VCJ77">
        <f t="shared" si="238"/>
        <v>0</v>
      </c>
      <c r="VCK77">
        <f t="shared" si="238"/>
        <v>0</v>
      </c>
      <c r="VCL77">
        <f t="shared" si="238"/>
        <v>0</v>
      </c>
      <c r="VCM77">
        <f t="shared" si="238"/>
        <v>0</v>
      </c>
      <c r="VCN77">
        <f t="shared" si="238"/>
        <v>0</v>
      </c>
      <c r="VCO77">
        <f t="shared" si="238"/>
        <v>0</v>
      </c>
      <c r="VCP77">
        <f t="shared" si="238"/>
        <v>0</v>
      </c>
      <c r="VCQ77">
        <f t="shared" si="238"/>
        <v>0</v>
      </c>
      <c r="VCR77">
        <f t="shared" si="238"/>
        <v>0</v>
      </c>
      <c r="VCS77">
        <f t="shared" si="238"/>
        <v>0</v>
      </c>
      <c r="VCT77">
        <f t="shared" si="238"/>
        <v>0</v>
      </c>
      <c r="VCU77">
        <f t="shared" si="238"/>
        <v>0</v>
      </c>
      <c r="VCV77">
        <f t="shared" si="238"/>
        <v>0</v>
      </c>
      <c r="VCW77">
        <f t="shared" si="238"/>
        <v>0</v>
      </c>
      <c r="VCX77">
        <f t="shared" si="238"/>
        <v>0</v>
      </c>
      <c r="VCY77">
        <f t="shared" si="238"/>
        <v>0</v>
      </c>
      <c r="VCZ77">
        <f t="shared" si="238"/>
        <v>0</v>
      </c>
      <c r="VDA77">
        <f t="shared" si="238"/>
        <v>0</v>
      </c>
      <c r="VDB77">
        <f t="shared" si="238"/>
        <v>0</v>
      </c>
      <c r="VDC77">
        <f t="shared" si="238"/>
        <v>0</v>
      </c>
      <c r="VDD77">
        <f t="shared" si="238"/>
        <v>0</v>
      </c>
      <c r="VDE77">
        <f t="shared" si="238"/>
        <v>0</v>
      </c>
      <c r="VDF77">
        <f t="shared" si="238"/>
        <v>0</v>
      </c>
      <c r="VDG77">
        <f t="shared" si="238"/>
        <v>0</v>
      </c>
      <c r="VDH77">
        <f t="shared" si="238"/>
        <v>0</v>
      </c>
      <c r="VDI77">
        <f t="shared" si="238"/>
        <v>0</v>
      </c>
      <c r="VDJ77">
        <f t="shared" si="238"/>
        <v>0</v>
      </c>
      <c r="VDK77">
        <f t="shared" si="238"/>
        <v>0</v>
      </c>
      <c r="VDL77">
        <f t="shared" si="238"/>
        <v>0</v>
      </c>
      <c r="VDM77">
        <f t="shared" si="238"/>
        <v>0</v>
      </c>
      <c r="VDN77">
        <f t="shared" ref="VDN77:VFY77" si="239">SUM(VDN2:VDN76)</f>
        <v>0</v>
      </c>
      <c r="VDO77">
        <f t="shared" si="239"/>
        <v>0</v>
      </c>
      <c r="VDP77">
        <f t="shared" si="239"/>
        <v>0</v>
      </c>
      <c r="VDQ77">
        <f t="shared" si="239"/>
        <v>0</v>
      </c>
      <c r="VDR77">
        <f t="shared" si="239"/>
        <v>0</v>
      </c>
      <c r="VDS77">
        <f t="shared" si="239"/>
        <v>0</v>
      </c>
      <c r="VDT77">
        <f t="shared" si="239"/>
        <v>0</v>
      </c>
      <c r="VDU77">
        <f t="shared" si="239"/>
        <v>0</v>
      </c>
      <c r="VDV77">
        <f t="shared" si="239"/>
        <v>0</v>
      </c>
      <c r="VDW77">
        <f t="shared" si="239"/>
        <v>0</v>
      </c>
      <c r="VDX77">
        <f t="shared" si="239"/>
        <v>0</v>
      </c>
      <c r="VDY77">
        <f t="shared" si="239"/>
        <v>0</v>
      </c>
      <c r="VDZ77">
        <f t="shared" si="239"/>
        <v>0</v>
      </c>
      <c r="VEA77">
        <f t="shared" si="239"/>
        <v>0</v>
      </c>
      <c r="VEB77">
        <f t="shared" si="239"/>
        <v>0</v>
      </c>
      <c r="VEC77">
        <f t="shared" si="239"/>
        <v>0</v>
      </c>
      <c r="VED77">
        <f t="shared" si="239"/>
        <v>0</v>
      </c>
      <c r="VEE77">
        <f t="shared" si="239"/>
        <v>0</v>
      </c>
      <c r="VEF77">
        <f t="shared" si="239"/>
        <v>0</v>
      </c>
      <c r="VEG77">
        <f t="shared" si="239"/>
        <v>0</v>
      </c>
      <c r="VEH77">
        <f t="shared" si="239"/>
        <v>0</v>
      </c>
      <c r="VEI77">
        <f t="shared" si="239"/>
        <v>0</v>
      </c>
      <c r="VEJ77">
        <f t="shared" si="239"/>
        <v>0</v>
      </c>
      <c r="VEK77">
        <f t="shared" si="239"/>
        <v>0</v>
      </c>
      <c r="VEL77">
        <f t="shared" si="239"/>
        <v>0</v>
      </c>
      <c r="VEM77">
        <f t="shared" si="239"/>
        <v>0</v>
      </c>
      <c r="VEN77">
        <f t="shared" si="239"/>
        <v>0</v>
      </c>
      <c r="VEO77">
        <f t="shared" si="239"/>
        <v>0</v>
      </c>
      <c r="VEP77">
        <f t="shared" si="239"/>
        <v>0</v>
      </c>
      <c r="VEQ77">
        <f t="shared" si="239"/>
        <v>0</v>
      </c>
      <c r="VER77">
        <f t="shared" si="239"/>
        <v>0</v>
      </c>
      <c r="VES77">
        <f t="shared" si="239"/>
        <v>0</v>
      </c>
      <c r="VET77">
        <f t="shared" si="239"/>
        <v>0</v>
      </c>
      <c r="VEU77">
        <f t="shared" si="239"/>
        <v>0</v>
      </c>
      <c r="VEV77">
        <f t="shared" si="239"/>
        <v>0</v>
      </c>
      <c r="VEW77">
        <f t="shared" si="239"/>
        <v>0</v>
      </c>
      <c r="VEX77">
        <f t="shared" si="239"/>
        <v>0</v>
      </c>
      <c r="VEY77">
        <f t="shared" si="239"/>
        <v>0</v>
      </c>
      <c r="VEZ77">
        <f t="shared" si="239"/>
        <v>0</v>
      </c>
      <c r="VFA77">
        <f t="shared" si="239"/>
        <v>0</v>
      </c>
      <c r="VFB77">
        <f t="shared" si="239"/>
        <v>0</v>
      </c>
      <c r="VFC77">
        <f t="shared" si="239"/>
        <v>0</v>
      </c>
      <c r="VFD77">
        <f t="shared" si="239"/>
        <v>0</v>
      </c>
      <c r="VFE77">
        <f t="shared" si="239"/>
        <v>0</v>
      </c>
      <c r="VFF77">
        <f t="shared" si="239"/>
        <v>0</v>
      </c>
      <c r="VFG77">
        <f t="shared" si="239"/>
        <v>0</v>
      </c>
      <c r="VFH77">
        <f t="shared" si="239"/>
        <v>0</v>
      </c>
      <c r="VFI77">
        <f t="shared" si="239"/>
        <v>0</v>
      </c>
      <c r="VFJ77">
        <f t="shared" si="239"/>
        <v>0</v>
      </c>
      <c r="VFK77">
        <f t="shared" si="239"/>
        <v>0</v>
      </c>
      <c r="VFL77">
        <f t="shared" si="239"/>
        <v>0</v>
      </c>
      <c r="VFM77">
        <f t="shared" si="239"/>
        <v>0</v>
      </c>
      <c r="VFN77">
        <f t="shared" si="239"/>
        <v>0</v>
      </c>
      <c r="VFO77">
        <f t="shared" si="239"/>
        <v>0</v>
      </c>
      <c r="VFP77">
        <f t="shared" si="239"/>
        <v>0</v>
      </c>
      <c r="VFQ77">
        <f t="shared" si="239"/>
        <v>0</v>
      </c>
      <c r="VFR77">
        <f t="shared" si="239"/>
        <v>0</v>
      </c>
      <c r="VFS77">
        <f t="shared" si="239"/>
        <v>0</v>
      </c>
      <c r="VFT77">
        <f t="shared" si="239"/>
        <v>0</v>
      </c>
      <c r="VFU77">
        <f t="shared" si="239"/>
        <v>0</v>
      </c>
      <c r="VFV77">
        <f t="shared" si="239"/>
        <v>0</v>
      </c>
      <c r="VFW77">
        <f t="shared" si="239"/>
        <v>0</v>
      </c>
      <c r="VFX77">
        <f t="shared" si="239"/>
        <v>0</v>
      </c>
      <c r="VFY77">
        <f t="shared" si="239"/>
        <v>0</v>
      </c>
      <c r="VFZ77">
        <f t="shared" ref="VFZ77:VIK77" si="240">SUM(VFZ2:VFZ76)</f>
        <v>0</v>
      </c>
      <c r="VGA77">
        <f t="shared" si="240"/>
        <v>0</v>
      </c>
      <c r="VGB77">
        <f t="shared" si="240"/>
        <v>0</v>
      </c>
      <c r="VGC77">
        <f t="shared" si="240"/>
        <v>0</v>
      </c>
      <c r="VGD77">
        <f t="shared" si="240"/>
        <v>0</v>
      </c>
      <c r="VGE77">
        <f t="shared" si="240"/>
        <v>0</v>
      </c>
      <c r="VGF77">
        <f t="shared" si="240"/>
        <v>0</v>
      </c>
      <c r="VGG77">
        <f t="shared" si="240"/>
        <v>0</v>
      </c>
      <c r="VGH77">
        <f t="shared" si="240"/>
        <v>0</v>
      </c>
      <c r="VGI77">
        <f t="shared" si="240"/>
        <v>0</v>
      </c>
      <c r="VGJ77">
        <f t="shared" si="240"/>
        <v>0</v>
      </c>
      <c r="VGK77">
        <f t="shared" si="240"/>
        <v>0</v>
      </c>
      <c r="VGL77">
        <f t="shared" si="240"/>
        <v>0</v>
      </c>
      <c r="VGM77">
        <f t="shared" si="240"/>
        <v>0</v>
      </c>
      <c r="VGN77">
        <f t="shared" si="240"/>
        <v>0</v>
      </c>
      <c r="VGO77">
        <f t="shared" si="240"/>
        <v>0</v>
      </c>
      <c r="VGP77">
        <f t="shared" si="240"/>
        <v>0</v>
      </c>
      <c r="VGQ77">
        <f t="shared" si="240"/>
        <v>0</v>
      </c>
      <c r="VGR77">
        <f t="shared" si="240"/>
        <v>0</v>
      </c>
      <c r="VGS77">
        <f t="shared" si="240"/>
        <v>0</v>
      </c>
      <c r="VGT77">
        <f t="shared" si="240"/>
        <v>0</v>
      </c>
      <c r="VGU77">
        <f t="shared" si="240"/>
        <v>0</v>
      </c>
      <c r="VGV77">
        <f t="shared" si="240"/>
        <v>0</v>
      </c>
      <c r="VGW77">
        <f t="shared" si="240"/>
        <v>0</v>
      </c>
      <c r="VGX77">
        <f t="shared" si="240"/>
        <v>0</v>
      </c>
      <c r="VGY77">
        <f t="shared" si="240"/>
        <v>0</v>
      </c>
      <c r="VGZ77">
        <f t="shared" si="240"/>
        <v>0</v>
      </c>
      <c r="VHA77">
        <f t="shared" si="240"/>
        <v>0</v>
      </c>
      <c r="VHB77">
        <f t="shared" si="240"/>
        <v>0</v>
      </c>
      <c r="VHC77">
        <f t="shared" si="240"/>
        <v>0</v>
      </c>
      <c r="VHD77">
        <f t="shared" si="240"/>
        <v>0</v>
      </c>
      <c r="VHE77">
        <f t="shared" si="240"/>
        <v>0</v>
      </c>
      <c r="VHF77">
        <f t="shared" si="240"/>
        <v>0</v>
      </c>
      <c r="VHG77">
        <f t="shared" si="240"/>
        <v>0</v>
      </c>
      <c r="VHH77">
        <f t="shared" si="240"/>
        <v>0</v>
      </c>
      <c r="VHI77">
        <f t="shared" si="240"/>
        <v>0</v>
      </c>
      <c r="VHJ77">
        <f t="shared" si="240"/>
        <v>0</v>
      </c>
      <c r="VHK77">
        <f t="shared" si="240"/>
        <v>0</v>
      </c>
      <c r="VHL77">
        <f t="shared" si="240"/>
        <v>0</v>
      </c>
      <c r="VHM77">
        <f t="shared" si="240"/>
        <v>0</v>
      </c>
      <c r="VHN77">
        <f t="shared" si="240"/>
        <v>0</v>
      </c>
      <c r="VHO77">
        <f t="shared" si="240"/>
        <v>0</v>
      </c>
      <c r="VHP77">
        <f t="shared" si="240"/>
        <v>0</v>
      </c>
      <c r="VHQ77">
        <f t="shared" si="240"/>
        <v>0</v>
      </c>
      <c r="VHR77">
        <f t="shared" si="240"/>
        <v>0</v>
      </c>
      <c r="VHS77">
        <f t="shared" si="240"/>
        <v>0</v>
      </c>
      <c r="VHT77">
        <f t="shared" si="240"/>
        <v>0</v>
      </c>
      <c r="VHU77">
        <f t="shared" si="240"/>
        <v>0</v>
      </c>
      <c r="VHV77">
        <f t="shared" si="240"/>
        <v>0</v>
      </c>
      <c r="VHW77">
        <f t="shared" si="240"/>
        <v>0</v>
      </c>
      <c r="VHX77">
        <f t="shared" si="240"/>
        <v>0</v>
      </c>
      <c r="VHY77">
        <f t="shared" si="240"/>
        <v>0</v>
      </c>
      <c r="VHZ77">
        <f t="shared" si="240"/>
        <v>0</v>
      </c>
      <c r="VIA77">
        <f t="shared" si="240"/>
        <v>0</v>
      </c>
      <c r="VIB77">
        <f t="shared" si="240"/>
        <v>0</v>
      </c>
      <c r="VIC77">
        <f t="shared" si="240"/>
        <v>0</v>
      </c>
      <c r="VID77">
        <f t="shared" si="240"/>
        <v>0</v>
      </c>
      <c r="VIE77">
        <f t="shared" si="240"/>
        <v>0</v>
      </c>
      <c r="VIF77">
        <f t="shared" si="240"/>
        <v>0</v>
      </c>
      <c r="VIG77">
        <f t="shared" si="240"/>
        <v>0</v>
      </c>
      <c r="VIH77">
        <f t="shared" si="240"/>
        <v>0</v>
      </c>
      <c r="VII77">
        <f t="shared" si="240"/>
        <v>0</v>
      </c>
      <c r="VIJ77">
        <f t="shared" si="240"/>
        <v>0</v>
      </c>
      <c r="VIK77">
        <f t="shared" si="240"/>
        <v>0</v>
      </c>
      <c r="VIL77">
        <f t="shared" ref="VIL77:VKW77" si="241">SUM(VIL2:VIL76)</f>
        <v>0</v>
      </c>
      <c r="VIM77">
        <f t="shared" si="241"/>
        <v>0</v>
      </c>
      <c r="VIN77">
        <f t="shared" si="241"/>
        <v>0</v>
      </c>
      <c r="VIO77">
        <f t="shared" si="241"/>
        <v>0</v>
      </c>
      <c r="VIP77">
        <f t="shared" si="241"/>
        <v>0</v>
      </c>
      <c r="VIQ77">
        <f t="shared" si="241"/>
        <v>0</v>
      </c>
      <c r="VIR77">
        <f t="shared" si="241"/>
        <v>0</v>
      </c>
      <c r="VIS77">
        <f t="shared" si="241"/>
        <v>0</v>
      </c>
      <c r="VIT77">
        <f t="shared" si="241"/>
        <v>0</v>
      </c>
      <c r="VIU77">
        <f t="shared" si="241"/>
        <v>0</v>
      </c>
      <c r="VIV77">
        <f t="shared" si="241"/>
        <v>0</v>
      </c>
      <c r="VIW77">
        <f t="shared" si="241"/>
        <v>0</v>
      </c>
      <c r="VIX77">
        <f t="shared" si="241"/>
        <v>0</v>
      </c>
      <c r="VIY77">
        <f t="shared" si="241"/>
        <v>0</v>
      </c>
      <c r="VIZ77">
        <f t="shared" si="241"/>
        <v>0</v>
      </c>
      <c r="VJA77">
        <f t="shared" si="241"/>
        <v>0</v>
      </c>
      <c r="VJB77">
        <f t="shared" si="241"/>
        <v>0</v>
      </c>
      <c r="VJC77">
        <f t="shared" si="241"/>
        <v>0</v>
      </c>
      <c r="VJD77">
        <f t="shared" si="241"/>
        <v>0</v>
      </c>
      <c r="VJE77">
        <f t="shared" si="241"/>
        <v>0</v>
      </c>
      <c r="VJF77">
        <f t="shared" si="241"/>
        <v>0</v>
      </c>
      <c r="VJG77">
        <f t="shared" si="241"/>
        <v>0</v>
      </c>
      <c r="VJH77">
        <f t="shared" si="241"/>
        <v>0</v>
      </c>
      <c r="VJI77">
        <f t="shared" si="241"/>
        <v>0</v>
      </c>
      <c r="VJJ77">
        <f t="shared" si="241"/>
        <v>0</v>
      </c>
      <c r="VJK77">
        <f t="shared" si="241"/>
        <v>0</v>
      </c>
      <c r="VJL77">
        <f t="shared" si="241"/>
        <v>0</v>
      </c>
      <c r="VJM77">
        <f t="shared" si="241"/>
        <v>0</v>
      </c>
      <c r="VJN77">
        <f t="shared" si="241"/>
        <v>0</v>
      </c>
      <c r="VJO77">
        <f t="shared" si="241"/>
        <v>0</v>
      </c>
      <c r="VJP77">
        <f t="shared" si="241"/>
        <v>0</v>
      </c>
      <c r="VJQ77">
        <f t="shared" si="241"/>
        <v>0</v>
      </c>
      <c r="VJR77">
        <f t="shared" si="241"/>
        <v>0</v>
      </c>
      <c r="VJS77">
        <f t="shared" si="241"/>
        <v>0</v>
      </c>
      <c r="VJT77">
        <f t="shared" si="241"/>
        <v>0</v>
      </c>
      <c r="VJU77">
        <f t="shared" si="241"/>
        <v>0</v>
      </c>
      <c r="VJV77">
        <f t="shared" si="241"/>
        <v>0</v>
      </c>
      <c r="VJW77">
        <f t="shared" si="241"/>
        <v>0</v>
      </c>
      <c r="VJX77">
        <f t="shared" si="241"/>
        <v>0</v>
      </c>
      <c r="VJY77">
        <f t="shared" si="241"/>
        <v>0</v>
      </c>
      <c r="VJZ77">
        <f t="shared" si="241"/>
        <v>0</v>
      </c>
      <c r="VKA77">
        <f t="shared" si="241"/>
        <v>0</v>
      </c>
      <c r="VKB77">
        <f t="shared" si="241"/>
        <v>0</v>
      </c>
      <c r="VKC77">
        <f t="shared" si="241"/>
        <v>0</v>
      </c>
      <c r="VKD77">
        <f t="shared" si="241"/>
        <v>0</v>
      </c>
      <c r="VKE77">
        <f t="shared" si="241"/>
        <v>0</v>
      </c>
      <c r="VKF77">
        <f t="shared" si="241"/>
        <v>0</v>
      </c>
      <c r="VKG77">
        <f t="shared" si="241"/>
        <v>0</v>
      </c>
      <c r="VKH77">
        <f t="shared" si="241"/>
        <v>0</v>
      </c>
      <c r="VKI77">
        <f t="shared" si="241"/>
        <v>0</v>
      </c>
      <c r="VKJ77">
        <f t="shared" si="241"/>
        <v>0</v>
      </c>
      <c r="VKK77">
        <f t="shared" si="241"/>
        <v>0</v>
      </c>
      <c r="VKL77">
        <f t="shared" si="241"/>
        <v>0</v>
      </c>
      <c r="VKM77">
        <f t="shared" si="241"/>
        <v>0</v>
      </c>
      <c r="VKN77">
        <f t="shared" si="241"/>
        <v>0</v>
      </c>
      <c r="VKO77">
        <f t="shared" si="241"/>
        <v>0</v>
      </c>
      <c r="VKP77">
        <f t="shared" si="241"/>
        <v>0</v>
      </c>
      <c r="VKQ77">
        <f t="shared" si="241"/>
        <v>0</v>
      </c>
      <c r="VKR77">
        <f t="shared" si="241"/>
        <v>0</v>
      </c>
      <c r="VKS77">
        <f t="shared" si="241"/>
        <v>0</v>
      </c>
      <c r="VKT77">
        <f t="shared" si="241"/>
        <v>0</v>
      </c>
      <c r="VKU77">
        <f t="shared" si="241"/>
        <v>0</v>
      </c>
      <c r="VKV77">
        <f t="shared" si="241"/>
        <v>0</v>
      </c>
      <c r="VKW77">
        <f t="shared" si="241"/>
        <v>0</v>
      </c>
      <c r="VKX77">
        <f t="shared" ref="VKX77:VNI77" si="242">SUM(VKX2:VKX76)</f>
        <v>0</v>
      </c>
      <c r="VKY77">
        <f t="shared" si="242"/>
        <v>0</v>
      </c>
      <c r="VKZ77">
        <f t="shared" si="242"/>
        <v>0</v>
      </c>
      <c r="VLA77">
        <f t="shared" si="242"/>
        <v>0</v>
      </c>
      <c r="VLB77">
        <f t="shared" si="242"/>
        <v>0</v>
      </c>
      <c r="VLC77">
        <f t="shared" si="242"/>
        <v>0</v>
      </c>
      <c r="VLD77">
        <f t="shared" si="242"/>
        <v>0</v>
      </c>
      <c r="VLE77">
        <f t="shared" si="242"/>
        <v>0</v>
      </c>
      <c r="VLF77">
        <f t="shared" si="242"/>
        <v>0</v>
      </c>
      <c r="VLG77">
        <f t="shared" si="242"/>
        <v>0</v>
      </c>
      <c r="VLH77">
        <f t="shared" si="242"/>
        <v>0</v>
      </c>
      <c r="VLI77">
        <f t="shared" si="242"/>
        <v>0</v>
      </c>
      <c r="VLJ77">
        <f t="shared" si="242"/>
        <v>0</v>
      </c>
      <c r="VLK77">
        <f t="shared" si="242"/>
        <v>0</v>
      </c>
      <c r="VLL77">
        <f t="shared" si="242"/>
        <v>0</v>
      </c>
      <c r="VLM77">
        <f t="shared" si="242"/>
        <v>0</v>
      </c>
      <c r="VLN77">
        <f t="shared" si="242"/>
        <v>0</v>
      </c>
      <c r="VLO77">
        <f t="shared" si="242"/>
        <v>0</v>
      </c>
      <c r="VLP77">
        <f t="shared" si="242"/>
        <v>0</v>
      </c>
      <c r="VLQ77">
        <f t="shared" si="242"/>
        <v>0</v>
      </c>
      <c r="VLR77">
        <f t="shared" si="242"/>
        <v>0</v>
      </c>
      <c r="VLS77">
        <f t="shared" si="242"/>
        <v>0</v>
      </c>
      <c r="VLT77">
        <f t="shared" si="242"/>
        <v>0</v>
      </c>
      <c r="VLU77">
        <f t="shared" si="242"/>
        <v>0</v>
      </c>
      <c r="VLV77">
        <f t="shared" si="242"/>
        <v>0</v>
      </c>
      <c r="VLW77">
        <f t="shared" si="242"/>
        <v>0</v>
      </c>
      <c r="VLX77">
        <f t="shared" si="242"/>
        <v>0</v>
      </c>
      <c r="VLY77">
        <f t="shared" si="242"/>
        <v>0</v>
      </c>
      <c r="VLZ77">
        <f t="shared" si="242"/>
        <v>0</v>
      </c>
      <c r="VMA77">
        <f t="shared" si="242"/>
        <v>0</v>
      </c>
      <c r="VMB77">
        <f t="shared" si="242"/>
        <v>0</v>
      </c>
      <c r="VMC77">
        <f t="shared" si="242"/>
        <v>0</v>
      </c>
      <c r="VMD77">
        <f t="shared" si="242"/>
        <v>0</v>
      </c>
      <c r="VME77">
        <f t="shared" si="242"/>
        <v>0</v>
      </c>
      <c r="VMF77">
        <f t="shared" si="242"/>
        <v>0</v>
      </c>
      <c r="VMG77">
        <f t="shared" si="242"/>
        <v>0</v>
      </c>
      <c r="VMH77">
        <f t="shared" si="242"/>
        <v>0</v>
      </c>
      <c r="VMI77">
        <f t="shared" si="242"/>
        <v>0</v>
      </c>
      <c r="VMJ77">
        <f t="shared" si="242"/>
        <v>0</v>
      </c>
      <c r="VMK77">
        <f t="shared" si="242"/>
        <v>0</v>
      </c>
      <c r="VML77">
        <f t="shared" si="242"/>
        <v>0</v>
      </c>
      <c r="VMM77">
        <f t="shared" si="242"/>
        <v>0</v>
      </c>
      <c r="VMN77">
        <f t="shared" si="242"/>
        <v>0</v>
      </c>
      <c r="VMO77">
        <f t="shared" si="242"/>
        <v>0</v>
      </c>
      <c r="VMP77">
        <f t="shared" si="242"/>
        <v>0</v>
      </c>
      <c r="VMQ77">
        <f t="shared" si="242"/>
        <v>0</v>
      </c>
      <c r="VMR77">
        <f t="shared" si="242"/>
        <v>0</v>
      </c>
      <c r="VMS77">
        <f t="shared" si="242"/>
        <v>0</v>
      </c>
      <c r="VMT77">
        <f t="shared" si="242"/>
        <v>0</v>
      </c>
      <c r="VMU77">
        <f t="shared" si="242"/>
        <v>0</v>
      </c>
      <c r="VMV77">
        <f t="shared" si="242"/>
        <v>0</v>
      </c>
      <c r="VMW77">
        <f t="shared" si="242"/>
        <v>0</v>
      </c>
      <c r="VMX77">
        <f t="shared" si="242"/>
        <v>0</v>
      </c>
      <c r="VMY77">
        <f t="shared" si="242"/>
        <v>0</v>
      </c>
      <c r="VMZ77">
        <f t="shared" si="242"/>
        <v>0</v>
      </c>
      <c r="VNA77">
        <f t="shared" si="242"/>
        <v>0</v>
      </c>
      <c r="VNB77">
        <f t="shared" si="242"/>
        <v>0</v>
      </c>
      <c r="VNC77">
        <f t="shared" si="242"/>
        <v>0</v>
      </c>
      <c r="VND77">
        <f t="shared" si="242"/>
        <v>0</v>
      </c>
      <c r="VNE77">
        <f t="shared" si="242"/>
        <v>0</v>
      </c>
      <c r="VNF77">
        <f t="shared" si="242"/>
        <v>0</v>
      </c>
      <c r="VNG77">
        <f t="shared" si="242"/>
        <v>0</v>
      </c>
      <c r="VNH77">
        <f t="shared" si="242"/>
        <v>0</v>
      </c>
      <c r="VNI77">
        <f t="shared" si="242"/>
        <v>0</v>
      </c>
      <c r="VNJ77">
        <f t="shared" ref="VNJ77:VPU77" si="243">SUM(VNJ2:VNJ76)</f>
        <v>0</v>
      </c>
      <c r="VNK77">
        <f t="shared" si="243"/>
        <v>0</v>
      </c>
      <c r="VNL77">
        <f t="shared" si="243"/>
        <v>0</v>
      </c>
      <c r="VNM77">
        <f t="shared" si="243"/>
        <v>0</v>
      </c>
      <c r="VNN77">
        <f t="shared" si="243"/>
        <v>0</v>
      </c>
      <c r="VNO77">
        <f t="shared" si="243"/>
        <v>0</v>
      </c>
      <c r="VNP77">
        <f t="shared" si="243"/>
        <v>0</v>
      </c>
      <c r="VNQ77">
        <f t="shared" si="243"/>
        <v>0</v>
      </c>
      <c r="VNR77">
        <f t="shared" si="243"/>
        <v>0</v>
      </c>
      <c r="VNS77">
        <f t="shared" si="243"/>
        <v>0</v>
      </c>
      <c r="VNT77">
        <f t="shared" si="243"/>
        <v>0</v>
      </c>
      <c r="VNU77">
        <f t="shared" si="243"/>
        <v>0</v>
      </c>
      <c r="VNV77">
        <f t="shared" si="243"/>
        <v>0</v>
      </c>
      <c r="VNW77">
        <f t="shared" si="243"/>
        <v>0</v>
      </c>
      <c r="VNX77">
        <f t="shared" si="243"/>
        <v>0</v>
      </c>
      <c r="VNY77">
        <f t="shared" si="243"/>
        <v>0</v>
      </c>
      <c r="VNZ77">
        <f t="shared" si="243"/>
        <v>0</v>
      </c>
      <c r="VOA77">
        <f t="shared" si="243"/>
        <v>0</v>
      </c>
      <c r="VOB77">
        <f t="shared" si="243"/>
        <v>0</v>
      </c>
      <c r="VOC77">
        <f t="shared" si="243"/>
        <v>0</v>
      </c>
      <c r="VOD77">
        <f t="shared" si="243"/>
        <v>0</v>
      </c>
      <c r="VOE77">
        <f t="shared" si="243"/>
        <v>0</v>
      </c>
      <c r="VOF77">
        <f t="shared" si="243"/>
        <v>0</v>
      </c>
      <c r="VOG77">
        <f t="shared" si="243"/>
        <v>0</v>
      </c>
      <c r="VOH77">
        <f t="shared" si="243"/>
        <v>0</v>
      </c>
      <c r="VOI77">
        <f t="shared" si="243"/>
        <v>0</v>
      </c>
      <c r="VOJ77">
        <f t="shared" si="243"/>
        <v>0</v>
      </c>
      <c r="VOK77">
        <f t="shared" si="243"/>
        <v>0</v>
      </c>
      <c r="VOL77">
        <f t="shared" si="243"/>
        <v>0</v>
      </c>
      <c r="VOM77">
        <f t="shared" si="243"/>
        <v>0</v>
      </c>
      <c r="VON77">
        <f t="shared" si="243"/>
        <v>0</v>
      </c>
      <c r="VOO77">
        <f t="shared" si="243"/>
        <v>0</v>
      </c>
      <c r="VOP77">
        <f t="shared" si="243"/>
        <v>0</v>
      </c>
      <c r="VOQ77">
        <f t="shared" si="243"/>
        <v>0</v>
      </c>
      <c r="VOR77">
        <f t="shared" si="243"/>
        <v>0</v>
      </c>
      <c r="VOS77">
        <f t="shared" si="243"/>
        <v>0</v>
      </c>
      <c r="VOT77">
        <f t="shared" si="243"/>
        <v>0</v>
      </c>
      <c r="VOU77">
        <f t="shared" si="243"/>
        <v>0</v>
      </c>
      <c r="VOV77">
        <f t="shared" si="243"/>
        <v>0</v>
      </c>
      <c r="VOW77">
        <f t="shared" si="243"/>
        <v>0</v>
      </c>
      <c r="VOX77">
        <f t="shared" si="243"/>
        <v>0</v>
      </c>
      <c r="VOY77">
        <f t="shared" si="243"/>
        <v>0</v>
      </c>
      <c r="VOZ77">
        <f t="shared" si="243"/>
        <v>0</v>
      </c>
      <c r="VPA77">
        <f t="shared" si="243"/>
        <v>0</v>
      </c>
      <c r="VPB77">
        <f t="shared" si="243"/>
        <v>0</v>
      </c>
      <c r="VPC77">
        <f t="shared" si="243"/>
        <v>0</v>
      </c>
      <c r="VPD77">
        <f t="shared" si="243"/>
        <v>0</v>
      </c>
      <c r="VPE77">
        <f t="shared" si="243"/>
        <v>0</v>
      </c>
      <c r="VPF77">
        <f t="shared" si="243"/>
        <v>0</v>
      </c>
      <c r="VPG77">
        <f t="shared" si="243"/>
        <v>0</v>
      </c>
      <c r="VPH77">
        <f t="shared" si="243"/>
        <v>0</v>
      </c>
      <c r="VPI77">
        <f t="shared" si="243"/>
        <v>0</v>
      </c>
      <c r="VPJ77">
        <f t="shared" si="243"/>
        <v>0</v>
      </c>
      <c r="VPK77">
        <f t="shared" si="243"/>
        <v>0</v>
      </c>
      <c r="VPL77">
        <f t="shared" si="243"/>
        <v>0</v>
      </c>
      <c r="VPM77">
        <f t="shared" si="243"/>
        <v>0</v>
      </c>
      <c r="VPN77">
        <f t="shared" si="243"/>
        <v>0</v>
      </c>
      <c r="VPO77">
        <f t="shared" si="243"/>
        <v>0</v>
      </c>
      <c r="VPP77">
        <f t="shared" si="243"/>
        <v>0</v>
      </c>
      <c r="VPQ77">
        <f t="shared" si="243"/>
        <v>0</v>
      </c>
      <c r="VPR77">
        <f t="shared" si="243"/>
        <v>0</v>
      </c>
      <c r="VPS77">
        <f t="shared" si="243"/>
        <v>0</v>
      </c>
      <c r="VPT77">
        <f t="shared" si="243"/>
        <v>0</v>
      </c>
      <c r="VPU77">
        <f t="shared" si="243"/>
        <v>0</v>
      </c>
      <c r="VPV77">
        <f t="shared" ref="VPV77:VSG77" si="244">SUM(VPV2:VPV76)</f>
        <v>0</v>
      </c>
      <c r="VPW77">
        <f t="shared" si="244"/>
        <v>0</v>
      </c>
      <c r="VPX77">
        <f t="shared" si="244"/>
        <v>0</v>
      </c>
      <c r="VPY77">
        <f t="shared" si="244"/>
        <v>0</v>
      </c>
      <c r="VPZ77">
        <f t="shared" si="244"/>
        <v>0</v>
      </c>
      <c r="VQA77">
        <f t="shared" si="244"/>
        <v>0</v>
      </c>
      <c r="VQB77">
        <f t="shared" si="244"/>
        <v>0</v>
      </c>
      <c r="VQC77">
        <f t="shared" si="244"/>
        <v>0</v>
      </c>
      <c r="VQD77">
        <f t="shared" si="244"/>
        <v>0</v>
      </c>
      <c r="VQE77">
        <f t="shared" si="244"/>
        <v>0</v>
      </c>
      <c r="VQF77">
        <f t="shared" si="244"/>
        <v>0</v>
      </c>
      <c r="VQG77">
        <f t="shared" si="244"/>
        <v>0</v>
      </c>
      <c r="VQH77">
        <f t="shared" si="244"/>
        <v>0</v>
      </c>
      <c r="VQI77">
        <f t="shared" si="244"/>
        <v>0</v>
      </c>
      <c r="VQJ77">
        <f t="shared" si="244"/>
        <v>0</v>
      </c>
      <c r="VQK77">
        <f t="shared" si="244"/>
        <v>0</v>
      </c>
      <c r="VQL77">
        <f t="shared" si="244"/>
        <v>0</v>
      </c>
      <c r="VQM77">
        <f t="shared" si="244"/>
        <v>0</v>
      </c>
      <c r="VQN77">
        <f t="shared" si="244"/>
        <v>0</v>
      </c>
      <c r="VQO77">
        <f t="shared" si="244"/>
        <v>0</v>
      </c>
      <c r="VQP77">
        <f t="shared" si="244"/>
        <v>0</v>
      </c>
      <c r="VQQ77">
        <f t="shared" si="244"/>
        <v>0</v>
      </c>
      <c r="VQR77">
        <f t="shared" si="244"/>
        <v>0</v>
      </c>
      <c r="VQS77">
        <f t="shared" si="244"/>
        <v>0</v>
      </c>
      <c r="VQT77">
        <f t="shared" si="244"/>
        <v>0</v>
      </c>
      <c r="VQU77">
        <f t="shared" si="244"/>
        <v>0</v>
      </c>
      <c r="VQV77">
        <f t="shared" si="244"/>
        <v>0</v>
      </c>
      <c r="VQW77">
        <f t="shared" si="244"/>
        <v>0</v>
      </c>
      <c r="VQX77">
        <f t="shared" si="244"/>
        <v>0</v>
      </c>
      <c r="VQY77">
        <f t="shared" si="244"/>
        <v>0</v>
      </c>
      <c r="VQZ77">
        <f t="shared" si="244"/>
        <v>0</v>
      </c>
      <c r="VRA77">
        <f t="shared" si="244"/>
        <v>0</v>
      </c>
      <c r="VRB77">
        <f t="shared" si="244"/>
        <v>0</v>
      </c>
      <c r="VRC77">
        <f t="shared" si="244"/>
        <v>0</v>
      </c>
      <c r="VRD77">
        <f t="shared" si="244"/>
        <v>0</v>
      </c>
      <c r="VRE77">
        <f t="shared" si="244"/>
        <v>0</v>
      </c>
      <c r="VRF77">
        <f t="shared" si="244"/>
        <v>0</v>
      </c>
      <c r="VRG77">
        <f t="shared" si="244"/>
        <v>0</v>
      </c>
      <c r="VRH77">
        <f t="shared" si="244"/>
        <v>0</v>
      </c>
      <c r="VRI77">
        <f t="shared" si="244"/>
        <v>0</v>
      </c>
      <c r="VRJ77">
        <f t="shared" si="244"/>
        <v>0</v>
      </c>
      <c r="VRK77">
        <f t="shared" si="244"/>
        <v>0</v>
      </c>
      <c r="VRL77">
        <f t="shared" si="244"/>
        <v>0</v>
      </c>
      <c r="VRM77">
        <f t="shared" si="244"/>
        <v>0</v>
      </c>
      <c r="VRN77">
        <f t="shared" si="244"/>
        <v>0</v>
      </c>
      <c r="VRO77">
        <f t="shared" si="244"/>
        <v>0</v>
      </c>
      <c r="VRP77">
        <f t="shared" si="244"/>
        <v>0</v>
      </c>
      <c r="VRQ77">
        <f t="shared" si="244"/>
        <v>0</v>
      </c>
      <c r="VRR77">
        <f t="shared" si="244"/>
        <v>0</v>
      </c>
      <c r="VRS77">
        <f t="shared" si="244"/>
        <v>0</v>
      </c>
      <c r="VRT77">
        <f t="shared" si="244"/>
        <v>0</v>
      </c>
      <c r="VRU77">
        <f t="shared" si="244"/>
        <v>0</v>
      </c>
      <c r="VRV77">
        <f t="shared" si="244"/>
        <v>0</v>
      </c>
      <c r="VRW77">
        <f t="shared" si="244"/>
        <v>0</v>
      </c>
      <c r="VRX77">
        <f t="shared" si="244"/>
        <v>0</v>
      </c>
      <c r="VRY77">
        <f t="shared" si="244"/>
        <v>0</v>
      </c>
      <c r="VRZ77">
        <f t="shared" si="244"/>
        <v>0</v>
      </c>
      <c r="VSA77">
        <f t="shared" si="244"/>
        <v>0</v>
      </c>
      <c r="VSB77">
        <f t="shared" si="244"/>
        <v>0</v>
      </c>
      <c r="VSC77">
        <f t="shared" si="244"/>
        <v>0</v>
      </c>
      <c r="VSD77">
        <f t="shared" si="244"/>
        <v>0</v>
      </c>
      <c r="VSE77">
        <f t="shared" si="244"/>
        <v>0</v>
      </c>
      <c r="VSF77">
        <f t="shared" si="244"/>
        <v>0</v>
      </c>
      <c r="VSG77">
        <f t="shared" si="244"/>
        <v>0</v>
      </c>
      <c r="VSH77">
        <f t="shared" ref="VSH77:VUS77" si="245">SUM(VSH2:VSH76)</f>
        <v>0</v>
      </c>
      <c r="VSI77">
        <f t="shared" si="245"/>
        <v>0</v>
      </c>
      <c r="VSJ77">
        <f t="shared" si="245"/>
        <v>0</v>
      </c>
      <c r="VSK77">
        <f t="shared" si="245"/>
        <v>0</v>
      </c>
      <c r="VSL77">
        <f t="shared" si="245"/>
        <v>0</v>
      </c>
      <c r="VSM77">
        <f t="shared" si="245"/>
        <v>0</v>
      </c>
      <c r="VSN77">
        <f t="shared" si="245"/>
        <v>0</v>
      </c>
      <c r="VSO77">
        <f t="shared" si="245"/>
        <v>0</v>
      </c>
      <c r="VSP77">
        <f t="shared" si="245"/>
        <v>0</v>
      </c>
      <c r="VSQ77">
        <f t="shared" si="245"/>
        <v>0</v>
      </c>
      <c r="VSR77">
        <f t="shared" si="245"/>
        <v>0</v>
      </c>
      <c r="VSS77">
        <f t="shared" si="245"/>
        <v>0</v>
      </c>
      <c r="VST77">
        <f t="shared" si="245"/>
        <v>0</v>
      </c>
      <c r="VSU77">
        <f t="shared" si="245"/>
        <v>0</v>
      </c>
      <c r="VSV77">
        <f t="shared" si="245"/>
        <v>0</v>
      </c>
      <c r="VSW77">
        <f t="shared" si="245"/>
        <v>0</v>
      </c>
      <c r="VSX77">
        <f t="shared" si="245"/>
        <v>0</v>
      </c>
      <c r="VSY77">
        <f t="shared" si="245"/>
        <v>0</v>
      </c>
      <c r="VSZ77">
        <f t="shared" si="245"/>
        <v>0</v>
      </c>
      <c r="VTA77">
        <f t="shared" si="245"/>
        <v>0</v>
      </c>
      <c r="VTB77">
        <f t="shared" si="245"/>
        <v>0</v>
      </c>
      <c r="VTC77">
        <f t="shared" si="245"/>
        <v>0</v>
      </c>
      <c r="VTD77">
        <f t="shared" si="245"/>
        <v>0</v>
      </c>
      <c r="VTE77">
        <f t="shared" si="245"/>
        <v>0</v>
      </c>
      <c r="VTF77">
        <f t="shared" si="245"/>
        <v>0</v>
      </c>
      <c r="VTG77">
        <f t="shared" si="245"/>
        <v>0</v>
      </c>
      <c r="VTH77">
        <f t="shared" si="245"/>
        <v>0</v>
      </c>
      <c r="VTI77">
        <f t="shared" si="245"/>
        <v>0</v>
      </c>
      <c r="VTJ77">
        <f t="shared" si="245"/>
        <v>0</v>
      </c>
      <c r="VTK77">
        <f t="shared" si="245"/>
        <v>0</v>
      </c>
      <c r="VTL77">
        <f t="shared" si="245"/>
        <v>0</v>
      </c>
      <c r="VTM77">
        <f t="shared" si="245"/>
        <v>0</v>
      </c>
      <c r="VTN77">
        <f t="shared" si="245"/>
        <v>0</v>
      </c>
      <c r="VTO77">
        <f t="shared" si="245"/>
        <v>0</v>
      </c>
      <c r="VTP77">
        <f t="shared" si="245"/>
        <v>0</v>
      </c>
      <c r="VTQ77">
        <f t="shared" si="245"/>
        <v>0</v>
      </c>
      <c r="VTR77">
        <f t="shared" si="245"/>
        <v>0</v>
      </c>
      <c r="VTS77">
        <f t="shared" si="245"/>
        <v>0</v>
      </c>
      <c r="VTT77">
        <f t="shared" si="245"/>
        <v>0</v>
      </c>
      <c r="VTU77">
        <f t="shared" si="245"/>
        <v>0</v>
      </c>
      <c r="VTV77">
        <f t="shared" si="245"/>
        <v>0</v>
      </c>
      <c r="VTW77">
        <f t="shared" si="245"/>
        <v>0</v>
      </c>
      <c r="VTX77">
        <f t="shared" si="245"/>
        <v>0</v>
      </c>
      <c r="VTY77">
        <f t="shared" si="245"/>
        <v>0</v>
      </c>
      <c r="VTZ77">
        <f t="shared" si="245"/>
        <v>0</v>
      </c>
      <c r="VUA77">
        <f t="shared" si="245"/>
        <v>0</v>
      </c>
      <c r="VUB77">
        <f t="shared" si="245"/>
        <v>0</v>
      </c>
      <c r="VUC77">
        <f t="shared" si="245"/>
        <v>0</v>
      </c>
      <c r="VUD77">
        <f t="shared" si="245"/>
        <v>0</v>
      </c>
      <c r="VUE77">
        <f t="shared" si="245"/>
        <v>0</v>
      </c>
      <c r="VUF77">
        <f t="shared" si="245"/>
        <v>0</v>
      </c>
      <c r="VUG77">
        <f t="shared" si="245"/>
        <v>0</v>
      </c>
      <c r="VUH77">
        <f t="shared" si="245"/>
        <v>0</v>
      </c>
      <c r="VUI77">
        <f t="shared" si="245"/>
        <v>0</v>
      </c>
      <c r="VUJ77">
        <f t="shared" si="245"/>
        <v>0</v>
      </c>
      <c r="VUK77">
        <f t="shared" si="245"/>
        <v>0</v>
      </c>
      <c r="VUL77">
        <f t="shared" si="245"/>
        <v>0</v>
      </c>
      <c r="VUM77">
        <f t="shared" si="245"/>
        <v>0</v>
      </c>
      <c r="VUN77">
        <f t="shared" si="245"/>
        <v>0</v>
      </c>
      <c r="VUO77">
        <f t="shared" si="245"/>
        <v>0</v>
      </c>
      <c r="VUP77">
        <f t="shared" si="245"/>
        <v>0</v>
      </c>
      <c r="VUQ77">
        <f t="shared" si="245"/>
        <v>0</v>
      </c>
      <c r="VUR77">
        <f t="shared" si="245"/>
        <v>0</v>
      </c>
      <c r="VUS77">
        <f t="shared" si="245"/>
        <v>0</v>
      </c>
      <c r="VUT77">
        <f t="shared" ref="VUT77:VXE77" si="246">SUM(VUT2:VUT76)</f>
        <v>0</v>
      </c>
      <c r="VUU77">
        <f t="shared" si="246"/>
        <v>0</v>
      </c>
      <c r="VUV77">
        <f t="shared" si="246"/>
        <v>0</v>
      </c>
      <c r="VUW77">
        <f t="shared" si="246"/>
        <v>0</v>
      </c>
      <c r="VUX77">
        <f t="shared" si="246"/>
        <v>0</v>
      </c>
      <c r="VUY77">
        <f t="shared" si="246"/>
        <v>0</v>
      </c>
      <c r="VUZ77">
        <f t="shared" si="246"/>
        <v>0</v>
      </c>
      <c r="VVA77">
        <f t="shared" si="246"/>
        <v>0</v>
      </c>
      <c r="VVB77">
        <f t="shared" si="246"/>
        <v>0</v>
      </c>
      <c r="VVC77">
        <f t="shared" si="246"/>
        <v>0</v>
      </c>
      <c r="VVD77">
        <f t="shared" si="246"/>
        <v>0</v>
      </c>
      <c r="VVE77">
        <f t="shared" si="246"/>
        <v>0</v>
      </c>
      <c r="VVF77">
        <f t="shared" si="246"/>
        <v>0</v>
      </c>
      <c r="VVG77">
        <f t="shared" si="246"/>
        <v>0</v>
      </c>
      <c r="VVH77">
        <f t="shared" si="246"/>
        <v>0</v>
      </c>
      <c r="VVI77">
        <f t="shared" si="246"/>
        <v>0</v>
      </c>
      <c r="VVJ77">
        <f t="shared" si="246"/>
        <v>0</v>
      </c>
      <c r="VVK77">
        <f t="shared" si="246"/>
        <v>0</v>
      </c>
      <c r="VVL77">
        <f t="shared" si="246"/>
        <v>0</v>
      </c>
      <c r="VVM77">
        <f t="shared" si="246"/>
        <v>0</v>
      </c>
      <c r="VVN77">
        <f t="shared" si="246"/>
        <v>0</v>
      </c>
      <c r="VVO77">
        <f t="shared" si="246"/>
        <v>0</v>
      </c>
      <c r="VVP77">
        <f t="shared" si="246"/>
        <v>0</v>
      </c>
      <c r="VVQ77">
        <f t="shared" si="246"/>
        <v>0</v>
      </c>
      <c r="VVR77">
        <f t="shared" si="246"/>
        <v>0</v>
      </c>
      <c r="VVS77">
        <f t="shared" si="246"/>
        <v>0</v>
      </c>
      <c r="VVT77">
        <f t="shared" si="246"/>
        <v>0</v>
      </c>
      <c r="VVU77">
        <f t="shared" si="246"/>
        <v>0</v>
      </c>
      <c r="VVV77">
        <f t="shared" si="246"/>
        <v>0</v>
      </c>
      <c r="VVW77">
        <f t="shared" si="246"/>
        <v>0</v>
      </c>
      <c r="VVX77">
        <f t="shared" si="246"/>
        <v>0</v>
      </c>
      <c r="VVY77">
        <f t="shared" si="246"/>
        <v>0</v>
      </c>
      <c r="VVZ77">
        <f t="shared" si="246"/>
        <v>0</v>
      </c>
      <c r="VWA77">
        <f t="shared" si="246"/>
        <v>0</v>
      </c>
      <c r="VWB77">
        <f t="shared" si="246"/>
        <v>0</v>
      </c>
      <c r="VWC77">
        <f t="shared" si="246"/>
        <v>0</v>
      </c>
      <c r="VWD77">
        <f t="shared" si="246"/>
        <v>0</v>
      </c>
      <c r="VWE77">
        <f t="shared" si="246"/>
        <v>0</v>
      </c>
      <c r="VWF77">
        <f t="shared" si="246"/>
        <v>0</v>
      </c>
      <c r="VWG77">
        <f t="shared" si="246"/>
        <v>0</v>
      </c>
      <c r="VWH77">
        <f t="shared" si="246"/>
        <v>0</v>
      </c>
      <c r="VWI77">
        <f t="shared" si="246"/>
        <v>0</v>
      </c>
      <c r="VWJ77">
        <f t="shared" si="246"/>
        <v>0</v>
      </c>
      <c r="VWK77">
        <f t="shared" si="246"/>
        <v>0</v>
      </c>
      <c r="VWL77">
        <f t="shared" si="246"/>
        <v>0</v>
      </c>
      <c r="VWM77">
        <f t="shared" si="246"/>
        <v>0</v>
      </c>
      <c r="VWN77">
        <f t="shared" si="246"/>
        <v>0</v>
      </c>
      <c r="VWO77">
        <f t="shared" si="246"/>
        <v>0</v>
      </c>
      <c r="VWP77">
        <f t="shared" si="246"/>
        <v>0</v>
      </c>
      <c r="VWQ77">
        <f t="shared" si="246"/>
        <v>0</v>
      </c>
      <c r="VWR77">
        <f t="shared" si="246"/>
        <v>0</v>
      </c>
      <c r="VWS77">
        <f t="shared" si="246"/>
        <v>0</v>
      </c>
      <c r="VWT77">
        <f t="shared" si="246"/>
        <v>0</v>
      </c>
      <c r="VWU77">
        <f t="shared" si="246"/>
        <v>0</v>
      </c>
      <c r="VWV77">
        <f t="shared" si="246"/>
        <v>0</v>
      </c>
      <c r="VWW77">
        <f t="shared" si="246"/>
        <v>0</v>
      </c>
      <c r="VWX77">
        <f t="shared" si="246"/>
        <v>0</v>
      </c>
      <c r="VWY77">
        <f t="shared" si="246"/>
        <v>0</v>
      </c>
      <c r="VWZ77">
        <f t="shared" si="246"/>
        <v>0</v>
      </c>
      <c r="VXA77">
        <f t="shared" si="246"/>
        <v>0</v>
      </c>
      <c r="VXB77">
        <f t="shared" si="246"/>
        <v>0</v>
      </c>
      <c r="VXC77">
        <f t="shared" si="246"/>
        <v>0</v>
      </c>
      <c r="VXD77">
        <f t="shared" si="246"/>
        <v>0</v>
      </c>
      <c r="VXE77">
        <f t="shared" si="246"/>
        <v>0</v>
      </c>
      <c r="VXF77">
        <f t="shared" ref="VXF77:VZQ77" si="247">SUM(VXF2:VXF76)</f>
        <v>0</v>
      </c>
      <c r="VXG77">
        <f t="shared" si="247"/>
        <v>0</v>
      </c>
      <c r="VXH77">
        <f t="shared" si="247"/>
        <v>0</v>
      </c>
      <c r="VXI77">
        <f t="shared" si="247"/>
        <v>0</v>
      </c>
      <c r="VXJ77">
        <f t="shared" si="247"/>
        <v>0</v>
      </c>
      <c r="VXK77">
        <f t="shared" si="247"/>
        <v>0</v>
      </c>
      <c r="VXL77">
        <f t="shared" si="247"/>
        <v>0</v>
      </c>
      <c r="VXM77">
        <f t="shared" si="247"/>
        <v>0</v>
      </c>
      <c r="VXN77">
        <f t="shared" si="247"/>
        <v>0</v>
      </c>
      <c r="VXO77">
        <f t="shared" si="247"/>
        <v>0</v>
      </c>
      <c r="VXP77">
        <f t="shared" si="247"/>
        <v>0</v>
      </c>
      <c r="VXQ77">
        <f t="shared" si="247"/>
        <v>0</v>
      </c>
      <c r="VXR77">
        <f t="shared" si="247"/>
        <v>0</v>
      </c>
      <c r="VXS77">
        <f t="shared" si="247"/>
        <v>0</v>
      </c>
      <c r="VXT77">
        <f t="shared" si="247"/>
        <v>0</v>
      </c>
      <c r="VXU77">
        <f t="shared" si="247"/>
        <v>0</v>
      </c>
      <c r="VXV77">
        <f t="shared" si="247"/>
        <v>0</v>
      </c>
      <c r="VXW77">
        <f t="shared" si="247"/>
        <v>0</v>
      </c>
      <c r="VXX77">
        <f t="shared" si="247"/>
        <v>0</v>
      </c>
      <c r="VXY77">
        <f t="shared" si="247"/>
        <v>0</v>
      </c>
      <c r="VXZ77">
        <f t="shared" si="247"/>
        <v>0</v>
      </c>
      <c r="VYA77">
        <f t="shared" si="247"/>
        <v>0</v>
      </c>
      <c r="VYB77">
        <f t="shared" si="247"/>
        <v>0</v>
      </c>
      <c r="VYC77">
        <f t="shared" si="247"/>
        <v>0</v>
      </c>
      <c r="VYD77">
        <f t="shared" si="247"/>
        <v>0</v>
      </c>
      <c r="VYE77">
        <f t="shared" si="247"/>
        <v>0</v>
      </c>
      <c r="VYF77">
        <f t="shared" si="247"/>
        <v>0</v>
      </c>
      <c r="VYG77">
        <f t="shared" si="247"/>
        <v>0</v>
      </c>
      <c r="VYH77">
        <f t="shared" si="247"/>
        <v>0</v>
      </c>
      <c r="VYI77">
        <f t="shared" si="247"/>
        <v>0</v>
      </c>
      <c r="VYJ77">
        <f t="shared" si="247"/>
        <v>0</v>
      </c>
      <c r="VYK77">
        <f t="shared" si="247"/>
        <v>0</v>
      </c>
      <c r="VYL77">
        <f t="shared" si="247"/>
        <v>0</v>
      </c>
      <c r="VYM77">
        <f t="shared" si="247"/>
        <v>0</v>
      </c>
      <c r="VYN77">
        <f t="shared" si="247"/>
        <v>0</v>
      </c>
      <c r="VYO77">
        <f t="shared" si="247"/>
        <v>0</v>
      </c>
      <c r="VYP77">
        <f t="shared" si="247"/>
        <v>0</v>
      </c>
      <c r="VYQ77">
        <f t="shared" si="247"/>
        <v>0</v>
      </c>
      <c r="VYR77">
        <f t="shared" si="247"/>
        <v>0</v>
      </c>
      <c r="VYS77">
        <f t="shared" si="247"/>
        <v>0</v>
      </c>
      <c r="VYT77">
        <f t="shared" si="247"/>
        <v>0</v>
      </c>
      <c r="VYU77">
        <f t="shared" si="247"/>
        <v>0</v>
      </c>
      <c r="VYV77">
        <f t="shared" si="247"/>
        <v>0</v>
      </c>
      <c r="VYW77">
        <f t="shared" si="247"/>
        <v>0</v>
      </c>
      <c r="VYX77">
        <f t="shared" si="247"/>
        <v>0</v>
      </c>
      <c r="VYY77">
        <f t="shared" si="247"/>
        <v>0</v>
      </c>
      <c r="VYZ77">
        <f t="shared" si="247"/>
        <v>0</v>
      </c>
      <c r="VZA77">
        <f t="shared" si="247"/>
        <v>0</v>
      </c>
      <c r="VZB77">
        <f t="shared" si="247"/>
        <v>0</v>
      </c>
      <c r="VZC77">
        <f t="shared" si="247"/>
        <v>0</v>
      </c>
      <c r="VZD77">
        <f t="shared" si="247"/>
        <v>0</v>
      </c>
      <c r="VZE77">
        <f t="shared" si="247"/>
        <v>0</v>
      </c>
      <c r="VZF77">
        <f t="shared" si="247"/>
        <v>0</v>
      </c>
      <c r="VZG77">
        <f t="shared" si="247"/>
        <v>0</v>
      </c>
      <c r="VZH77">
        <f t="shared" si="247"/>
        <v>0</v>
      </c>
      <c r="VZI77">
        <f t="shared" si="247"/>
        <v>0</v>
      </c>
      <c r="VZJ77">
        <f t="shared" si="247"/>
        <v>0</v>
      </c>
      <c r="VZK77">
        <f t="shared" si="247"/>
        <v>0</v>
      </c>
      <c r="VZL77">
        <f t="shared" si="247"/>
        <v>0</v>
      </c>
      <c r="VZM77">
        <f t="shared" si="247"/>
        <v>0</v>
      </c>
      <c r="VZN77">
        <f t="shared" si="247"/>
        <v>0</v>
      </c>
      <c r="VZO77">
        <f t="shared" si="247"/>
        <v>0</v>
      </c>
      <c r="VZP77">
        <f t="shared" si="247"/>
        <v>0</v>
      </c>
      <c r="VZQ77">
        <f t="shared" si="247"/>
        <v>0</v>
      </c>
      <c r="VZR77">
        <f t="shared" ref="VZR77:WCC77" si="248">SUM(VZR2:VZR76)</f>
        <v>0</v>
      </c>
      <c r="VZS77">
        <f t="shared" si="248"/>
        <v>0</v>
      </c>
      <c r="VZT77">
        <f t="shared" si="248"/>
        <v>0</v>
      </c>
      <c r="VZU77">
        <f t="shared" si="248"/>
        <v>0</v>
      </c>
      <c r="VZV77">
        <f t="shared" si="248"/>
        <v>0</v>
      </c>
      <c r="VZW77">
        <f t="shared" si="248"/>
        <v>0</v>
      </c>
      <c r="VZX77">
        <f t="shared" si="248"/>
        <v>0</v>
      </c>
      <c r="VZY77">
        <f t="shared" si="248"/>
        <v>0</v>
      </c>
      <c r="VZZ77">
        <f t="shared" si="248"/>
        <v>0</v>
      </c>
      <c r="WAA77">
        <f t="shared" si="248"/>
        <v>0</v>
      </c>
      <c r="WAB77">
        <f t="shared" si="248"/>
        <v>0</v>
      </c>
      <c r="WAC77">
        <f t="shared" si="248"/>
        <v>0</v>
      </c>
      <c r="WAD77">
        <f t="shared" si="248"/>
        <v>0</v>
      </c>
      <c r="WAE77">
        <f t="shared" si="248"/>
        <v>0</v>
      </c>
      <c r="WAF77">
        <f t="shared" si="248"/>
        <v>0</v>
      </c>
      <c r="WAG77">
        <f t="shared" si="248"/>
        <v>0</v>
      </c>
      <c r="WAH77">
        <f t="shared" si="248"/>
        <v>0</v>
      </c>
      <c r="WAI77">
        <f t="shared" si="248"/>
        <v>0</v>
      </c>
      <c r="WAJ77">
        <f t="shared" si="248"/>
        <v>0</v>
      </c>
      <c r="WAK77">
        <f t="shared" si="248"/>
        <v>0</v>
      </c>
      <c r="WAL77">
        <f t="shared" si="248"/>
        <v>0</v>
      </c>
      <c r="WAM77">
        <f t="shared" si="248"/>
        <v>0</v>
      </c>
      <c r="WAN77">
        <f t="shared" si="248"/>
        <v>0</v>
      </c>
      <c r="WAO77">
        <f t="shared" si="248"/>
        <v>0</v>
      </c>
      <c r="WAP77">
        <f t="shared" si="248"/>
        <v>0</v>
      </c>
      <c r="WAQ77">
        <f t="shared" si="248"/>
        <v>0</v>
      </c>
      <c r="WAR77">
        <f t="shared" si="248"/>
        <v>0</v>
      </c>
      <c r="WAS77">
        <f t="shared" si="248"/>
        <v>0</v>
      </c>
      <c r="WAT77">
        <f t="shared" si="248"/>
        <v>0</v>
      </c>
      <c r="WAU77">
        <f t="shared" si="248"/>
        <v>0</v>
      </c>
      <c r="WAV77">
        <f t="shared" si="248"/>
        <v>0</v>
      </c>
      <c r="WAW77">
        <f t="shared" si="248"/>
        <v>0</v>
      </c>
      <c r="WAX77">
        <f t="shared" si="248"/>
        <v>0</v>
      </c>
      <c r="WAY77">
        <f t="shared" si="248"/>
        <v>0</v>
      </c>
      <c r="WAZ77">
        <f t="shared" si="248"/>
        <v>0</v>
      </c>
      <c r="WBA77">
        <f t="shared" si="248"/>
        <v>0</v>
      </c>
      <c r="WBB77">
        <f t="shared" si="248"/>
        <v>0</v>
      </c>
      <c r="WBC77">
        <f t="shared" si="248"/>
        <v>0</v>
      </c>
      <c r="WBD77">
        <f t="shared" si="248"/>
        <v>0</v>
      </c>
      <c r="WBE77">
        <f t="shared" si="248"/>
        <v>0</v>
      </c>
      <c r="WBF77">
        <f t="shared" si="248"/>
        <v>0</v>
      </c>
      <c r="WBG77">
        <f t="shared" si="248"/>
        <v>0</v>
      </c>
      <c r="WBH77">
        <f t="shared" si="248"/>
        <v>0</v>
      </c>
      <c r="WBI77">
        <f t="shared" si="248"/>
        <v>0</v>
      </c>
      <c r="WBJ77">
        <f t="shared" si="248"/>
        <v>0</v>
      </c>
      <c r="WBK77">
        <f t="shared" si="248"/>
        <v>0</v>
      </c>
      <c r="WBL77">
        <f t="shared" si="248"/>
        <v>0</v>
      </c>
      <c r="WBM77">
        <f t="shared" si="248"/>
        <v>0</v>
      </c>
      <c r="WBN77">
        <f t="shared" si="248"/>
        <v>0</v>
      </c>
      <c r="WBO77">
        <f t="shared" si="248"/>
        <v>0</v>
      </c>
      <c r="WBP77">
        <f t="shared" si="248"/>
        <v>0</v>
      </c>
      <c r="WBQ77">
        <f t="shared" si="248"/>
        <v>0</v>
      </c>
      <c r="WBR77">
        <f t="shared" si="248"/>
        <v>0</v>
      </c>
      <c r="WBS77">
        <f t="shared" si="248"/>
        <v>0</v>
      </c>
      <c r="WBT77">
        <f t="shared" si="248"/>
        <v>0</v>
      </c>
      <c r="WBU77">
        <f t="shared" si="248"/>
        <v>0</v>
      </c>
      <c r="WBV77">
        <f t="shared" si="248"/>
        <v>0</v>
      </c>
      <c r="WBW77">
        <f t="shared" si="248"/>
        <v>0</v>
      </c>
      <c r="WBX77">
        <f t="shared" si="248"/>
        <v>0</v>
      </c>
      <c r="WBY77">
        <f t="shared" si="248"/>
        <v>0</v>
      </c>
      <c r="WBZ77">
        <f t="shared" si="248"/>
        <v>0</v>
      </c>
      <c r="WCA77">
        <f t="shared" si="248"/>
        <v>0</v>
      </c>
      <c r="WCB77">
        <f t="shared" si="248"/>
        <v>0</v>
      </c>
      <c r="WCC77">
        <f t="shared" si="248"/>
        <v>0</v>
      </c>
      <c r="WCD77">
        <f t="shared" ref="WCD77:WEO77" si="249">SUM(WCD2:WCD76)</f>
        <v>0</v>
      </c>
      <c r="WCE77">
        <f t="shared" si="249"/>
        <v>0</v>
      </c>
      <c r="WCF77">
        <f t="shared" si="249"/>
        <v>0</v>
      </c>
      <c r="WCG77">
        <f t="shared" si="249"/>
        <v>0</v>
      </c>
      <c r="WCH77">
        <f t="shared" si="249"/>
        <v>0</v>
      </c>
      <c r="WCI77">
        <f t="shared" si="249"/>
        <v>0</v>
      </c>
      <c r="WCJ77">
        <f t="shared" si="249"/>
        <v>0</v>
      </c>
      <c r="WCK77">
        <f t="shared" si="249"/>
        <v>0</v>
      </c>
      <c r="WCL77">
        <f t="shared" si="249"/>
        <v>0</v>
      </c>
      <c r="WCM77">
        <f t="shared" si="249"/>
        <v>0</v>
      </c>
      <c r="WCN77">
        <f t="shared" si="249"/>
        <v>0</v>
      </c>
      <c r="WCO77">
        <f t="shared" si="249"/>
        <v>0</v>
      </c>
      <c r="WCP77">
        <f t="shared" si="249"/>
        <v>0</v>
      </c>
      <c r="WCQ77">
        <f t="shared" si="249"/>
        <v>0</v>
      </c>
      <c r="WCR77">
        <f t="shared" si="249"/>
        <v>0</v>
      </c>
      <c r="WCS77">
        <f t="shared" si="249"/>
        <v>0</v>
      </c>
      <c r="WCT77">
        <f t="shared" si="249"/>
        <v>0</v>
      </c>
      <c r="WCU77">
        <f t="shared" si="249"/>
        <v>0</v>
      </c>
      <c r="WCV77">
        <f t="shared" si="249"/>
        <v>0</v>
      </c>
      <c r="WCW77">
        <f t="shared" si="249"/>
        <v>0</v>
      </c>
      <c r="WCX77">
        <f t="shared" si="249"/>
        <v>0</v>
      </c>
      <c r="WCY77">
        <f t="shared" si="249"/>
        <v>0</v>
      </c>
      <c r="WCZ77">
        <f t="shared" si="249"/>
        <v>0</v>
      </c>
      <c r="WDA77">
        <f t="shared" si="249"/>
        <v>0</v>
      </c>
      <c r="WDB77">
        <f t="shared" si="249"/>
        <v>0</v>
      </c>
      <c r="WDC77">
        <f t="shared" si="249"/>
        <v>0</v>
      </c>
      <c r="WDD77">
        <f t="shared" si="249"/>
        <v>0</v>
      </c>
      <c r="WDE77">
        <f t="shared" si="249"/>
        <v>0</v>
      </c>
      <c r="WDF77">
        <f t="shared" si="249"/>
        <v>0</v>
      </c>
      <c r="WDG77">
        <f t="shared" si="249"/>
        <v>0</v>
      </c>
      <c r="WDH77">
        <f t="shared" si="249"/>
        <v>0</v>
      </c>
      <c r="WDI77">
        <f t="shared" si="249"/>
        <v>0</v>
      </c>
      <c r="WDJ77">
        <f t="shared" si="249"/>
        <v>0</v>
      </c>
      <c r="WDK77">
        <f t="shared" si="249"/>
        <v>0</v>
      </c>
      <c r="WDL77">
        <f t="shared" si="249"/>
        <v>0</v>
      </c>
      <c r="WDM77">
        <f t="shared" si="249"/>
        <v>0</v>
      </c>
      <c r="WDN77">
        <f t="shared" si="249"/>
        <v>0</v>
      </c>
      <c r="WDO77">
        <f t="shared" si="249"/>
        <v>0</v>
      </c>
      <c r="WDP77">
        <f t="shared" si="249"/>
        <v>0</v>
      </c>
      <c r="WDQ77">
        <f t="shared" si="249"/>
        <v>0</v>
      </c>
      <c r="WDR77">
        <f t="shared" si="249"/>
        <v>0</v>
      </c>
      <c r="WDS77">
        <f t="shared" si="249"/>
        <v>0</v>
      </c>
      <c r="WDT77">
        <f t="shared" si="249"/>
        <v>0</v>
      </c>
      <c r="WDU77">
        <f t="shared" si="249"/>
        <v>0</v>
      </c>
      <c r="WDV77">
        <f t="shared" si="249"/>
        <v>0</v>
      </c>
      <c r="WDW77">
        <f t="shared" si="249"/>
        <v>0</v>
      </c>
      <c r="WDX77">
        <f t="shared" si="249"/>
        <v>0</v>
      </c>
      <c r="WDY77">
        <f t="shared" si="249"/>
        <v>0</v>
      </c>
      <c r="WDZ77">
        <f t="shared" si="249"/>
        <v>0</v>
      </c>
      <c r="WEA77">
        <f t="shared" si="249"/>
        <v>0</v>
      </c>
      <c r="WEB77">
        <f t="shared" si="249"/>
        <v>0</v>
      </c>
      <c r="WEC77">
        <f t="shared" si="249"/>
        <v>0</v>
      </c>
      <c r="WED77">
        <f t="shared" si="249"/>
        <v>0</v>
      </c>
      <c r="WEE77">
        <f t="shared" si="249"/>
        <v>0</v>
      </c>
      <c r="WEF77">
        <f t="shared" si="249"/>
        <v>0</v>
      </c>
      <c r="WEG77">
        <f t="shared" si="249"/>
        <v>0</v>
      </c>
      <c r="WEH77">
        <f t="shared" si="249"/>
        <v>0</v>
      </c>
      <c r="WEI77">
        <f t="shared" si="249"/>
        <v>0</v>
      </c>
      <c r="WEJ77">
        <f t="shared" si="249"/>
        <v>0</v>
      </c>
      <c r="WEK77">
        <f t="shared" si="249"/>
        <v>0</v>
      </c>
      <c r="WEL77">
        <f t="shared" si="249"/>
        <v>0</v>
      </c>
      <c r="WEM77">
        <f t="shared" si="249"/>
        <v>0</v>
      </c>
      <c r="WEN77">
        <f t="shared" si="249"/>
        <v>0</v>
      </c>
      <c r="WEO77">
        <f t="shared" si="249"/>
        <v>0</v>
      </c>
      <c r="WEP77">
        <f t="shared" ref="WEP77:WHA77" si="250">SUM(WEP2:WEP76)</f>
        <v>0</v>
      </c>
      <c r="WEQ77">
        <f t="shared" si="250"/>
        <v>0</v>
      </c>
      <c r="WER77">
        <f t="shared" si="250"/>
        <v>0</v>
      </c>
      <c r="WES77">
        <f t="shared" si="250"/>
        <v>0</v>
      </c>
      <c r="WET77">
        <f t="shared" si="250"/>
        <v>0</v>
      </c>
      <c r="WEU77">
        <f t="shared" si="250"/>
        <v>0</v>
      </c>
      <c r="WEV77">
        <f t="shared" si="250"/>
        <v>0</v>
      </c>
      <c r="WEW77">
        <f t="shared" si="250"/>
        <v>0</v>
      </c>
      <c r="WEX77">
        <f t="shared" si="250"/>
        <v>0</v>
      </c>
      <c r="WEY77">
        <f t="shared" si="250"/>
        <v>0</v>
      </c>
      <c r="WEZ77">
        <f t="shared" si="250"/>
        <v>0</v>
      </c>
      <c r="WFA77">
        <f t="shared" si="250"/>
        <v>0</v>
      </c>
      <c r="WFB77">
        <f t="shared" si="250"/>
        <v>0</v>
      </c>
      <c r="WFC77">
        <f t="shared" si="250"/>
        <v>0</v>
      </c>
      <c r="WFD77">
        <f t="shared" si="250"/>
        <v>0</v>
      </c>
      <c r="WFE77">
        <f t="shared" si="250"/>
        <v>0</v>
      </c>
      <c r="WFF77">
        <f t="shared" si="250"/>
        <v>0</v>
      </c>
      <c r="WFG77">
        <f t="shared" si="250"/>
        <v>0</v>
      </c>
      <c r="WFH77">
        <f t="shared" si="250"/>
        <v>0</v>
      </c>
      <c r="WFI77">
        <f t="shared" si="250"/>
        <v>0</v>
      </c>
      <c r="WFJ77">
        <f t="shared" si="250"/>
        <v>0</v>
      </c>
      <c r="WFK77">
        <f t="shared" si="250"/>
        <v>0</v>
      </c>
      <c r="WFL77">
        <f t="shared" si="250"/>
        <v>0</v>
      </c>
      <c r="WFM77">
        <f t="shared" si="250"/>
        <v>0</v>
      </c>
      <c r="WFN77">
        <f t="shared" si="250"/>
        <v>0</v>
      </c>
      <c r="WFO77">
        <f t="shared" si="250"/>
        <v>0</v>
      </c>
      <c r="WFP77">
        <f t="shared" si="250"/>
        <v>0</v>
      </c>
      <c r="WFQ77">
        <f t="shared" si="250"/>
        <v>0</v>
      </c>
      <c r="WFR77">
        <f t="shared" si="250"/>
        <v>0</v>
      </c>
      <c r="WFS77">
        <f t="shared" si="250"/>
        <v>0</v>
      </c>
      <c r="WFT77">
        <f t="shared" si="250"/>
        <v>0</v>
      </c>
      <c r="WFU77">
        <f t="shared" si="250"/>
        <v>0</v>
      </c>
      <c r="WFV77">
        <f t="shared" si="250"/>
        <v>0</v>
      </c>
      <c r="WFW77">
        <f t="shared" si="250"/>
        <v>0</v>
      </c>
      <c r="WFX77">
        <f t="shared" si="250"/>
        <v>0</v>
      </c>
      <c r="WFY77">
        <f t="shared" si="250"/>
        <v>0</v>
      </c>
      <c r="WFZ77">
        <f t="shared" si="250"/>
        <v>0</v>
      </c>
      <c r="WGA77">
        <f t="shared" si="250"/>
        <v>0</v>
      </c>
      <c r="WGB77">
        <f t="shared" si="250"/>
        <v>0</v>
      </c>
      <c r="WGC77">
        <f t="shared" si="250"/>
        <v>0</v>
      </c>
      <c r="WGD77">
        <f t="shared" si="250"/>
        <v>0</v>
      </c>
      <c r="WGE77">
        <f t="shared" si="250"/>
        <v>0</v>
      </c>
      <c r="WGF77">
        <f t="shared" si="250"/>
        <v>0</v>
      </c>
      <c r="WGG77">
        <f t="shared" si="250"/>
        <v>0</v>
      </c>
      <c r="WGH77">
        <f t="shared" si="250"/>
        <v>0</v>
      </c>
      <c r="WGI77">
        <f t="shared" si="250"/>
        <v>0</v>
      </c>
      <c r="WGJ77">
        <f t="shared" si="250"/>
        <v>0</v>
      </c>
      <c r="WGK77">
        <f t="shared" si="250"/>
        <v>0</v>
      </c>
      <c r="WGL77">
        <f t="shared" si="250"/>
        <v>0</v>
      </c>
      <c r="WGM77">
        <f t="shared" si="250"/>
        <v>0</v>
      </c>
      <c r="WGN77">
        <f t="shared" si="250"/>
        <v>0</v>
      </c>
      <c r="WGO77">
        <f t="shared" si="250"/>
        <v>0</v>
      </c>
      <c r="WGP77">
        <f t="shared" si="250"/>
        <v>0</v>
      </c>
      <c r="WGQ77">
        <f t="shared" si="250"/>
        <v>0</v>
      </c>
      <c r="WGR77">
        <f t="shared" si="250"/>
        <v>0</v>
      </c>
      <c r="WGS77">
        <f t="shared" si="250"/>
        <v>0</v>
      </c>
      <c r="WGT77">
        <f t="shared" si="250"/>
        <v>0</v>
      </c>
      <c r="WGU77">
        <f t="shared" si="250"/>
        <v>0</v>
      </c>
      <c r="WGV77">
        <f t="shared" si="250"/>
        <v>0</v>
      </c>
      <c r="WGW77">
        <f t="shared" si="250"/>
        <v>0</v>
      </c>
      <c r="WGX77">
        <f t="shared" si="250"/>
        <v>0</v>
      </c>
      <c r="WGY77">
        <f t="shared" si="250"/>
        <v>0</v>
      </c>
      <c r="WGZ77">
        <f t="shared" si="250"/>
        <v>0</v>
      </c>
      <c r="WHA77">
        <f t="shared" si="250"/>
        <v>0</v>
      </c>
      <c r="WHB77">
        <f t="shared" ref="WHB77:WJM77" si="251">SUM(WHB2:WHB76)</f>
        <v>0</v>
      </c>
      <c r="WHC77">
        <f t="shared" si="251"/>
        <v>0</v>
      </c>
      <c r="WHD77">
        <f t="shared" si="251"/>
        <v>0</v>
      </c>
      <c r="WHE77">
        <f t="shared" si="251"/>
        <v>0</v>
      </c>
      <c r="WHF77">
        <f t="shared" si="251"/>
        <v>0</v>
      </c>
      <c r="WHG77">
        <f t="shared" si="251"/>
        <v>0</v>
      </c>
      <c r="WHH77">
        <f t="shared" si="251"/>
        <v>0</v>
      </c>
      <c r="WHI77">
        <f t="shared" si="251"/>
        <v>0</v>
      </c>
      <c r="WHJ77">
        <f t="shared" si="251"/>
        <v>0</v>
      </c>
      <c r="WHK77">
        <f t="shared" si="251"/>
        <v>0</v>
      </c>
      <c r="WHL77">
        <f t="shared" si="251"/>
        <v>0</v>
      </c>
      <c r="WHM77">
        <f t="shared" si="251"/>
        <v>0</v>
      </c>
      <c r="WHN77">
        <f t="shared" si="251"/>
        <v>0</v>
      </c>
      <c r="WHO77">
        <f t="shared" si="251"/>
        <v>0</v>
      </c>
      <c r="WHP77">
        <f t="shared" si="251"/>
        <v>0</v>
      </c>
      <c r="WHQ77">
        <f t="shared" si="251"/>
        <v>0</v>
      </c>
      <c r="WHR77">
        <f t="shared" si="251"/>
        <v>0</v>
      </c>
      <c r="WHS77">
        <f t="shared" si="251"/>
        <v>0</v>
      </c>
      <c r="WHT77">
        <f t="shared" si="251"/>
        <v>0</v>
      </c>
      <c r="WHU77">
        <f t="shared" si="251"/>
        <v>0</v>
      </c>
      <c r="WHV77">
        <f t="shared" si="251"/>
        <v>0</v>
      </c>
      <c r="WHW77">
        <f t="shared" si="251"/>
        <v>0</v>
      </c>
      <c r="WHX77">
        <f t="shared" si="251"/>
        <v>0</v>
      </c>
      <c r="WHY77">
        <f t="shared" si="251"/>
        <v>0</v>
      </c>
      <c r="WHZ77">
        <f t="shared" si="251"/>
        <v>0</v>
      </c>
      <c r="WIA77">
        <f t="shared" si="251"/>
        <v>0</v>
      </c>
      <c r="WIB77">
        <f t="shared" si="251"/>
        <v>0</v>
      </c>
      <c r="WIC77">
        <f t="shared" si="251"/>
        <v>0</v>
      </c>
      <c r="WID77">
        <f t="shared" si="251"/>
        <v>0</v>
      </c>
      <c r="WIE77">
        <f t="shared" si="251"/>
        <v>0</v>
      </c>
      <c r="WIF77">
        <f t="shared" si="251"/>
        <v>0</v>
      </c>
      <c r="WIG77">
        <f t="shared" si="251"/>
        <v>0</v>
      </c>
      <c r="WIH77">
        <f t="shared" si="251"/>
        <v>0</v>
      </c>
      <c r="WII77">
        <f t="shared" si="251"/>
        <v>0</v>
      </c>
      <c r="WIJ77">
        <f t="shared" si="251"/>
        <v>0</v>
      </c>
      <c r="WIK77">
        <f t="shared" si="251"/>
        <v>0</v>
      </c>
      <c r="WIL77">
        <f t="shared" si="251"/>
        <v>0</v>
      </c>
      <c r="WIM77">
        <f t="shared" si="251"/>
        <v>0</v>
      </c>
      <c r="WIN77">
        <f t="shared" si="251"/>
        <v>0</v>
      </c>
      <c r="WIO77">
        <f t="shared" si="251"/>
        <v>0</v>
      </c>
      <c r="WIP77">
        <f t="shared" si="251"/>
        <v>0</v>
      </c>
      <c r="WIQ77">
        <f t="shared" si="251"/>
        <v>0</v>
      </c>
      <c r="WIR77">
        <f t="shared" si="251"/>
        <v>0</v>
      </c>
      <c r="WIS77">
        <f t="shared" si="251"/>
        <v>0</v>
      </c>
      <c r="WIT77">
        <f t="shared" si="251"/>
        <v>0</v>
      </c>
      <c r="WIU77">
        <f t="shared" si="251"/>
        <v>0</v>
      </c>
      <c r="WIV77">
        <f t="shared" si="251"/>
        <v>0</v>
      </c>
      <c r="WIW77">
        <f t="shared" si="251"/>
        <v>0</v>
      </c>
      <c r="WIX77">
        <f t="shared" si="251"/>
        <v>0</v>
      </c>
      <c r="WIY77">
        <f t="shared" si="251"/>
        <v>0</v>
      </c>
      <c r="WIZ77">
        <f t="shared" si="251"/>
        <v>0</v>
      </c>
      <c r="WJA77">
        <f t="shared" si="251"/>
        <v>0</v>
      </c>
      <c r="WJB77">
        <f t="shared" si="251"/>
        <v>0</v>
      </c>
      <c r="WJC77">
        <f t="shared" si="251"/>
        <v>0</v>
      </c>
      <c r="WJD77">
        <f t="shared" si="251"/>
        <v>0</v>
      </c>
      <c r="WJE77">
        <f t="shared" si="251"/>
        <v>0</v>
      </c>
      <c r="WJF77">
        <f t="shared" si="251"/>
        <v>0</v>
      </c>
      <c r="WJG77">
        <f t="shared" si="251"/>
        <v>0</v>
      </c>
      <c r="WJH77">
        <f t="shared" si="251"/>
        <v>0</v>
      </c>
      <c r="WJI77">
        <f t="shared" si="251"/>
        <v>0</v>
      </c>
      <c r="WJJ77">
        <f t="shared" si="251"/>
        <v>0</v>
      </c>
      <c r="WJK77">
        <f t="shared" si="251"/>
        <v>0</v>
      </c>
      <c r="WJL77">
        <f t="shared" si="251"/>
        <v>0</v>
      </c>
      <c r="WJM77">
        <f t="shared" si="251"/>
        <v>0</v>
      </c>
      <c r="WJN77">
        <f t="shared" ref="WJN77:WLY77" si="252">SUM(WJN2:WJN76)</f>
        <v>0</v>
      </c>
      <c r="WJO77">
        <f t="shared" si="252"/>
        <v>0</v>
      </c>
      <c r="WJP77">
        <f t="shared" si="252"/>
        <v>0</v>
      </c>
      <c r="WJQ77">
        <f t="shared" si="252"/>
        <v>0</v>
      </c>
      <c r="WJR77">
        <f t="shared" si="252"/>
        <v>0</v>
      </c>
      <c r="WJS77">
        <f t="shared" si="252"/>
        <v>0</v>
      </c>
      <c r="WJT77">
        <f t="shared" si="252"/>
        <v>0</v>
      </c>
      <c r="WJU77">
        <f t="shared" si="252"/>
        <v>0</v>
      </c>
      <c r="WJV77">
        <f t="shared" si="252"/>
        <v>0</v>
      </c>
      <c r="WJW77">
        <f t="shared" si="252"/>
        <v>0</v>
      </c>
      <c r="WJX77">
        <f t="shared" si="252"/>
        <v>0</v>
      </c>
      <c r="WJY77">
        <f t="shared" si="252"/>
        <v>0</v>
      </c>
      <c r="WJZ77">
        <f t="shared" si="252"/>
        <v>0</v>
      </c>
      <c r="WKA77">
        <f t="shared" si="252"/>
        <v>0</v>
      </c>
      <c r="WKB77">
        <f t="shared" si="252"/>
        <v>0</v>
      </c>
      <c r="WKC77">
        <f t="shared" si="252"/>
        <v>0</v>
      </c>
      <c r="WKD77">
        <f t="shared" si="252"/>
        <v>0</v>
      </c>
      <c r="WKE77">
        <f t="shared" si="252"/>
        <v>0</v>
      </c>
      <c r="WKF77">
        <f t="shared" si="252"/>
        <v>0</v>
      </c>
      <c r="WKG77">
        <f t="shared" si="252"/>
        <v>0</v>
      </c>
      <c r="WKH77">
        <f t="shared" si="252"/>
        <v>0</v>
      </c>
      <c r="WKI77">
        <f t="shared" si="252"/>
        <v>0</v>
      </c>
      <c r="WKJ77">
        <f t="shared" si="252"/>
        <v>0</v>
      </c>
      <c r="WKK77">
        <f t="shared" si="252"/>
        <v>0</v>
      </c>
      <c r="WKL77">
        <f t="shared" si="252"/>
        <v>0</v>
      </c>
      <c r="WKM77">
        <f t="shared" si="252"/>
        <v>0</v>
      </c>
      <c r="WKN77">
        <f t="shared" si="252"/>
        <v>0</v>
      </c>
      <c r="WKO77">
        <f t="shared" si="252"/>
        <v>0</v>
      </c>
      <c r="WKP77">
        <f t="shared" si="252"/>
        <v>0</v>
      </c>
      <c r="WKQ77">
        <f t="shared" si="252"/>
        <v>0</v>
      </c>
      <c r="WKR77">
        <f t="shared" si="252"/>
        <v>0</v>
      </c>
      <c r="WKS77">
        <f t="shared" si="252"/>
        <v>0</v>
      </c>
      <c r="WKT77">
        <f t="shared" si="252"/>
        <v>0</v>
      </c>
      <c r="WKU77">
        <f t="shared" si="252"/>
        <v>0</v>
      </c>
      <c r="WKV77">
        <f t="shared" si="252"/>
        <v>0</v>
      </c>
      <c r="WKW77">
        <f t="shared" si="252"/>
        <v>0</v>
      </c>
      <c r="WKX77">
        <f t="shared" si="252"/>
        <v>0</v>
      </c>
      <c r="WKY77">
        <f t="shared" si="252"/>
        <v>0</v>
      </c>
      <c r="WKZ77">
        <f t="shared" si="252"/>
        <v>0</v>
      </c>
      <c r="WLA77">
        <f t="shared" si="252"/>
        <v>0</v>
      </c>
      <c r="WLB77">
        <f t="shared" si="252"/>
        <v>0</v>
      </c>
      <c r="WLC77">
        <f t="shared" si="252"/>
        <v>0</v>
      </c>
      <c r="WLD77">
        <f t="shared" si="252"/>
        <v>0</v>
      </c>
      <c r="WLE77">
        <f t="shared" si="252"/>
        <v>0</v>
      </c>
      <c r="WLF77">
        <f t="shared" si="252"/>
        <v>0</v>
      </c>
      <c r="WLG77">
        <f t="shared" si="252"/>
        <v>0</v>
      </c>
      <c r="WLH77">
        <f t="shared" si="252"/>
        <v>0</v>
      </c>
      <c r="WLI77">
        <f t="shared" si="252"/>
        <v>0</v>
      </c>
      <c r="WLJ77">
        <f t="shared" si="252"/>
        <v>0</v>
      </c>
      <c r="WLK77">
        <f t="shared" si="252"/>
        <v>0</v>
      </c>
      <c r="WLL77">
        <f t="shared" si="252"/>
        <v>0</v>
      </c>
      <c r="WLM77">
        <f t="shared" si="252"/>
        <v>0</v>
      </c>
      <c r="WLN77">
        <f t="shared" si="252"/>
        <v>0</v>
      </c>
      <c r="WLO77">
        <f t="shared" si="252"/>
        <v>0</v>
      </c>
      <c r="WLP77">
        <f t="shared" si="252"/>
        <v>0</v>
      </c>
      <c r="WLQ77">
        <f t="shared" si="252"/>
        <v>0</v>
      </c>
      <c r="WLR77">
        <f t="shared" si="252"/>
        <v>0</v>
      </c>
      <c r="WLS77">
        <f t="shared" si="252"/>
        <v>0</v>
      </c>
      <c r="WLT77">
        <f t="shared" si="252"/>
        <v>0</v>
      </c>
      <c r="WLU77">
        <f t="shared" si="252"/>
        <v>0</v>
      </c>
      <c r="WLV77">
        <f t="shared" si="252"/>
        <v>0</v>
      </c>
      <c r="WLW77">
        <f t="shared" si="252"/>
        <v>0</v>
      </c>
      <c r="WLX77">
        <f t="shared" si="252"/>
        <v>0</v>
      </c>
      <c r="WLY77">
        <f t="shared" si="252"/>
        <v>0</v>
      </c>
      <c r="WLZ77">
        <f t="shared" ref="WLZ77:WOK77" si="253">SUM(WLZ2:WLZ76)</f>
        <v>0</v>
      </c>
      <c r="WMA77">
        <f t="shared" si="253"/>
        <v>0</v>
      </c>
      <c r="WMB77">
        <f t="shared" si="253"/>
        <v>0</v>
      </c>
      <c r="WMC77">
        <f t="shared" si="253"/>
        <v>0</v>
      </c>
      <c r="WMD77">
        <f t="shared" si="253"/>
        <v>0</v>
      </c>
      <c r="WME77">
        <f t="shared" si="253"/>
        <v>0</v>
      </c>
      <c r="WMF77">
        <f t="shared" si="253"/>
        <v>0</v>
      </c>
      <c r="WMG77">
        <f t="shared" si="253"/>
        <v>0</v>
      </c>
      <c r="WMH77">
        <f t="shared" si="253"/>
        <v>0</v>
      </c>
      <c r="WMI77">
        <f t="shared" si="253"/>
        <v>0</v>
      </c>
      <c r="WMJ77">
        <f t="shared" si="253"/>
        <v>0</v>
      </c>
      <c r="WMK77">
        <f t="shared" si="253"/>
        <v>0</v>
      </c>
      <c r="WML77">
        <f t="shared" si="253"/>
        <v>0</v>
      </c>
      <c r="WMM77">
        <f t="shared" si="253"/>
        <v>0</v>
      </c>
      <c r="WMN77">
        <f t="shared" si="253"/>
        <v>0</v>
      </c>
      <c r="WMO77">
        <f t="shared" si="253"/>
        <v>0</v>
      </c>
      <c r="WMP77">
        <f t="shared" si="253"/>
        <v>0</v>
      </c>
      <c r="WMQ77">
        <f t="shared" si="253"/>
        <v>0</v>
      </c>
      <c r="WMR77">
        <f t="shared" si="253"/>
        <v>0</v>
      </c>
      <c r="WMS77">
        <f t="shared" si="253"/>
        <v>0</v>
      </c>
      <c r="WMT77">
        <f t="shared" si="253"/>
        <v>0</v>
      </c>
      <c r="WMU77">
        <f t="shared" si="253"/>
        <v>0</v>
      </c>
      <c r="WMV77">
        <f t="shared" si="253"/>
        <v>0</v>
      </c>
      <c r="WMW77">
        <f t="shared" si="253"/>
        <v>0</v>
      </c>
      <c r="WMX77">
        <f t="shared" si="253"/>
        <v>0</v>
      </c>
      <c r="WMY77">
        <f t="shared" si="253"/>
        <v>0</v>
      </c>
      <c r="WMZ77">
        <f t="shared" si="253"/>
        <v>0</v>
      </c>
      <c r="WNA77">
        <f t="shared" si="253"/>
        <v>0</v>
      </c>
      <c r="WNB77">
        <f t="shared" si="253"/>
        <v>0</v>
      </c>
      <c r="WNC77">
        <f t="shared" si="253"/>
        <v>0</v>
      </c>
      <c r="WND77">
        <f t="shared" si="253"/>
        <v>0</v>
      </c>
      <c r="WNE77">
        <f t="shared" si="253"/>
        <v>0</v>
      </c>
      <c r="WNF77">
        <f t="shared" si="253"/>
        <v>0</v>
      </c>
      <c r="WNG77">
        <f t="shared" si="253"/>
        <v>0</v>
      </c>
      <c r="WNH77">
        <f t="shared" si="253"/>
        <v>0</v>
      </c>
      <c r="WNI77">
        <f t="shared" si="253"/>
        <v>0</v>
      </c>
      <c r="WNJ77">
        <f t="shared" si="253"/>
        <v>0</v>
      </c>
      <c r="WNK77">
        <f t="shared" si="253"/>
        <v>0</v>
      </c>
      <c r="WNL77">
        <f t="shared" si="253"/>
        <v>0</v>
      </c>
      <c r="WNM77">
        <f t="shared" si="253"/>
        <v>0</v>
      </c>
      <c r="WNN77">
        <f t="shared" si="253"/>
        <v>0</v>
      </c>
      <c r="WNO77">
        <f t="shared" si="253"/>
        <v>0</v>
      </c>
      <c r="WNP77">
        <f t="shared" si="253"/>
        <v>0</v>
      </c>
      <c r="WNQ77">
        <f t="shared" si="253"/>
        <v>0</v>
      </c>
      <c r="WNR77">
        <f t="shared" si="253"/>
        <v>0</v>
      </c>
      <c r="WNS77">
        <f t="shared" si="253"/>
        <v>0</v>
      </c>
      <c r="WNT77">
        <f t="shared" si="253"/>
        <v>0</v>
      </c>
      <c r="WNU77">
        <f t="shared" si="253"/>
        <v>0</v>
      </c>
      <c r="WNV77">
        <f t="shared" si="253"/>
        <v>0</v>
      </c>
      <c r="WNW77">
        <f t="shared" si="253"/>
        <v>0</v>
      </c>
      <c r="WNX77">
        <f t="shared" si="253"/>
        <v>0</v>
      </c>
      <c r="WNY77">
        <f t="shared" si="253"/>
        <v>0</v>
      </c>
      <c r="WNZ77">
        <f t="shared" si="253"/>
        <v>0</v>
      </c>
      <c r="WOA77">
        <f t="shared" si="253"/>
        <v>0</v>
      </c>
      <c r="WOB77">
        <f t="shared" si="253"/>
        <v>0</v>
      </c>
      <c r="WOC77">
        <f t="shared" si="253"/>
        <v>0</v>
      </c>
      <c r="WOD77">
        <f t="shared" si="253"/>
        <v>0</v>
      </c>
      <c r="WOE77">
        <f t="shared" si="253"/>
        <v>0</v>
      </c>
      <c r="WOF77">
        <f t="shared" si="253"/>
        <v>0</v>
      </c>
      <c r="WOG77">
        <f t="shared" si="253"/>
        <v>0</v>
      </c>
      <c r="WOH77">
        <f t="shared" si="253"/>
        <v>0</v>
      </c>
      <c r="WOI77">
        <f t="shared" si="253"/>
        <v>0</v>
      </c>
      <c r="WOJ77">
        <f t="shared" si="253"/>
        <v>0</v>
      </c>
      <c r="WOK77">
        <f t="shared" si="253"/>
        <v>0</v>
      </c>
      <c r="WOL77">
        <f t="shared" ref="WOL77:WQW77" si="254">SUM(WOL2:WOL76)</f>
        <v>0</v>
      </c>
      <c r="WOM77">
        <f t="shared" si="254"/>
        <v>0</v>
      </c>
      <c r="WON77">
        <f t="shared" si="254"/>
        <v>0</v>
      </c>
      <c r="WOO77">
        <f t="shared" si="254"/>
        <v>0</v>
      </c>
      <c r="WOP77">
        <f t="shared" si="254"/>
        <v>0</v>
      </c>
      <c r="WOQ77">
        <f t="shared" si="254"/>
        <v>0</v>
      </c>
      <c r="WOR77">
        <f t="shared" si="254"/>
        <v>0</v>
      </c>
      <c r="WOS77">
        <f t="shared" si="254"/>
        <v>0</v>
      </c>
      <c r="WOT77">
        <f t="shared" si="254"/>
        <v>0</v>
      </c>
      <c r="WOU77">
        <f t="shared" si="254"/>
        <v>0</v>
      </c>
      <c r="WOV77">
        <f t="shared" si="254"/>
        <v>0</v>
      </c>
      <c r="WOW77">
        <f t="shared" si="254"/>
        <v>0</v>
      </c>
      <c r="WOX77">
        <f t="shared" si="254"/>
        <v>0</v>
      </c>
      <c r="WOY77">
        <f t="shared" si="254"/>
        <v>0</v>
      </c>
      <c r="WOZ77">
        <f t="shared" si="254"/>
        <v>0</v>
      </c>
      <c r="WPA77">
        <f t="shared" si="254"/>
        <v>0</v>
      </c>
      <c r="WPB77">
        <f t="shared" si="254"/>
        <v>0</v>
      </c>
      <c r="WPC77">
        <f t="shared" si="254"/>
        <v>0</v>
      </c>
      <c r="WPD77">
        <f t="shared" si="254"/>
        <v>0</v>
      </c>
      <c r="WPE77">
        <f t="shared" si="254"/>
        <v>0</v>
      </c>
      <c r="WPF77">
        <f t="shared" si="254"/>
        <v>0</v>
      </c>
      <c r="WPG77">
        <f t="shared" si="254"/>
        <v>0</v>
      </c>
      <c r="WPH77">
        <f t="shared" si="254"/>
        <v>0</v>
      </c>
      <c r="WPI77">
        <f t="shared" si="254"/>
        <v>0</v>
      </c>
      <c r="WPJ77">
        <f t="shared" si="254"/>
        <v>0</v>
      </c>
      <c r="WPK77">
        <f t="shared" si="254"/>
        <v>0</v>
      </c>
      <c r="WPL77">
        <f t="shared" si="254"/>
        <v>0</v>
      </c>
      <c r="WPM77">
        <f t="shared" si="254"/>
        <v>0</v>
      </c>
      <c r="WPN77">
        <f t="shared" si="254"/>
        <v>0</v>
      </c>
      <c r="WPO77">
        <f t="shared" si="254"/>
        <v>0</v>
      </c>
      <c r="WPP77">
        <f t="shared" si="254"/>
        <v>0</v>
      </c>
      <c r="WPQ77">
        <f t="shared" si="254"/>
        <v>0</v>
      </c>
      <c r="WPR77">
        <f t="shared" si="254"/>
        <v>0</v>
      </c>
      <c r="WPS77">
        <f t="shared" si="254"/>
        <v>0</v>
      </c>
      <c r="WPT77">
        <f t="shared" si="254"/>
        <v>0</v>
      </c>
      <c r="WPU77">
        <f t="shared" si="254"/>
        <v>0</v>
      </c>
      <c r="WPV77">
        <f t="shared" si="254"/>
        <v>0</v>
      </c>
      <c r="WPW77">
        <f t="shared" si="254"/>
        <v>0</v>
      </c>
      <c r="WPX77">
        <f t="shared" si="254"/>
        <v>0</v>
      </c>
      <c r="WPY77">
        <f t="shared" si="254"/>
        <v>0</v>
      </c>
      <c r="WPZ77">
        <f t="shared" si="254"/>
        <v>0</v>
      </c>
      <c r="WQA77">
        <f t="shared" si="254"/>
        <v>0</v>
      </c>
      <c r="WQB77">
        <f t="shared" si="254"/>
        <v>0</v>
      </c>
      <c r="WQC77">
        <f t="shared" si="254"/>
        <v>0</v>
      </c>
      <c r="WQD77">
        <f t="shared" si="254"/>
        <v>0</v>
      </c>
      <c r="WQE77">
        <f t="shared" si="254"/>
        <v>0</v>
      </c>
      <c r="WQF77">
        <f t="shared" si="254"/>
        <v>0</v>
      </c>
      <c r="WQG77">
        <f t="shared" si="254"/>
        <v>0</v>
      </c>
      <c r="WQH77">
        <f t="shared" si="254"/>
        <v>0</v>
      </c>
      <c r="WQI77">
        <f t="shared" si="254"/>
        <v>0</v>
      </c>
      <c r="WQJ77">
        <f t="shared" si="254"/>
        <v>0</v>
      </c>
      <c r="WQK77">
        <f t="shared" si="254"/>
        <v>0</v>
      </c>
      <c r="WQL77">
        <f t="shared" si="254"/>
        <v>0</v>
      </c>
      <c r="WQM77">
        <f t="shared" si="254"/>
        <v>0</v>
      </c>
      <c r="WQN77">
        <f t="shared" si="254"/>
        <v>0</v>
      </c>
      <c r="WQO77">
        <f t="shared" si="254"/>
        <v>0</v>
      </c>
      <c r="WQP77">
        <f t="shared" si="254"/>
        <v>0</v>
      </c>
      <c r="WQQ77">
        <f t="shared" si="254"/>
        <v>0</v>
      </c>
      <c r="WQR77">
        <f t="shared" si="254"/>
        <v>0</v>
      </c>
      <c r="WQS77">
        <f t="shared" si="254"/>
        <v>0</v>
      </c>
      <c r="WQT77">
        <f t="shared" si="254"/>
        <v>0</v>
      </c>
      <c r="WQU77">
        <f t="shared" si="254"/>
        <v>0</v>
      </c>
      <c r="WQV77">
        <f t="shared" si="254"/>
        <v>0</v>
      </c>
      <c r="WQW77">
        <f t="shared" si="254"/>
        <v>0</v>
      </c>
      <c r="WQX77">
        <f t="shared" ref="WQX77:WTI77" si="255">SUM(WQX2:WQX76)</f>
        <v>0</v>
      </c>
      <c r="WQY77">
        <f t="shared" si="255"/>
        <v>0</v>
      </c>
      <c r="WQZ77">
        <f t="shared" si="255"/>
        <v>0</v>
      </c>
      <c r="WRA77">
        <f t="shared" si="255"/>
        <v>0</v>
      </c>
      <c r="WRB77">
        <f t="shared" si="255"/>
        <v>0</v>
      </c>
      <c r="WRC77">
        <f t="shared" si="255"/>
        <v>0</v>
      </c>
      <c r="WRD77">
        <f t="shared" si="255"/>
        <v>0</v>
      </c>
      <c r="WRE77">
        <f t="shared" si="255"/>
        <v>0</v>
      </c>
      <c r="WRF77">
        <f t="shared" si="255"/>
        <v>0</v>
      </c>
      <c r="WRG77">
        <f t="shared" si="255"/>
        <v>0</v>
      </c>
      <c r="WRH77">
        <f t="shared" si="255"/>
        <v>0</v>
      </c>
      <c r="WRI77">
        <f t="shared" si="255"/>
        <v>0</v>
      </c>
      <c r="WRJ77">
        <f t="shared" si="255"/>
        <v>0</v>
      </c>
      <c r="WRK77">
        <f t="shared" si="255"/>
        <v>0</v>
      </c>
      <c r="WRL77">
        <f t="shared" si="255"/>
        <v>0</v>
      </c>
      <c r="WRM77">
        <f t="shared" si="255"/>
        <v>0</v>
      </c>
      <c r="WRN77">
        <f t="shared" si="255"/>
        <v>0</v>
      </c>
      <c r="WRO77">
        <f t="shared" si="255"/>
        <v>0</v>
      </c>
      <c r="WRP77">
        <f t="shared" si="255"/>
        <v>0</v>
      </c>
      <c r="WRQ77">
        <f t="shared" si="255"/>
        <v>0</v>
      </c>
      <c r="WRR77">
        <f t="shared" si="255"/>
        <v>0</v>
      </c>
      <c r="WRS77">
        <f t="shared" si="255"/>
        <v>0</v>
      </c>
      <c r="WRT77">
        <f t="shared" si="255"/>
        <v>0</v>
      </c>
      <c r="WRU77">
        <f t="shared" si="255"/>
        <v>0</v>
      </c>
      <c r="WRV77">
        <f t="shared" si="255"/>
        <v>0</v>
      </c>
      <c r="WRW77">
        <f t="shared" si="255"/>
        <v>0</v>
      </c>
      <c r="WRX77">
        <f t="shared" si="255"/>
        <v>0</v>
      </c>
      <c r="WRY77">
        <f t="shared" si="255"/>
        <v>0</v>
      </c>
      <c r="WRZ77">
        <f t="shared" si="255"/>
        <v>0</v>
      </c>
      <c r="WSA77">
        <f t="shared" si="255"/>
        <v>0</v>
      </c>
      <c r="WSB77">
        <f t="shared" si="255"/>
        <v>0</v>
      </c>
      <c r="WSC77">
        <f t="shared" si="255"/>
        <v>0</v>
      </c>
      <c r="WSD77">
        <f t="shared" si="255"/>
        <v>0</v>
      </c>
      <c r="WSE77">
        <f t="shared" si="255"/>
        <v>0</v>
      </c>
      <c r="WSF77">
        <f t="shared" si="255"/>
        <v>0</v>
      </c>
      <c r="WSG77">
        <f t="shared" si="255"/>
        <v>0</v>
      </c>
      <c r="WSH77">
        <f t="shared" si="255"/>
        <v>0</v>
      </c>
      <c r="WSI77">
        <f t="shared" si="255"/>
        <v>0</v>
      </c>
      <c r="WSJ77">
        <f t="shared" si="255"/>
        <v>0</v>
      </c>
      <c r="WSK77">
        <f t="shared" si="255"/>
        <v>0</v>
      </c>
      <c r="WSL77">
        <f t="shared" si="255"/>
        <v>0</v>
      </c>
      <c r="WSM77">
        <f t="shared" si="255"/>
        <v>0</v>
      </c>
      <c r="WSN77">
        <f t="shared" si="255"/>
        <v>0</v>
      </c>
      <c r="WSO77">
        <f t="shared" si="255"/>
        <v>0</v>
      </c>
      <c r="WSP77">
        <f t="shared" si="255"/>
        <v>0</v>
      </c>
      <c r="WSQ77">
        <f t="shared" si="255"/>
        <v>0</v>
      </c>
      <c r="WSR77">
        <f t="shared" si="255"/>
        <v>0</v>
      </c>
      <c r="WSS77">
        <f t="shared" si="255"/>
        <v>0</v>
      </c>
      <c r="WST77">
        <f t="shared" si="255"/>
        <v>0</v>
      </c>
      <c r="WSU77">
        <f t="shared" si="255"/>
        <v>0</v>
      </c>
      <c r="WSV77">
        <f t="shared" si="255"/>
        <v>0</v>
      </c>
      <c r="WSW77">
        <f t="shared" si="255"/>
        <v>0</v>
      </c>
      <c r="WSX77">
        <f t="shared" si="255"/>
        <v>0</v>
      </c>
      <c r="WSY77">
        <f t="shared" si="255"/>
        <v>0</v>
      </c>
      <c r="WSZ77">
        <f t="shared" si="255"/>
        <v>0</v>
      </c>
      <c r="WTA77">
        <f t="shared" si="255"/>
        <v>0</v>
      </c>
      <c r="WTB77">
        <f t="shared" si="255"/>
        <v>0</v>
      </c>
      <c r="WTC77">
        <f t="shared" si="255"/>
        <v>0</v>
      </c>
      <c r="WTD77">
        <f t="shared" si="255"/>
        <v>0</v>
      </c>
      <c r="WTE77">
        <f t="shared" si="255"/>
        <v>0</v>
      </c>
      <c r="WTF77">
        <f t="shared" si="255"/>
        <v>0</v>
      </c>
      <c r="WTG77">
        <f t="shared" si="255"/>
        <v>0</v>
      </c>
      <c r="WTH77">
        <f t="shared" si="255"/>
        <v>0</v>
      </c>
      <c r="WTI77">
        <f t="shared" si="255"/>
        <v>0</v>
      </c>
      <c r="WTJ77">
        <f t="shared" ref="WTJ77:WVU77" si="256">SUM(WTJ2:WTJ76)</f>
        <v>0</v>
      </c>
      <c r="WTK77">
        <f t="shared" si="256"/>
        <v>0</v>
      </c>
      <c r="WTL77">
        <f t="shared" si="256"/>
        <v>0</v>
      </c>
      <c r="WTM77">
        <f t="shared" si="256"/>
        <v>0</v>
      </c>
      <c r="WTN77">
        <f t="shared" si="256"/>
        <v>0</v>
      </c>
      <c r="WTO77">
        <f t="shared" si="256"/>
        <v>0</v>
      </c>
      <c r="WTP77">
        <f t="shared" si="256"/>
        <v>0</v>
      </c>
      <c r="WTQ77">
        <f t="shared" si="256"/>
        <v>0</v>
      </c>
      <c r="WTR77">
        <f t="shared" si="256"/>
        <v>0</v>
      </c>
      <c r="WTS77">
        <f t="shared" si="256"/>
        <v>0</v>
      </c>
      <c r="WTT77">
        <f t="shared" si="256"/>
        <v>0</v>
      </c>
      <c r="WTU77">
        <f t="shared" si="256"/>
        <v>0</v>
      </c>
      <c r="WTV77">
        <f t="shared" si="256"/>
        <v>0</v>
      </c>
      <c r="WTW77">
        <f t="shared" si="256"/>
        <v>0</v>
      </c>
      <c r="WTX77">
        <f t="shared" si="256"/>
        <v>0</v>
      </c>
      <c r="WTY77">
        <f t="shared" si="256"/>
        <v>0</v>
      </c>
      <c r="WTZ77">
        <f t="shared" si="256"/>
        <v>0</v>
      </c>
      <c r="WUA77">
        <f t="shared" si="256"/>
        <v>0</v>
      </c>
      <c r="WUB77">
        <f t="shared" si="256"/>
        <v>0</v>
      </c>
      <c r="WUC77">
        <f t="shared" si="256"/>
        <v>0</v>
      </c>
      <c r="WUD77">
        <f t="shared" si="256"/>
        <v>0</v>
      </c>
      <c r="WUE77">
        <f t="shared" si="256"/>
        <v>0</v>
      </c>
      <c r="WUF77">
        <f t="shared" si="256"/>
        <v>0</v>
      </c>
      <c r="WUG77">
        <f t="shared" si="256"/>
        <v>0</v>
      </c>
      <c r="WUH77">
        <f t="shared" si="256"/>
        <v>0</v>
      </c>
      <c r="WUI77">
        <f t="shared" si="256"/>
        <v>0</v>
      </c>
      <c r="WUJ77">
        <f t="shared" si="256"/>
        <v>0</v>
      </c>
      <c r="WUK77">
        <f t="shared" si="256"/>
        <v>0</v>
      </c>
      <c r="WUL77">
        <f t="shared" si="256"/>
        <v>0</v>
      </c>
      <c r="WUM77">
        <f t="shared" si="256"/>
        <v>0</v>
      </c>
      <c r="WUN77">
        <f t="shared" si="256"/>
        <v>0</v>
      </c>
      <c r="WUO77">
        <f t="shared" si="256"/>
        <v>0</v>
      </c>
      <c r="WUP77">
        <f t="shared" si="256"/>
        <v>0</v>
      </c>
      <c r="WUQ77">
        <f t="shared" si="256"/>
        <v>0</v>
      </c>
      <c r="WUR77">
        <f t="shared" si="256"/>
        <v>0</v>
      </c>
      <c r="WUS77">
        <f t="shared" si="256"/>
        <v>0</v>
      </c>
      <c r="WUT77">
        <f t="shared" si="256"/>
        <v>0</v>
      </c>
      <c r="WUU77">
        <f t="shared" si="256"/>
        <v>0</v>
      </c>
      <c r="WUV77">
        <f t="shared" si="256"/>
        <v>0</v>
      </c>
      <c r="WUW77">
        <f t="shared" si="256"/>
        <v>0</v>
      </c>
      <c r="WUX77">
        <f t="shared" si="256"/>
        <v>0</v>
      </c>
      <c r="WUY77">
        <f t="shared" si="256"/>
        <v>0</v>
      </c>
      <c r="WUZ77">
        <f t="shared" si="256"/>
        <v>0</v>
      </c>
      <c r="WVA77">
        <f t="shared" si="256"/>
        <v>0</v>
      </c>
      <c r="WVB77">
        <f t="shared" si="256"/>
        <v>0</v>
      </c>
      <c r="WVC77">
        <f t="shared" si="256"/>
        <v>0</v>
      </c>
      <c r="WVD77">
        <f t="shared" si="256"/>
        <v>0</v>
      </c>
      <c r="WVE77">
        <f t="shared" si="256"/>
        <v>0</v>
      </c>
      <c r="WVF77">
        <f t="shared" si="256"/>
        <v>0</v>
      </c>
      <c r="WVG77">
        <f t="shared" si="256"/>
        <v>0</v>
      </c>
      <c r="WVH77">
        <f t="shared" si="256"/>
        <v>0</v>
      </c>
      <c r="WVI77">
        <f t="shared" si="256"/>
        <v>0</v>
      </c>
      <c r="WVJ77">
        <f t="shared" si="256"/>
        <v>0</v>
      </c>
      <c r="WVK77">
        <f t="shared" si="256"/>
        <v>0</v>
      </c>
      <c r="WVL77">
        <f t="shared" si="256"/>
        <v>0</v>
      </c>
      <c r="WVM77">
        <f t="shared" si="256"/>
        <v>0</v>
      </c>
      <c r="WVN77">
        <f t="shared" si="256"/>
        <v>0</v>
      </c>
      <c r="WVO77">
        <f t="shared" si="256"/>
        <v>0</v>
      </c>
      <c r="WVP77">
        <f t="shared" si="256"/>
        <v>0</v>
      </c>
      <c r="WVQ77">
        <f t="shared" si="256"/>
        <v>0</v>
      </c>
      <c r="WVR77">
        <f t="shared" si="256"/>
        <v>0</v>
      </c>
      <c r="WVS77">
        <f t="shared" si="256"/>
        <v>0</v>
      </c>
      <c r="WVT77">
        <f t="shared" si="256"/>
        <v>0</v>
      </c>
      <c r="WVU77">
        <f t="shared" si="256"/>
        <v>0</v>
      </c>
      <c r="WVV77">
        <f t="shared" ref="WVV77:WYG77" si="257">SUM(WVV2:WVV76)</f>
        <v>0</v>
      </c>
      <c r="WVW77">
        <f t="shared" si="257"/>
        <v>0</v>
      </c>
      <c r="WVX77">
        <f t="shared" si="257"/>
        <v>0</v>
      </c>
      <c r="WVY77">
        <f t="shared" si="257"/>
        <v>0</v>
      </c>
      <c r="WVZ77">
        <f t="shared" si="257"/>
        <v>0</v>
      </c>
      <c r="WWA77">
        <f t="shared" si="257"/>
        <v>0</v>
      </c>
      <c r="WWB77">
        <f t="shared" si="257"/>
        <v>0</v>
      </c>
      <c r="WWC77">
        <f t="shared" si="257"/>
        <v>0</v>
      </c>
      <c r="WWD77">
        <f t="shared" si="257"/>
        <v>0</v>
      </c>
      <c r="WWE77">
        <f t="shared" si="257"/>
        <v>0</v>
      </c>
      <c r="WWF77">
        <f t="shared" si="257"/>
        <v>0</v>
      </c>
      <c r="WWG77">
        <f t="shared" si="257"/>
        <v>0</v>
      </c>
      <c r="WWH77">
        <f t="shared" si="257"/>
        <v>0</v>
      </c>
      <c r="WWI77">
        <f t="shared" si="257"/>
        <v>0</v>
      </c>
      <c r="WWJ77">
        <f t="shared" si="257"/>
        <v>0</v>
      </c>
      <c r="WWK77">
        <f t="shared" si="257"/>
        <v>0</v>
      </c>
      <c r="WWL77">
        <f t="shared" si="257"/>
        <v>0</v>
      </c>
      <c r="WWM77">
        <f t="shared" si="257"/>
        <v>0</v>
      </c>
      <c r="WWN77">
        <f t="shared" si="257"/>
        <v>0</v>
      </c>
      <c r="WWO77">
        <f t="shared" si="257"/>
        <v>0</v>
      </c>
      <c r="WWP77">
        <f t="shared" si="257"/>
        <v>0</v>
      </c>
      <c r="WWQ77">
        <f t="shared" si="257"/>
        <v>0</v>
      </c>
      <c r="WWR77">
        <f t="shared" si="257"/>
        <v>0</v>
      </c>
      <c r="WWS77">
        <f t="shared" si="257"/>
        <v>0</v>
      </c>
      <c r="WWT77">
        <f t="shared" si="257"/>
        <v>0</v>
      </c>
      <c r="WWU77">
        <f t="shared" si="257"/>
        <v>0</v>
      </c>
      <c r="WWV77">
        <f t="shared" si="257"/>
        <v>0</v>
      </c>
      <c r="WWW77">
        <f t="shared" si="257"/>
        <v>0</v>
      </c>
      <c r="WWX77">
        <f t="shared" si="257"/>
        <v>0</v>
      </c>
      <c r="WWY77">
        <f t="shared" si="257"/>
        <v>0</v>
      </c>
      <c r="WWZ77">
        <f t="shared" si="257"/>
        <v>0</v>
      </c>
      <c r="WXA77">
        <f t="shared" si="257"/>
        <v>0</v>
      </c>
      <c r="WXB77">
        <f t="shared" si="257"/>
        <v>0</v>
      </c>
      <c r="WXC77">
        <f t="shared" si="257"/>
        <v>0</v>
      </c>
      <c r="WXD77">
        <f t="shared" si="257"/>
        <v>0</v>
      </c>
      <c r="WXE77">
        <f t="shared" si="257"/>
        <v>0</v>
      </c>
      <c r="WXF77">
        <f t="shared" si="257"/>
        <v>0</v>
      </c>
      <c r="WXG77">
        <f t="shared" si="257"/>
        <v>0</v>
      </c>
      <c r="WXH77">
        <f t="shared" si="257"/>
        <v>0</v>
      </c>
      <c r="WXI77">
        <f t="shared" si="257"/>
        <v>0</v>
      </c>
      <c r="WXJ77">
        <f t="shared" si="257"/>
        <v>0</v>
      </c>
      <c r="WXK77">
        <f t="shared" si="257"/>
        <v>0</v>
      </c>
      <c r="WXL77">
        <f t="shared" si="257"/>
        <v>0</v>
      </c>
      <c r="WXM77">
        <f t="shared" si="257"/>
        <v>0</v>
      </c>
      <c r="WXN77">
        <f t="shared" si="257"/>
        <v>0</v>
      </c>
      <c r="WXO77">
        <f t="shared" si="257"/>
        <v>0</v>
      </c>
      <c r="WXP77">
        <f t="shared" si="257"/>
        <v>0</v>
      </c>
      <c r="WXQ77">
        <f t="shared" si="257"/>
        <v>0</v>
      </c>
      <c r="WXR77">
        <f t="shared" si="257"/>
        <v>0</v>
      </c>
      <c r="WXS77">
        <f t="shared" si="257"/>
        <v>0</v>
      </c>
      <c r="WXT77">
        <f t="shared" si="257"/>
        <v>0</v>
      </c>
      <c r="WXU77">
        <f t="shared" si="257"/>
        <v>0</v>
      </c>
      <c r="WXV77">
        <f t="shared" si="257"/>
        <v>0</v>
      </c>
      <c r="WXW77">
        <f t="shared" si="257"/>
        <v>0</v>
      </c>
      <c r="WXX77">
        <f t="shared" si="257"/>
        <v>0</v>
      </c>
      <c r="WXY77">
        <f t="shared" si="257"/>
        <v>0</v>
      </c>
      <c r="WXZ77">
        <f t="shared" si="257"/>
        <v>0</v>
      </c>
      <c r="WYA77">
        <f t="shared" si="257"/>
        <v>0</v>
      </c>
      <c r="WYB77">
        <f t="shared" si="257"/>
        <v>0</v>
      </c>
      <c r="WYC77">
        <f t="shared" si="257"/>
        <v>0</v>
      </c>
      <c r="WYD77">
        <f t="shared" si="257"/>
        <v>0</v>
      </c>
      <c r="WYE77">
        <f t="shared" si="257"/>
        <v>0</v>
      </c>
      <c r="WYF77">
        <f t="shared" si="257"/>
        <v>0</v>
      </c>
      <c r="WYG77">
        <f t="shared" si="257"/>
        <v>0</v>
      </c>
      <c r="WYH77">
        <f t="shared" ref="WYH77:XAS77" si="258">SUM(WYH2:WYH76)</f>
        <v>0</v>
      </c>
      <c r="WYI77">
        <f t="shared" si="258"/>
        <v>0</v>
      </c>
      <c r="WYJ77">
        <f t="shared" si="258"/>
        <v>0</v>
      </c>
      <c r="WYK77">
        <f t="shared" si="258"/>
        <v>0</v>
      </c>
      <c r="WYL77">
        <f t="shared" si="258"/>
        <v>0</v>
      </c>
      <c r="WYM77">
        <f t="shared" si="258"/>
        <v>0</v>
      </c>
      <c r="WYN77">
        <f t="shared" si="258"/>
        <v>0</v>
      </c>
      <c r="WYO77">
        <f t="shared" si="258"/>
        <v>0</v>
      </c>
      <c r="WYP77">
        <f t="shared" si="258"/>
        <v>0</v>
      </c>
      <c r="WYQ77">
        <f t="shared" si="258"/>
        <v>0</v>
      </c>
      <c r="WYR77">
        <f t="shared" si="258"/>
        <v>0</v>
      </c>
      <c r="WYS77">
        <f t="shared" si="258"/>
        <v>0</v>
      </c>
      <c r="WYT77">
        <f t="shared" si="258"/>
        <v>0</v>
      </c>
      <c r="WYU77">
        <f t="shared" si="258"/>
        <v>0</v>
      </c>
      <c r="WYV77">
        <f t="shared" si="258"/>
        <v>0</v>
      </c>
      <c r="WYW77">
        <f t="shared" si="258"/>
        <v>0</v>
      </c>
      <c r="WYX77">
        <f t="shared" si="258"/>
        <v>0</v>
      </c>
      <c r="WYY77">
        <f t="shared" si="258"/>
        <v>0</v>
      </c>
      <c r="WYZ77">
        <f t="shared" si="258"/>
        <v>0</v>
      </c>
      <c r="WZA77">
        <f t="shared" si="258"/>
        <v>0</v>
      </c>
      <c r="WZB77">
        <f t="shared" si="258"/>
        <v>0</v>
      </c>
      <c r="WZC77">
        <f t="shared" si="258"/>
        <v>0</v>
      </c>
      <c r="WZD77">
        <f t="shared" si="258"/>
        <v>0</v>
      </c>
      <c r="WZE77">
        <f t="shared" si="258"/>
        <v>0</v>
      </c>
      <c r="WZF77">
        <f t="shared" si="258"/>
        <v>0</v>
      </c>
      <c r="WZG77">
        <f t="shared" si="258"/>
        <v>0</v>
      </c>
      <c r="WZH77">
        <f t="shared" si="258"/>
        <v>0</v>
      </c>
      <c r="WZI77">
        <f t="shared" si="258"/>
        <v>0</v>
      </c>
      <c r="WZJ77">
        <f t="shared" si="258"/>
        <v>0</v>
      </c>
      <c r="WZK77">
        <f t="shared" si="258"/>
        <v>0</v>
      </c>
      <c r="WZL77">
        <f t="shared" si="258"/>
        <v>0</v>
      </c>
      <c r="WZM77">
        <f t="shared" si="258"/>
        <v>0</v>
      </c>
      <c r="WZN77">
        <f t="shared" si="258"/>
        <v>0</v>
      </c>
      <c r="WZO77">
        <f t="shared" si="258"/>
        <v>0</v>
      </c>
      <c r="WZP77">
        <f t="shared" si="258"/>
        <v>0</v>
      </c>
      <c r="WZQ77">
        <f t="shared" si="258"/>
        <v>0</v>
      </c>
      <c r="WZR77">
        <f t="shared" si="258"/>
        <v>0</v>
      </c>
      <c r="WZS77">
        <f t="shared" si="258"/>
        <v>0</v>
      </c>
      <c r="WZT77">
        <f t="shared" si="258"/>
        <v>0</v>
      </c>
      <c r="WZU77">
        <f t="shared" si="258"/>
        <v>0</v>
      </c>
      <c r="WZV77">
        <f t="shared" si="258"/>
        <v>0</v>
      </c>
      <c r="WZW77">
        <f t="shared" si="258"/>
        <v>0</v>
      </c>
      <c r="WZX77">
        <f t="shared" si="258"/>
        <v>0</v>
      </c>
      <c r="WZY77">
        <f t="shared" si="258"/>
        <v>0</v>
      </c>
      <c r="WZZ77">
        <f t="shared" si="258"/>
        <v>0</v>
      </c>
      <c r="XAA77">
        <f t="shared" si="258"/>
        <v>0</v>
      </c>
      <c r="XAB77">
        <f t="shared" si="258"/>
        <v>0</v>
      </c>
      <c r="XAC77">
        <f t="shared" si="258"/>
        <v>0</v>
      </c>
      <c r="XAD77">
        <f t="shared" si="258"/>
        <v>0</v>
      </c>
      <c r="XAE77">
        <f t="shared" si="258"/>
        <v>0</v>
      </c>
      <c r="XAF77">
        <f t="shared" si="258"/>
        <v>0</v>
      </c>
      <c r="XAG77">
        <f t="shared" si="258"/>
        <v>0</v>
      </c>
      <c r="XAH77">
        <f t="shared" si="258"/>
        <v>0</v>
      </c>
      <c r="XAI77">
        <f t="shared" si="258"/>
        <v>0</v>
      </c>
      <c r="XAJ77">
        <f t="shared" si="258"/>
        <v>0</v>
      </c>
      <c r="XAK77">
        <f t="shared" si="258"/>
        <v>0</v>
      </c>
      <c r="XAL77">
        <f t="shared" si="258"/>
        <v>0</v>
      </c>
      <c r="XAM77">
        <f t="shared" si="258"/>
        <v>0</v>
      </c>
      <c r="XAN77">
        <f t="shared" si="258"/>
        <v>0</v>
      </c>
      <c r="XAO77">
        <f t="shared" si="258"/>
        <v>0</v>
      </c>
      <c r="XAP77">
        <f t="shared" si="258"/>
        <v>0</v>
      </c>
      <c r="XAQ77">
        <f t="shared" si="258"/>
        <v>0</v>
      </c>
      <c r="XAR77">
        <f t="shared" si="258"/>
        <v>0</v>
      </c>
      <c r="XAS77">
        <f t="shared" si="258"/>
        <v>0</v>
      </c>
      <c r="XAT77">
        <f t="shared" ref="XAT77:XDE77" si="259">SUM(XAT2:XAT76)</f>
        <v>0</v>
      </c>
      <c r="XAU77">
        <f t="shared" si="259"/>
        <v>0</v>
      </c>
      <c r="XAV77">
        <f t="shared" si="259"/>
        <v>0</v>
      </c>
      <c r="XAW77">
        <f t="shared" si="259"/>
        <v>0</v>
      </c>
      <c r="XAX77">
        <f t="shared" si="259"/>
        <v>0</v>
      </c>
      <c r="XAY77">
        <f t="shared" si="259"/>
        <v>0</v>
      </c>
      <c r="XAZ77">
        <f t="shared" si="259"/>
        <v>0</v>
      </c>
      <c r="XBA77">
        <f t="shared" si="259"/>
        <v>0</v>
      </c>
      <c r="XBB77">
        <f t="shared" si="259"/>
        <v>0</v>
      </c>
      <c r="XBC77">
        <f t="shared" si="259"/>
        <v>0</v>
      </c>
      <c r="XBD77">
        <f t="shared" si="259"/>
        <v>0</v>
      </c>
      <c r="XBE77">
        <f t="shared" si="259"/>
        <v>0</v>
      </c>
      <c r="XBF77">
        <f t="shared" si="259"/>
        <v>0</v>
      </c>
      <c r="XBG77">
        <f t="shared" si="259"/>
        <v>0</v>
      </c>
      <c r="XBH77">
        <f t="shared" si="259"/>
        <v>0</v>
      </c>
      <c r="XBI77">
        <f t="shared" si="259"/>
        <v>0</v>
      </c>
      <c r="XBJ77">
        <f t="shared" si="259"/>
        <v>0</v>
      </c>
      <c r="XBK77">
        <f t="shared" si="259"/>
        <v>0</v>
      </c>
      <c r="XBL77">
        <f t="shared" si="259"/>
        <v>0</v>
      </c>
      <c r="XBM77">
        <f t="shared" si="259"/>
        <v>0</v>
      </c>
      <c r="XBN77">
        <f t="shared" si="259"/>
        <v>0</v>
      </c>
      <c r="XBO77">
        <f t="shared" si="259"/>
        <v>0</v>
      </c>
      <c r="XBP77">
        <f t="shared" si="259"/>
        <v>0</v>
      </c>
      <c r="XBQ77">
        <f t="shared" si="259"/>
        <v>0</v>
      </c>
      <c r="XBR77">
        <f t="shared" si="259"/>
        <v>0</v>
      </c>
      <c r="XBS77">
        <f t="shared" si="259"/>
        <v>0</v>
      </c>
      <c r="XBT77">
        <f t="shared" si="259"/>
        <v>0</v>
      </c>
      <c r="XBU77">
        <f t="shared" si="259"/>
        <v>0</v>
      </c>
      <c r="XBV77">
        <f t="shared" si="259"/>
        <v>0</v>
      </c>
      <c r="XBW77">
        <f t="shared" si="259"/>
        <v>0</v>
      </c>
      <c r="XBX77">
        <f t="shared" si="259"/>
        <v>0</v>
      </c>
      <c r="XBY77">
        <f t="shared" si="259"/>
        <v>0</v>
      </c>
      <c r="XBZ77">
        <f t="shared" si="259"/>
        <v>0</v>
      </c>
      <c r="XCA77">
        <f t="shared" si="259"/>
        <v>0</v>
      </c>
      <c r="XCB77">
        <f t="shared" si="259"/>
        <v>0</v>
      </c>
      <c r="XCC77">
        <f t="shared" si="259"/>
        <v>0</v>
      </c>
      <c r="XCD77">
        <f t="shared" si="259"/>
        <v>0</v>
      </c>
      <c r="XCE77">
        <f t="shared" si="259"/>
        <v>0</v>
      </c>
      <c r="XCF77">
        <f t="shared" si="259"/>
        <v>0</v>
      </c>
      <c r="XCG77">
        <f t="shared" si="259"/>
        <v>0</v>
      </c>
      <c r="XCH77">
        <f t="shared" si="259"/>
        <v>0</v>
      </c>
      <c r="XCI77">
        <f t="shared" si="259"/>
        <v>0</v>
      </c>
      <c r="XCJ77">
        <f t="shared" si="259"/>
        <v>0</v>
      </c>
      <c r="XCK77">
        <f t="shared" si="259"/>
        <v>0</v>
      </c>
      <c r="XCL77">
        <f t="shared" si="259"/>
        <v>0</v>
      </c>
      <c r="XCM77">
        <f t="shared" si="259"/>
        <v>0</v>
      </c>
      <c r="XCN77">
        <f t="shared" si="259"/>
        <v>0</v>
      </c>
      <c r="XCO77">
        <f t="shared" si="259"/>
        <v>0</v>
      </c>
      <c r="XCP77">
        <f t="shared" si="259"/>
        <v>0</v>
      </c>
      <c r="XCQ77">
        <f t="shared" si="259"/>
        <v>0</v>
      </c>
      <c r="XCR77">
        <f t="shared" si="259"/>
        <v>0</v>
      </c>
      <c r="XCS77">
        <f t="shared" si="259"/>
        <v>0</v>
      </c>
      <c r="XCT77">
        <f t="shared" si="259"/>
        <v>0</v>
      </c>
      <c r="XCU77">
        <f t="shared" si="259"/>
        <v>0</v>
      </c>
      <c r="XCV77">
        <f t="shared" si="259"/>
        <v>0</v>
      </c>
      <c r="XCW77">
        <f t="shared" si="259"/>
        <v>0</v>
      </c>
      <c r="XCX77">
        <f t="shared" si="259"/>
        <v>0</v>
      </c>
      <c r="XCY77">
        <f t="shared" si="259"/>
        <v>0</v>
      </c>
      <c r="XCZ77">
        <f t="shared" si="259"/>
        <v>0</v>
      </c>
      <c r="XDA77">
        <f t="shared" si="259"/>
        <v>0</v>
      </c>
      <c r="XDB77">
        <f t="shared" si="259"/>
        <v>0</v>
      </c>
      <c r="XDC77">
        <f t="shared" si="259"/>
        <v>0</v>
      </c>
      <c r="XDD77">
        <f t="shared" si="259"/>
        <v>0</v>
      </c>
      <c r="XDE77">
        <f t="shared" si="259"/>
        <v>0</v>
      </c>
      <c r="XDF77">
        <f t="shared" ref="XDF77:XEC77" si="260">SUM(XDF2:XDF76)</f>
        <v>0</v>
      </c>
      <c r="XDG77">
        <f t="shared" si="260"/>
        <v>0</v>
      </c>
      <c r="XDH77">
        <f t="shared" si="260"/>
        <v>0</v>
      </c>
      <c r="XDI77">
        <f t="shared" si="260"/>
        <v>0</v>
      </c>
      <c r="XDJ77">
        <f t="shared" si="260"/>
        <v>0</v>
      </c>
      <c r="XDK77">
        <f t="shared" si="260"/>
        <v>0</v>
      </c>
      <c r="XDL77">
        <f t="shared" si="260"/>
        <v>0</v>
      </c>
      <c r="XDM77">
        <f t="shared" si="260"/>
        <v>0</v>
      </c>
      <c r="XDN77">
        <f t="shared" si="260"/>
        <v>0</v>
      </c>
      <c r="XDO77">
        <f t="shared" si="260"/>
        <v>0</v>
      </c>
      <c r="XDP77">
        <f t="shared" si="260"/>
        <v>0</v>
      </c>
      <c r="XDQ77">
        <f t="shared" si="260"/>
        <v>0</v>
      </c>
      <c r="XDR77">
        <f t="shared" si="260"/>
        <v>0</v>
      </c>
      <c r="XDS77">
        <f t="shared" si="260"/>
        <v>0</v>
      </c>
      <c r="XDT77">
        <f t="shared" si="260"/>
        <v>0</v>
      </c>
      <c r="XDU77">
        <f t="shared" si="260"/>
        <v>0</v>
      </c>
      <c r="XDV77">
        <f t="shared" si="260"/>
        <v>0</v>
      </c>
      <c r="XDW77">
        <f t="shared" si="260"/>
        <v>0</v>
      </c>
      <c r="XDX77">
        <f t="shared" si="260"/>
        <v>0</v>
      </c>
      <c r="XDY77">
        <f t="shared" si="260"/>
        <v>0</v>
      </c>
      <c r="XDZ77">
        <f t="shared" si="260"/>
        <v>0</v>
      </c>
      <c r="XEA77">
        <f t="shared" si="260"/>
        <v>0</v>
      </c>
      <c r="XEB77">
        <f t="shared" si="260"/>
        <v>0</v>
      </c>
      <c r="XEC77">
        <f t="shared" si="260"/>
        <v>0</v>
      </c>
      <c r="XED77">
        <f>SUM(XED2:XFD76)</f>
        <v>0</v>
      </c>
    </row>
    <row r="78" spans="1:16358" hidden="1" x14ac:dyDescent="0.25">
      <c r="F78" s="17"/>
      <c r="J78" s="17"/>
    </row>
    <row r="79" spans="1:16358" hidden="1" x14ac:dyDescent="0.25">
      <c r="F79" s="17"/>
      <c r="J79" s="17"/>
    </row>
    <row r="80" spans="1:16358" hidden="1" x14ac:dyDescent="0.25">
      <c r="F80" s="17"/>
      <c r="J80" s="17"/>
    </row>
    <row r="81" spans="6:10" hidden="1" x14ac:dyDescent="0.25">
      <c r="F81" s="17"/>
      <c r="J81" s="17"/>
    </row>
    <row r="82" spans="6:10" hidden="1" x14ac:dyDescent="0.25">
      <c r="F82" s="17"/>
      <c r="J82" s="17"/>
    </row>
    <row r="84" spans="6:10" hidden="1" x14ac:dyDescent="0.25">
      <c r="F84" s="17"/>
    </row>
    <row r="85" spans="6:10" hidden="1" x14ac:dyDescent="0.25">
      <c r="F85" s="17"/>
    </row>
    <row r="86" spans="6:10" hidden="1" x14ac:dyDescent="0.25">
      <c r="F86" s="17"/>
    </row>
    <row r="87" spans="6:10" hidden="1" x14ac:dyDescent="0.25">
      <c r="F87" s="17"/>
    </row>
    <row r="88" spans="6:10" hidden="1" x14ac:dyDescent="0.25">
      <c r="F88" s="17"/>
    </row>
    <row r="90" spans="6:10" hidden="1" x14ac:dyDescent="0.25">
      <c r="F90" s="17"/>
    </row>
    <row r="91" spans="6:10" hidden="1" x14ac:dyDescent="0.25">
      <c r="F91" s="17"/>
    </row>
    <row r="92" spans="6:10" hidden="1" x14ac:dyDescent="0.25">
      <c r="F92" s="17"/>
    </row>
    <row r="93" spans="6:10" hidden="1" x14ac:dyDescent="0.25">
      <c r="F93" s="17"/>
    </row>
    <row r="94" spans="6:10" hidden="1" x14ac:dyDescent="0.25">
      <c r="F94" s="17"/>
    </row>
    <row r="96" spans="6:10" hidden="1" x14ac:dyDescent="0.25">
      <c r="F96" s="17"/>
    </row>
    <row r="97" spans="6:6" hidden="1" x14ac:dyDescent="0.25">
      <c r="F97" s="17"/>
    </row>
    <row r="98" spans="6:6" hidden="1" x14ac:dyDescent="0.25">
      <c r="F98" s="17"/>
    </row>
    <row r="99" spans="6:6" hidden="1" x14ac:dyDescent="0.25">
      <c r="F99" s="17"/>
    </row>
    <row r="100" spans="6:6" hidden="1" x14ac:dyDescent="0.25">
      <c r="F100" s="17"/>
    </row>
    <row r="102" spans="6:6" hidden="1" x14ac:dyDescent="0.25">
      <c r="F102" s="17"/>
    </row>
    <row r="103" spans="6:6" hidden="1" x14ac:dyDescent="0.25">
      <c r="F103" s="17"/>
    </row>
    <row r="104" spans="6:6" hidden="1" x14ac:dyDescent="0.25">
      <c r="F104" s="17"/>
    </row>
    <row r="105" spans="6:6" hidden="1" x14ac:dyDescent="0.25">
      <c r="F105" s="17"/>
    </row>
    <row r="106" spans="6:6" hidden="1" x14ac:dyDescent="0.25">
      <c r="F106" s="17"/>
    </row>
    <row r="108" spans="6:6" hidden="1" x14ac:dyDescent="0.25">
      <c r="F108" s="17"/>
    </row>
    <row r="109" spans="6:6" hidden="1" x14ac:dyDescent="0.25">
      <c r="F109" s="17"/>
    </row>
    <row r="110" spans="6:6" hidden="1" x14ac:dyDescent="0.25">
      <c r="F110" s="17"/>
    </row>
    <row r="111" spans="6:6" hidden="1" x14ac:dyDescent="0.25">
      <c r="F111" s="17"/>
    </row>
    <row r="112" spans="6:6" hidden="1" x14ac:dyDescent="0.25">
      <c r="F112" s="17"/>
    </row>
    <row r="114" spans="6:6" hidden="1" x14ac:dyDescent="0.25">
      <c r="F114" s="17"/>
    </row>
    <row r="115" spans="6:6" hidden="1" x14ac:dyDescent="0.25">
      <c r="F115" s="17"/>
    </row>
    <row r="116" spans="6:6" hidden="1" x14ac:dyDescent="0.25">
      <c r="F116" s="17"/>
    </row>
    <row r="117" spans="6:6" hidden="1" x14ac:dyDescent="0.25">
      <c r="F117" s="17"/>
    </row>
    <row r="118" spans="6:6" hidden="1" x14ac:dyDescent="0.25">
      <c r="F118" s="17"/>
    </row>
    <row r="120" spans="6:6" hidden="1" x14ac:dyDescent="0.25">
      <c r="F120" s="17"/>
    </row>
    <row r="121" spans="6:6" hidden="1" x14ac:dyDescent="0.25">
      <c r="F121" s="17"/>
    </row>
    <row r="122" spans="6:6" hidden="1" x14ac:dyDescent="0.25">
      <c r="F122" s="17"/>
    </row>
    <row r="123" spans="6:6" hidden="1" x14ac:dyDescent="0.25">
      <c r="F123" s="17"/>
    </row>
    <row r="124" spans="6:6" hidden="1" x14ac:dyDescent="0.25">
      <c r="F124" s="17"/>
    </row>
    <row r="126" spans="6:6" hidden="1" x14ac:dyDescent="0.25">
      <c r="F126" s="17"/>
    </row>
    <row r="127" spans="6:6" hidden="1" x14ac:dyDescent="0.25">
      <c r="F127" s="17"/>
    </row>
    <row r="128" spans="6:6" hidden="1" x14ac:dyDescent="0.25">
      <c r="F128" s="17"/>
    </row>
    <row r="129" spans="6:6" hidden="1" x14ac:dyDescent="0.25">
      <c r="F129" s="17"/>
    </row>
    <row r="130" spans="6:6" hidden="1" x14ac:dyDescent="0.25">
      <c r="F130" s="17"/>
    </row>
    <row r="132" spans="6:6" hidden="1" x14ac:dyDescent="0.25">
      <c r="F132" s="17"/>
    </row>
    <row r="133" spans="6:6" hidden="1" x14ac:dyDescent="0.25">
      <c r="F133" s="17"/>
    </row>
    <row r="134" spans="6:6" hidden="1" x14ac:dyDescent="0.25">
      <c r="F134" s="17"/>
    </row>
    <row r="135" spans="6:6" hidden="1" x14ac:dyDescent="0.25">
      <c r="F135" s="17"/>
    </row>
    <row r="136" spans="6:6" hidden="1" x14ac:dyDescent="0.25">
      <c r="F136" s="17"/>
    </row>
    <row r="138" spans="6:6" hidden="1" x14ac:dyDescent="0.25">
      <c r="F138" s="17"/>
    </row>
    <row r="139" spans="6:6" hidden="1" x14ac:dyDescent="0.25">
      <c r="F139" s="17"/>
    </row>
    <row r="140" spans="6:6" hidden="1" x14ac:dyDescent="0.25">
      <c r="F140" s="17"/>
    </row>
    <row r="141" spans="6:6" hidden="1" x14ac:dyDescent="0.25">
      <c r="F141" s="17"/>
    </row>
    <row r="142" spans="6:6" hidden="1" x14ac:dyDescent="0.25">
      <c r="F142" s="17"/>
    </row>
    <row r="144" spans="6:6" hidden="1" x14ac:dyDescent="0.25">
      <c r="F144" s="17"/>
    </row>
    <row r="145" spans="6:6" hidden="1" x14ac:dyDescent="0.25">
      <c r="F145" s="17"/>
    </row>
    <row r="146" spans="6:6" hidden="1" x14ac:dyDescent="0.25">
      <c r="F146" s="17"/>
    </row>
    <row r="147" spans="6:6" hidden="1" x14ac:dyDescent="0.25">
      <c r="F147" s="17"/>
    </row>
    <row r="148" spans="6:6" hidden="1" x14ac:dyDescent="0.25">
      <c r="F148" s="17"/>
    </row>
    <row r="150" spans="6:6" hidden="1" x14ac:dyDescent="0.25">
      <c r="F150" s="17"/>
    </row>
    <row r="151" spans="6:6" hidden="1" x14ac:dyDescent="0.25">
      <c r="F151" s="17"/>
    </row>
    <row r="152" spans="6:6" hidden="1" x14ac:dyDescent="0.25">
      <c r="F152" s="17"/>
    </row>
    <row r="153" spans="6:6" hidden="1" x14ac:dyDescent="0.25">
      <c r="F153" s="17"/>
    </row>
    <row r="154" spans="6:6" hidden="1" x14ac:dyDescent="0.25">
      <c r="F154" s="17"/>
    </row>
    <row r="156" spans="6:6" hidden="1" x14ac:dyDescent="0.25">
      <c r="F156" s="17"/>
    </row>
    <row r="157" spans="6:6" hidden="1" x14ac:dyDescent="0.25">
      <c r="F157" s="17"/>
    </row>
    <row r="158" spans="6:6" hidden="1" x14ac:dyDescent="0.25">
      <c r="F158" s="17"/>
    </row>
    <row r="159" spans="6:6" hidden="1" x14ac:dyDescent="0.25">
      <c r="F159" s="17"/>
    </row>
    <row r="160" spans="6:6" hidden="1" x14ac:dyDescent="0.25">
      <c r="F160" s="17"/>
    </row>
    <row r="162" spans="6:6" hidden="1" x14ac:dyDescent="0.25">
      <c r="F162" s="17"/>
    </row>
    <row r="163" spans="6:6" hidden="1" x14ac:dyDescent="0.25">
      <c r="F163" s="17"/>
    </row>
    <row r="164" spans="6:6" hidden="1" x14ac:dyDescent="0.25">
      <c r="F164" s="17"/>
    </row>
    <row r="165" spans="6:6" hidden="1" x14ac:dyDescent="0.25">
      <c r="F165" s="17"/>
    </row>
    <row r="166" spans="6:6" hidden="1" x14ac:dyDescent="0.25">
      <c r="F166" s="17"/>
    </row>
    <row r="168" spans="6:6" hidden="1" x14ac:dyDescent="0.25">
      <c r="F168" s="17"/>
    </row>
    <row r="169" spans="6:6" hidden="1" x14ac:dyDescent="0.25">
      <c r="F169" s="17"/>
    </row>
    <row r="170" spans="6:6" hidden="1" x14ac:dyDescent="0.25">
      <c r="F170" s="17"/>
    </row>
    <row r="171" spans="6:6" hidden="1" x14ac:dyDescent="0.25">
      <c r="F171" s="17"/>
    </row>
    <row r="172" spans="6:6" hidden="1" x14ac:dyDescent="0.25">
      <c r="F172" s="17"/>
    </row>
    <row r="174" spans="6:6" hidden="1" x14ac:dyDescent="0.25">
      <c r="F174" s="17"/>
    </row>
    <row r="175" spans="6:6" hidden="1" x14ac:dyDescent="0.25">
      <c r="F175" s="17"/>
    </row>
    <row r="176" spans="6:6" hidden="1" x14ac:dyDescent="0.25">
      <c r="F176" s="17"/>
    </row>
    <row r="177" spans="6:6" hidden="1" x14ac:dyDescent="0.25">
      <c r="F177" s="17"/>
    </row>
    <row r="178" spans="6:6" hidden="1" x14ac:dyDescent="0.25">
      <c r="F178" s="17"/>
    </row>
    <row r="180" spans="6:6" hidden="1" x14ac:dyDescent="0.25">
      <c r="F180" s="17"/>
    </row>
    <row r="181" spans="6:6" hidden="1" x14ac:dyDescent="0.25">
      <c r="F181" s="17"/>
    </row>
    <row r="182" spans="6:6" hidden="1" x14ac:dyDescent="0.25">
      <c r="F182" s="17"/>
    </row>
    <row r="183" spans="6:6" hidden="1" x14ac:dyDescent="0.25">
      <c r="F183" s="17"/>
    </row>
    <row r="184" spans="6:6" hidden="1" x14ac:dyDescent="0.25">
      <c r="F184" s="17"/>
    </row>
    <row r="186" spans="6:6" hidden="1" x14ac:dyDescent="0.25">
      <c r="F186" s="17"/>
    </row>
    <row r="187" spans="6:6" hidden="1" x14ac:dyDescent="0.25">
      <c r="F187" s="17"/>
    </row>
    <row r="188" spans="6:6" hidden="1" x14ac:dyDescent="0.25">
      <c r="F188" s="17"/>
    </row>
    <row r="189" spans="6:6" hidden="1" x14ac:dyDescent="0.25">
      <c r="F189" s="17"/>
    </row>
    <row r="190" spans="6:6" hidden="1" x14ac:dyDescent="0.25">
      <c r="F190" s="17"/>
    </row>
    <row r="192" spans="6:6" hidden="1" x14ac:dyDescent="0.25">
      <c r="F192" s="17"/>
    </row>
    <row r="193" spans="6:6" hidden="1" x14ac:dyDescent="0.25">
      <c r="F193" s="17"/>
    </row>
    <row r="194" spans="6:6" hidden="1" x14ac:dyDescent="0.25">
      <c r="F194" s="17"/>
    </row>
    <row r="195" spans="6:6" hidden="1" x14ac:dyDescent="0.25">
      <c r="F195" s="17"/>
    </row>
    <row r="196" spans="6:6" hidden="1" x14ac:dyDescent="0.25">
      <c r="F196" s="17"/>
    </row>
    <row r="198" spans="6:6" hidden="1" x14ac:dyDescent="0.25">
      <c r="F198" s="17"/>
    </row>
    <row r="199" spans="6:6" hidden="1" x14ac:dyDescent="0.25">
      <c r="F199" s="17"/>
    </row>
    <row r="200" spans="6:6" hidden="1" x14ac:dyDescent="0.25">
      <c r="F200" s="17"/>
    </row>
    <row r="201" spans="6:6" hidden="1" x14ac:dyDescent="0.25">
      <c r="F201" s="17"/>
    </row>
    <row r="202" spans="6:6" hidden="1" x14ac:dyDescent="0.25">
      <c r="F202" s="17"/>
    </row>
    <row r="204" spans="6:6" hidden="1" x14ac:dyDescent="0.25">
      <c r="F204" s="17"/>
    </row>
    <row r="205" spans="6:6" hidden="1" x14ac:dyDescent="0.25">
      <c r="F205" s="17"/>
    </row>
    <row r="206" spans="6:6" hidden="1" x14ac:dyDescent="0.25">
      <c r="F206" s="17"/>
    </row>
    <row r="207" spans="6:6" hidden="1" x14ac:dyDescent="0.25">
      <c r="F207" s="17"/>
    </row>
    <row r="208" spans="6:6" hidden="1" x14ac:dyDescent="0.25">
      <c r="F208" s="17"/>
    </row>
    <row r="210" spans="6:6" hidden="1" x14ac:dyDescent="0.25">
      <c r="F210" s="17"/>
    </row>
    <row r="211" spans="6:6" hidden="1" x14ac:dyDescent="0.25">
      <c r="F211" s="17"/>
    </row>
    <row r="212" spans="6:6" hidden="1" x14ac:dyDescent="0.25">
      <c r="F212" s="17"/>
    </row>
    <row r="213" spans="6:6" hidden="1" x14ac:dyDescent="0.25">
      <c r="F213" s="17"/>
    </row>
    <row r="214" spans="6:6" hidden="1" x14ac:dyDescent="0.25">
      <c r="F214" s="17"/>
    </row>
    <row r="216" spans="6:6" hidden="1" x14ac:dyDescent="0.25">
      <c r="F216" s="17"/>
    </row>
    <row r="217" spans="6:6" hidden="1" x14ac:dyDescent="0.25">
      <c r="F217" s="17"/>
    </row>
    <row r="218" spans="6:6" hidden="1" x14ac:dyDescent="0.25">
      <c r="F218" s="17"/>
    </row>
    <row r="219" spans="6:6" hidden="1" x14ac:dyDescent="0.25">
      <c r="F219" s="17"/>
    </row>
    <row r="220" spans="6:6" hidden="1" x14ac:dyDescent="0.25">
      <c r="F220" s="17"/>
    </row>
    <row r="222" spans="6:6" hidden="1" x14ac:dyDescent="0.25">
      <c r="F222" s="17"/>
    </row>
    <row r="223" spans="6:6" hidden="1" x14ac:dyDescent="0.25">
      <c r="F223" s="17"/>
    </row>
    <row r="224" spans="6:6" hidden="1" x14ac:dyDescent="0.25">
      <c r="F224" s="17"/>
    </row>
    <row r="225" spans="6:6" hidden="1" x14ac:dyDescent="0.25">
      <c r="F225" s="17"/>
    </row>
    <row r="226" spans="6:6" hidden="1" x14ac:dyDescent="0.25">
      <c r="F226" s="17"/>
    </row>
    <row r="228" spans="6:6" hidden="1" x14ac:dyDescent="0.25">
      <c r="F228" s="17"/>
    </row>
    <row r="229" spans="6:6" hidden="1" x14ac:dyDescent="0.25">
      <c r="F229" s="17"/>
    </row>
    <row r="230" spans="6:6" hidden="1" x14ac:dyDescent="0.25">
      <c r="F230" s="17"/>
    </row>
    <row r="231" spans="6:6" hidden="1" x14ac:dyDescent="0.25">
      <c r="F231" s="17"/>
    </row>
    <row r="232" spans="6:6" hidden="1" x14ac:dyDescent="0.25">
      <c r="F232" s="17"/>
    </row>
    <row r="234" spans="6:6" hidden="1" x14ac:dyDescent="0.25">
      <c r="F234" s="17"/>
    </row>
    <row r="235" spans="6:6" hidden="1" x14ac:dyDescent="0.25">
      <c r="F235" s="17"/>
    </row>
    <row r="236" spans="6:6" hidden="1" x14ac:dyDescent="0.25">
      <c r="F236" s="17"/>
    </row>
    <row r="237" spans="6:6" hidden="1" x14ac:dyDescent="0.25">
      <c r="F237" s="17"/>
    </row>
    <row r="238" spans="6:6" hidden="1" x14ac:dyDescent="0.25">
      <c r="F238" s="17"/>
    </row>
    <row r="240" spans="6:6" hidden="1" x14ac:dyDescent="0.25">
      <c r="F240" s="17"/>
    </row>
    <row r="241" spans="6:6" hidden="1" x14ac:dyDescent="0.25">
      <c r="F241" s="17"/>
    </row>
    <row r="242" spans="6:6" hidden="1" x14ac:dyDescent="0.25">
      <c r="F242" s="17"/>
    </row>
    <row r="243" spans="6:6" hidden="1" x14ac:dyDescent="0.25">
      <c r="F243" s="17"/>
    </row>
    <row r="244" spans="6:6" hidden="1" x14ac:dyDescent="0.25">
      <c r="F244" s="17"/>
    </row>
    <row r="246" spans="6:6" hidden="1" x14ac:dyDescent="0.25">
      <c r="F246" s="17"/>
    </row>
    <row r="247" spans="6:6" hidden="1" x14ac:dyDescent="0.25">
      <c r="F247" s="17"/>
    </row>
    <row r="248" spans="6:6" hidden="1" x14ac:dyDescent="0.25">
      <c r="F248" s="17"/>
    </row>
    <row r="249" spans="6:6" hidden="1" x14ac:dyDescent="0.25">
      <c r="F249" s="17"/>
    </row>
    <row r="250" spans="6:6" hidden="1" x14ac:dyDescent="0.25">
      <c r="F250" s="17"/>
    </row>
    <row r="252" spans="6:6" hidden="1" x14ac:dyDescent="0.25">
      <c r="F252" s="17"/>
    </row>
    <row r="253" spans="6:6" hidden="1" x14ac:dyDescent="0.25">
      <c r="F253" s="17"/>
    </row>
    <row r="254" spans="6:6" hidden="1" x14ac:dyDescent="0.25">
      <c r="F254" s="17"/>
    </row>
    <row r="255" spans="6:6" hidden="1" x14ac:dyDescent="0.25">
      <c r="F255" s="17"/>
    </row>
    <row r="256" spans="6:6" hidden="1" x14ac:dyDescent="0.25">
      <c r="F256" s="17"/>
    </row>
    <row r="258" spans="6:6" hidden="1" x14ac:dyDescent="0.25">
      <c r="F258" s="17"/>
    </row>
    <row r="259" spans="6:6" hidden="1" x14ac:dyDescent="0.25">
      <c r="F259" s="17"/>
    </row>
    <row r="260" spans="6:6" hidden="1" x14ac:dyDescent="0.25">
      <c r="F260" s="17"/>
    </row>
    <row r="261" spans="6:6" hidden="1" x14ac:dyDescent="0.25">
      <c r="F261" s="17"/>
    </row>
    <row r="262" spans="6:6" hidden="1" x14ac:dyDescent="0.25">
      <c r="F262" s="17"/>
    </row>
    <row r="264" spans="6:6" hidden="1" x14ac:dyDescent="0.25">
      <c r="F264" s="17"/>
    </row>
    <row r="265" spans="6:6" hidden="1" x14ac:dyDescent="0.25">
      <c r="F265" s="17"/>
    </row>
    <row r="266" spans="6:6" hidden="1" x14ac:dyDescent="0.25">
      <c r="F266" s="17"/>
    </row>
    <row r="267" spans="6:6" hidden="1" x14ac:dyDescent="0.25">
      <c r="F267" s="17"/>
    </row>
    <row r="268" spans="6:6" hidden="1" x14ac:dyDescent="0.25">
      <c r="F268" s="17"/>
    </row>
    <row r="270" spans="6:6" hidden="1" x14ac:dyDescent="0.25">
      <c r="F270" s="17"/>
    </row>
    <row r="271" spans="6:6" hidden="1" x14ac:dyDescent="0.25">
      <c r="F271" s="17"/>
    </row>
    <row r="272" spans="6:6" hidden="1" x14ac:dyDescent="0.25">
      <c r="F272" s="17"/>
    </row>
    <row r="273" spans="6:6" hidden="1" x14ac:dyDescent="0.25">
      <c r="F273" s="17"/>
    </row>
    <row r="274" spans="6:6" hidden="1" x14ac:dyDescent="0.25">
      <c r="F274" s="17"/>
    </row>
    <row r="276" spans="6:6" hidden="1" x14ac:dyDescent="0.25">
      <c r="F276" s="17"/>
    </row>
    <row r="277" spans="6:6" hidden="1" x14ac:dyDescent="0.25">
      <c r="F277" s="17"/>
    </row>
    <row r="278" spans="6:6" hidden="1" x14ac:dyDescent="0.25">
      <c r="F278" s="17"/>
    </row>
    <row r="279" spans="6:6" hidden="1" x14ac:dyDescent="0.25">
      <c r="F279" s="17"/>
    </row>
    <row r="280" spans="6:6" hidden="1" x14ac:dyDescent="0.25">
      <c r="F280" s="17"/>
    </row>
    <row r="282" spans="6:6" hidden="1" x14ac:dyDescent="0.25">
      <c r="F282" s="17"/>
    </row>
    <row r="283" spans="6:6" hidden="1" x14ac:dyDescent="0.25">
      <c r="F283" s="17"/>
    </row>
    <row r="284" spans="6:6" hidden="1" x14ac:dyDescent="0.25">
      <c r="F284" s="17"/>
    </row>
    <row r="285" spans="6:6" hidden="1" x14ac:dyDescent="0.25">
      <c r="F285" s="17"/>
    </row>
    <row r="286" spans="6:6" hidden="1" x14ac:dyDescent="0.25">
      <c r="F286" s="17"/>
    </row>
    <row r="288" spans="6:6" hidden="1" x14ac:dyDescent="0.25">
      <c r="F288" s="17"/>
    </row>
    <row r="289" spans="6:6" hidden="1" x14ac:dyDescent="0.25">
      <c r="F289" s="17"/>
    </row>
    <row r="290" spans="6:6" hidden="1" x14ac:dyDescent="0.25">
      <c r="F290" s="17"/>
    </row>
    <row r="291" spans="6:6" hidden="1" x14ac:dyDescent="0.25">
      <c r="F291" s="17"/>
    </row>
    <row r="292" spans="6:6" hidden="1" x14ac:dyDescent="0.25">
      <c r="F292" s="17"/>
    </row>
    <row r="294" spans="6:6" hidden="1" x14ac:dyDescent="0.25">
      <c r="F294" s="17"/>
    </row>
    <row r="295" spans="6:6" hidden="1" x14ac:dyDescent="0.25">
      <c r="F295" s="17"/>
    </row>
    <row r="296" spans="6:6" hidden="1" x14ac:dyDescent="0.25">
      <c r="F296" s="17"/>
    </row>
    <row r="297" spans="6:6" hidden="1" x14ac:dyDescent="0.25">
      <c r="F297" s="17"/>
    </row>
    <row r="298" spans="6:6" hidden="1" x14ac:dyDescent="0.25">
      <c r="F298" s="17"/>
    </row>
    <row r="300" spans="6:6" hidden="1" x14ac:dyDescent="0.25">
      <c r="F300" s="17"/>
    </row>
    <row r="301" spans="6:6" hidden="1" x14ac:dyDescent="0.25">
      <c r="F301" s="17"/>
    </row>
    <row r="302" spans="6:6" hidden="1" x14ac:dyDescent="0.25">
      <c r="F302" s="17"/>
    </row>
    <row r="303" spans="6:6" hidden="1" x14ac:dyDescent="0.25">
      <c r="F303" s="17"/>
    </row>
    <row r="304" spans="6:6" hidden="1" x14ac:dyDescent="0.25">
      <c r="F304" s="17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A1:XEJ307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2" sqref="N2"/>
    </sheetView>
  </sheetViews>
  <sheetFormatPr defaultColWidth="0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1" width="11.140625" bestFit="1" customWidth="1"/>
    <col min="12" max="12" width="9.140625" customWidth="1"/>
    <col min="13" max="13" width="9.140625" style="58" customWidth="1"/>
    <col min="14" max="14" width="9.140625" style="85" customWidth="1"/>
    <col min="15" max="15" width="10.28515625" style="58" bestFit="1" customWidth="1"/>
    <col min="16" max="16" width="2.28515625" hidden="1" customWidth="1"/>
    <col min="17" max="16384" width="2.28515625" hidden="1"/>
  </cols>
  <sheetData>
    <row r="1" spans="1:15" s="210" customFormat="1" ht="20.45" customHeight="1" thickBot="1" x14ac:dyDescent="0.3">
      <c r="A1" s="5" t="s">
        <v>8</v>
      </c>
      <c r="B1" s="6" t="s">
        <v>9</v>
      </c>
      <c r="C1" s="7" t="s">
        <v>10</v>
      </c>
      <c r="D1" s="8" t="s">
        <v>11</v>
      </c>
      <c r="E1" s="8" t="s">
        <v>12</v>
      </c>
      <c r="F1" s="8" t="s">
        <v>415</v>
      </c>
      <c r="G1" s="8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361</v>
      </c>
      <c r="M1" s="10" t="s">
        <v>18</v>
      </c>
      <c r="N1" s="63" t="s">
        <v>20</v>
      </c>
      <c r="O1" s="10" t="s">
        <v>21</v>
      </c>
    </row>
    <row r="2" spans="1:15" s="2" customFormat="1" ht="33.6" customHeight="1" x14ac:dyDescent="0.25">
      <c r="A2" s="165"/>
      <c r="B2" s="87" t="s">
        <v>61</v>
      </c>
      <c r="C2" s="87"/>
      <c r="D2" s="87" t="s">
        <v>226</v>
      </c>
      <c r="E2" s="87" t="s">
        <v>106</v>
      </c>
      <c r="F2" s="88" t="s">
        <v>419</v>
      </c>
      <c r="G2" s="89" t="s">
        <v>86</v>
      </c>
      <c r="H2" s="87" t="s">
        <v>84</v>
      </c>
      <c r="I2" s="87" t="s">
        <v>1</v>
      </c>
      <c r="J2" s="87" t="s">
        <v>29</v>
      </c>
      <c r="K2" s="201">
        <v>105</v>
      </c>
      <c r="L2" s="202">
        <f>+M2/K2</f>
        <v>2.4752380952380952</v>
      </c>
      <c r="M2" s="90">
        <v>259.89999999999998</v>
      </c>
      <c r="N2" s="92">
        <v>0</v>
      </c>
      <c r="O2" s="110">
        <f t="shared" ref="O2:O33" si="0">+N2*K2</f>
        <v>0</v>
      </c>
    </row>
    <row r="3" spans="1:15" s="2" customFormat="1" ht="33.6" customHeight="1" x14ac:dyDescent="0.25">
      <c r="A3" s="166"/>
      <c r="B3" s="95" t="s">
        <v>82</v>
      </c>
      <c r="C3" s="95"/>
      <c r="D3" s="95" t="s">
        <v>226</v>
      </c>
      <c r="E3" s="95" t="s">
        <v>106</v>
      </c>
      <c r="F3" s="96" t="s">
        <v>419</v>
      </c>
      <c r="G3" s="97" t="s">
        <v>86</v>
      </c>
      <c r="H3" s="95" t="s">
        <v>84</v>
      </c>
      <c r="I3" s="95" t="s">
        <v>3</v>
      </c>
      <c r="J3" s="95" t="s">
        <v>29</v>
      </c>
      <c r="K3" s="172">
        <v>105</v>
      </c>
      <c r="L3" s="173">
        <f t="shared" ref="L3:L11" si="1">+M3/K3</f>
        <v>2.4752380952380952</v>
      </c>
      <c r="M3" s="98">
        <v>259.89999999999998</v>
      </c>
      <c r="N3" s="100">
        <v>0</v>
      </c>
      <c r="O3" s="111">
        <f t="shared" si="0"/>
        <v>0</v>
      </c>
    </row>
    <row r="4" spans="1:15" s="2" customFormat="1" ht="33.6" customHeight="1" x14ac:dyDescent="0.25">
      <c r="A4" s="166"/>
      <c r="B4" s="95" t="s">
        <v>82</v>
      </c>
      <c r="C4" s="95"/>
      <c r="D4" s="95" t="s">
        <v>226</v>
      </c>
      <c r="E4" s="95" t="s">
        <v>106</v>
      </c>
      <c r="F4" s="96" t="s">
        <v>419</v>
      </c>
      <c r="G4" s="97" t="s">
        <v>86</v>
      </c>
      <c r="H4" s="95" t="s">
        <v>84</v>
      </c>
      <c r="I4" s="95" t="s">
        <v>5</v>
      </c>
      <c r="J4" s="95" t="s">
        <v>29</v>
      </c>
      <c r="K4" s="172">
        <v>105</v>
      </c>
      <c r="L4" s="173">
        <f t="shared" si="1"/>
        <v>2.4752380952380952</v>
      </c>
      <c r="M4" s="98">
        <v>259.89999999999998</v>
      </c>
      <c r="N4" s="100">
        <v>0</v>
      </c>
      <c r="O4" s="111">
        <f t="shared" si="0"/>
        <v>0</v>
      </c>
    </row>
    <row r="5" spans="1:15" s="2" customFormat="1" ht="33.6" customHeight="1" x14ac:dyDescent="0.25">
      <c r="A5" s="166"/>
      <c r="B5" s="95" t="s">
        <v>82</v>
      </c>
      <c r="C5" s="95"/>
      <c r="D5" s="95" t="s">
        <v>223</v>
      </c>
      <c r="E5" s="95" t="s">
        <v>106</v>
      </c>
      <c r="F5" s="96" t="s">
        <v>419</v>
      </c>
      <c r="G5" s="97" t="s">
        <v>86</v>
      </c>
      <c r="H5" s="95" t="s">
        <v>84</v>
      </c>
      <c r="I5" s="95" t="s">
        <v>6</v>
      </c>
      <c r="J5" s="95" t="s">
        <v>29</v>
      </c>
      <c r="K5" s="172">
        <v>105</v>
      </c>
      <c r="L5" s="173">
        <f t="shared" si="1"/>
        <v>2.4752380952380952</v>
      </c>
      <c r="M5" s="98">
        <v>259.89999999999998</v>
      </c>
      <c r="N5" s="100">
        <v>0</v>
      </c>
      <c r="O5" s="111">
        <f t="shared" si="0"/>
        <v>0</v>
      </c>
    </row>
    <row r="6" spans="1:15" s="2" customFormat="1" ht="33.6" customHeight="1" thickBot="1" x14ac:dyDescent="0.3">
      <c r="A6" s="167"/>
      <c r="B6" s="103" t="s">
        <v>82</v>
      </c>
      <c r="C6" s="103"/>
      <c r="D6" s="103" t="s">
        <v>226</v>
      </c>
      <c r="E6" s="103" t="s">
        <v>106</v>
      </c>
      <c r="F6" s="104" t="s">
        <v>419</v>
      </c>
      <c r="G6" s="105" t="s">
        <v>86</v>
      </c>
      <c r="H6" s="103" t="s">
        <v>84</v>
      </c>
      <c r="I6" s="103" t="s">
        <v>7</v>
      </c>
      <c r="J6" s="103" t="s">
        <v>29</v>
      </c>
      <c r="K6" s="203">
        <v>105</v>
      </c>
      <c r="L6" s="204">
        <f t="shared" si="1"/>
        <v>2.4752380952380952</v>
      </c>
      <c r="M6" s="106">
        <v>259.89999999999998</v>
      </c>
      <c r="N6" s="108">
        <v>0</v>
      </c>
      <c r="O6" s="112">
        <f t="shared" si="0"/>
        <v>0</v>
      </c>
    </row>
    <row r="7" spans="1:15" s="2" customFormat="1" ht="33.6" customHeight="1" x14ac:dyDescent="0.25">
      <c r="A7" s="165"/>
      <c r="B7" s="87" t="s">
        <v>82</v>
      </c>
      <c r="C7" s="87"/>
      <c r="D7" s="87" t="s">
        <v>227</v>
      </c>
      <c r="E7" s="87" t="s">
        <v>106</v>
      </c>
      <c r="F7" s="88" t="s">
        <v>419</v>
      </c>
      <c r="G7" s="89" t="s">
        <v>87</v>
      </c>
      <c r="H7" s="87" t="s">
        <v>84</v>
      </c>
      <c r="I7" s="87" t="s">
        <v>1</v>
      </c>
      <c r="J7" s="87" t="s">
        <v>29</v>
      </c>
      <c r="K7" s="201">
        <v>95.6</v>
      </c>
      <c r="L7" s="202">
        <f t="shared" si="1"/>
        <v>2.5094142259414229</v>
      </c>
      <c r="M7" s="90">
        <v>239.9</v>
      </c>
      <c r="N7" s="92">
        <v>0</v>
      </c>
      <c r="O7" s="110">
        <f t="shared" si="0"/>
        <v>0</v>
      </c>
    </row>
    <row r="8" spans="1:15" s="2" customFormat="1" ht="33.6" customHeight="1" x14ac:dyDescent="0.25">
      <c r="A8" s="166"/>
      <c r="B8" s="95" t="s">
        <v>82</v>
      </c>
      <c r="C8" s="95"/>
      <c r="D8" s="95" t="s">
        <v>227</v>
      </c>
      <c r="E8" s="95" t="s">
        <v>106</v>
      </c>
      <c r="F8" s="96" t="s">
        <v>419</v>
      </c>
      <c r="G8" s="97" t="s">
        <v>87</v>
      </c>
      <c r="H8" s="95" t="s">
        <v>84</v>
      </c>
      <c r="I8" s="95" t="s">
        <v>3</v>
      </c>
      <c r="J8" s="95" t="s">
        <v>29</v>
      </c>
      <c r="K8" s="172">
        <v>95.6</v>
      </c>
      <c r="L8" s="173">
        <f t="shared" si="1"/>
        <v>2.5094142259414229</v>
      </c>
      <c r="M8" s="98">
        <v>239.9</v>
      </c>
      <c r="N8" s="100">
        <v>0</v>
      </c>
      <c r="O8" s="111">
        <f t="shared" si="0"/>
        <v>0</v>
      </c>
    </row>
    <row r="9" spans="1:15" s="2" customFormat="1" ht="33.6" customHeight="1" x14ac:dyDescent="0.25">
      <c r="A9" s="166"/>
      <c r="B9" s="95" t="s">
        <v>82</v>
      </c>
      <c r="C9" s="95"/>
      <c r="D9" s="95" t="s">
        <v>227</v>
      </c>
      <c r="E9" s="95" t="s">
        <v>106</v>
      </c>
      <c r="F9" s="96" t="s">
        <v>419</v>
      </c>
      <c r="G9" s="97" t="s">
        <v>87</v>
      </c>
      <c r="H9" s="95" t="s">
        <v>84</v>
      </c>
      <c r="I9" s="95" t="s">
        <v>5</v>
      </c>
      <c r="J9" s="95" t="s">
        <v>29</v>
      </c>
      <c r="K9" s="172">
        <v>95.6</v>
      </c>
      <c r="L9" s="173">
        <f t="shared" si="1"/>
        <v>2.5094142259414229</v>
      </c>
      <c r="M9" s="98">
        <v>239.9</v>
      </c>
      <c r="N9" s="100">
        <v>0</v>
      </c>
      <c r="O9" s="111">
        <f t="shared" si="0"/>
        <v>0</v>
      </c>
    </row>
    <row r="10" spans="1:15" s="2" customFormat="1" ht="33.6" customHeight="1" x14ac:dyDescent="0.25">
      <c r="A10" s="166"/>
      <c r="B10" s="95" t="s">
        <v>82</v>
      </c>
      <c r="C10" s="95"/>
      <c r="D10" s="95" t="s">
        <v>227</v>
      </c>
      <c r="E10" s="95" t="s">
        <v>106</v>
      </c>
      <c r="F10" s="96" t="s">
        <v>419</v>
      </c>
      <c r="G10" s="97" t="s">
        <v>87</v>
      </c>
      <c r="H10" s="95" t="s">
        <v>84</v>
      </c>
      <c r="I10" s="95" t="s">
        <v>6</v>
      </c>
      <c r="J10" s="95" t="s">
        <v>29</v>
      </c>
      <c r="K10" s="172">
        <v>95.6</v>
      </c>
      <c r="L10" s="173">
        <f t="shared" si="1"/>
        <v>2.5094142259414229</v>
      </c>
      <c r="M10" s="98">
        <v>239.9</v>
      </c>
      <c r="N10" s="100">
        <v>0</v>
      </c>
      <c r="O10" s="111">
        <f t="shared" si="0"/>
        <v>0</v>
      </c>
    </row>
    <row r="11" spans="1:15" s="2" customFormat="1" ht="33.6" customHeight="1" thickBot="1" x14ac:dyDescent="0.3">
      <c r="A11" s="167"/>
      <c r="B11" s="103" t="s">
        <v>82</v>
      </c>
      <c r="C11" s="103"/>
      <c r="D11" s="103" t="s">
        <v>227</v>
      </c>
      <c r="E11" s="103" t="s">
        <v>106</v>
      </c>
      <c r="F11" s="104" t="s">
        <v>419</v>
      </c>
      <c r="G11" s="105" t="s">
        <v>87</v>
      </c>
      <c r="H11" s="103" t="s">
        <v>84</v>
      </c>
      <c r="I11" s="103" t="s">
        <v>7</v>
      </c>
      <c r="J11" s="103" t="s">
        <v>29</v>
      </c>
      <c r="K11" s="203">
        <v>95.6</v>
      </c>
      <c r="L11" s="204">
        <f t="shared" si="1"/>
        <v>2.5094142259414229</v>
      </c>
      <c r="M11" s="106">
        <v>239.9</v>
      </c>
      <c r="N11" s="108">
        <v>0</v>
      </c>
      <c r="O11" s="112">
        <f t="shared" si="0"/>
        <v>0</v>
      </c>
    </row>
    <row r="12" spans="1:15" s="2" customFormat="1" ht="33.6" customHeight="1" x14ac:dyDescent="0.25">
      <c r="A12" s="165"/>
      <c r="B12" s="87" t="s">
        <v>61</v>
      </c>
      <c r="C12" s="87"/>
      <c r="D12" s="87" t="s">
        <v>229</v>
      </c>
      <c r="E12" s="87" t="s">
        <v>106</v>
      </c>
      <c r="F12" s="88" t="s">
        <v>419</v>
      </c>
      <c r="G12" s="89" t="s">
        <v>86</v>
      </c>
      <c r="H12" s="87" t="s">
        <v>35</v>
      </c>
      <c r="I12" s="87" t="s">
        <v>1</v>
      </c>
      <c r="J12" s="87" t="s">
        <v>29</v>
      </c>
      <c r="K12" s="201">
        <v>105</v>
      </c>
      <c r="L12" s="202">
        <f>+M12/K12</f>
        <v>2.4752380952380952</v>
      </c>
      <c r="M12" s="90">
        <v>259.89999999999998</v>
      </c>
      <c r="N12" s="92"/>
      <c r="O12" s="110">
        <f t="shared" si="0"/>
        <v>0</v>
      </c>
    </row>
    <row r="13" spans="1:15" s="2" customFormat="1" ht="33.6" customHeight="1" x14ac:dyDescent="0.25">
      <c r="A13" s="166"/>
      <c r="B13" s="95" t="s">
        <v>61</v>
      </c>
      <c r="C13" s="95"/>
      <c r="D13" s="95" t="s">
        <v>229</v>
      </c>
      <c r="E13" s="95" t="s">
        <v>106</v>
      </c>
      <c r="F13" s="96" t="s">
        <v>419</v>
      </c>
      <c r="G13" s="97" t="s">
        <v>86</v>
      </c>
      <c r="H13" s="95" t="s">
        <v>35</v>
      </c>
      <c r="I13" s="95" t="s">
        <v>3</v>
      </c>
      <c r="J13" s="95" t="s">
        <v>29</v>
      </c>
      <c r="K13" s="172">
        <v>105</v>
      </c>
      <c r="L13" s="173">
        <f t="shared" ref="L13:L21" si="2">+M13/K13</f>
        <v>2.4752380952380952</v>
      </c>
      <c r="M13" s="98">
        <v>259.89999999999998</v>
      </c>
      <c r="N13" s="100"/>
      <c r="O13" s="111">
        <f t="shared" si="0"/>
        <v>0</v>
      </c>
    </row>
    <row r="14" spans="1:15" s="2" customFormat="1" ht="33.6" customHeight="1" x14ac:dyDescent="0.25">
      <c r="A14" s="166"/>
      <c r="B14" s="95" t="s">
        <v>61</v>
      </c>
      <c r="C14" s="95"/>
      <c r="D14" s="95" t="s">
        <v>229</v>
      </c>
      <c r="E14" s="95" t="s">
        <v>106</v>
      </c>
      <c r="F14" s="96" t="s">
        <v>419</v>
      </c>
      <c r="G14" s="97" t="s">
        <v>86</v>
      </c>
      <c r="H14" s="95" t="s">
        <v>35</v>
      </c>
      <c r="I14" s="95" t="s">
        <v>5</v>
      </c>
      <c r="J14" s="95" t="s">
        <v>29</v>
      </c>
      <c r="K14" s="172">
        <v>105</v>
      </c>
      <c r="L14" s="173">
        <f t="shared" si="2"/>
        <v>2.4752380952380952</v>
      </c>
      <c r="M14" s="98">
        <v>259.89999999999998</v>
      </c>
      <c r="N14" s="100"/>
      <c r="O14" s="111">
        <f t="shared" si="0"/>
        <v>0</v>
      </c>
    </row>
    <row r="15" spans="1:15" s="2" customFormat="1" ht="33.6" customHeight="1" x14ac:dyDescent="0.25">
      <c r="A15" s="166"/>
      <c r="B15" s="95" t="s">
        <v>61</v>
      </c>
      <c r="C15" s="95"/>
      <c r="D15" s="95" t="s">
        <v>229</v>
      </c>
      <c r="E15" s="95" t="s">
        <v>106</v>
      </c>
      <c r="F15" s="96" t="s">
        <v>419</v>
      </c>
      <c r="G15" s="97" t="s">
        <v>86</v>
      </c>
      <c r="H15" s="95" t="s">
        <v>35</v>
      </c>
      <c r="I15" s="95" t="s">
        <v>6</v>
      </c>
      <c r="J15" s="95" t="s">
        <v>29</v>
      </c>
      <c r="K15" s="172">
        <v>105</v>
      </c>
      <c r="L15" s="173">
        <f t="shared" si="2"/>
        <v>2.4752380952380952</v>
      </c>
      <c r="M15" s="98">
        <v>259.89999999999998</v>
      </c>
      <c r="N15" s="100"/>
      <c r="O15" s="111">
        <f t="shared" si="0"/>
        <v>0</v>
      </c>
    </row>
    <row r="16" spans="1:15" s="2" customFormat="1" ht="33.6" customHeight="1" thickBot="1" x14ac:dyDescent="0.3">
      <c r="A16" s="167"/>
      <c r="B16" s="103" t="s">
        <v>61</v>
      </c>
      <c r="C16" s="103"/>
      <c r="D16" s="103" t="s">
        <v>229</v>
      </c>
      <c r="E16" s="103" t="s">
        <v>106</v>
      </c>
      <c r="F16" s="104" t="s">
        <v>419</v>
      </c>
      <c r="G16" s="105" t="s">
        <v>86</v>
      </c>
      <c r="H16" s="103" t="s">
        <v>35</v>
      </c>
      <c r="I16" s="103" t="s">
        <v>7</v>
      </c>
      <c r="J16" s="103" t="s">
        <v>29</v>
      </c>
      <c r="K16" s="203">
        <v>105</v>
      </c>
      <c r="L16" s="204">
        <f t="shared" si="2"/>
        <v>2.4752380952380952</v>
      </c>
      <c r="M16" s="106">
        <v>259.89999999999998</v>
      </c>
      <c r="N16" s="108"/>
      <c r="O16" s="112">
        <f t="shared" si="0"/>
        <v>0</v>
      </c>
    </row>
    <row r="17" spans="1:15" s="2" customFormat="1" ht="33.6" customHeight="1" x14ac:dyDescent="0.25">
      <c r="A17" s="165"/>
      <c r="B17" s="87" t="s">
        <v>61</v>
      </c>
      <c r="C17" s="87"/>
      <c r="D17" s="87" t="s">
        <v>224</v>
      </c>
      <c r="E17" s="87" t="s">
        <v>106</v>
      </c>
      <c r="F17" s="88" t="s">
        <v>419</v>
      </c>
      <c r="G17" s="89" t="s">
        <v>87</v>
      </c>
      <c r="H17" s="87" t="s">
        <v>35</v>
      </c>
      <c r="I17" s="87" t="s">
        <v>1</v>
      </c>
      <c r="J17" s="87" t="s">
        <v>29</v>
      </c>
      <c r="K17" s="201">
        <v>95.6</v>
      </c>
      <c r="L17" s="202">
        <f t="shared" si="2"/>
        <v>2.5094142259414229</v>
      </c>
      <c r="M17" s="90">
        <v>239.9</v>
      </c>
      <c r="N17" s="92"/>
      <c r="O17" s="110">
        <f t="shared" si="0"/>
        <v>0</v>
      </c>
    </row>
    <row r="18" spans="1:15" s="2" customFormat="1" ht="33.6" customHeight="1" x14ac:dyDescent="0.25">
      <c r="A18" s="166"/>
      <c r="B18" s="95" t="s">
        <v>61</v>
      </c>
      <c r="C18" s="95"/>
      <c r="D18" s="95" t="s">
        <v>224</v>
      </c>
      <c r="E18" s="95" t="s">
        <v>106</v>
      </c>
      <c r="F18" s="96" t="s">
        <v>419</v>
      </c>
      <c r="G18" s="97" t="s">
        <v>87</v>
      </c>
      <c r="H18" s="95" t="s">
        <v>35</v>
      </c>
      <c r="I18" s="95" t="s">
        <v>3</v>
      </c>
      <c r="J18" s="95" t="s">
        <v>29</v>
      </c>
      <c r="K18" s="172">
        <v>95.6</v>
      </c>
      <c r="L18" s="173">
        <f t="shared" si="2"/>
        <v>2.5094142259414229</v>
      </c>
      <c r="M18" s="98">
        <v>239.9</v>
      </c>
      <c r="N18" s="100"/>
      <c r="O18" s="111">
        <f t="shared" si="0"/>
        <v>0</v>
      </c>
    </row>
    <row r="19" spans="1:15" s="2" customFormat="1" ht="33.6" customHeight="1" x14ac:dyDescent="0.25">
      <c r="A19" s="166"/>
      <c r="B19" s="95" t="s">
        <v>61</v>
      </c>
      <c r="C19" s="95"/>
      <c r="D19" s="95" t="s">
        <v>224</v>
      </c>
      <c r="E19" s="95" t="s">
        <v>106</v>
      </c>
      <c r="F19" s="96" t="s">
        <v>419</v>
      </c>
      <c r="G19" s="97" t="s">
        <v>87</v>
      </c>
      <c r="H19" s="95" t="s">
        <v>35</v>
      </c>
      <c r="I19" s="95" t="s">
        <v>5</v>
      </c>
      <c r="J19" s="95" t="s">
        <v>29</v>
      </c>
      <c r="K19" s="172">
        <v>95.6</v>
      </c>
      <c r="L19" s="173">
        <f t="shared" si="2"/>
        <v>2.5094142259414229</v>
      </c>
      <c r="M19" s="98">
        <v>239.9</v>
      </c>
      <c r="N19" s="100"/>
      <c r="O19" s="111">
        <f t="shared" si="0"/>
        <v>0</v>
      </c>
    </row>
    <row r="20" spans="1:15" s="2" customFormat="1" ht="33.6" customHeight="1" x14ac:dyDescent="0.25">
      <c r="A20" s="166"/>
      <c r="B20" s="95" t="s">
        <v>61</v>
      </c>
      <c r="C20" s="95"/>
      <c r="D20" s="95" t="s">
        <v>224</v>
      </c>
      <c r="E20" s="95" t="s">
        <v>106</v>
      </c>
      <c r="F20" s="96" t="s">
        <v>419</v>
      </c>
      <c r="G20" s="97" t="s">
        <v>87</v>
      </c>
      <c r="H20" s="95" t="s">
        <v>35</v>
      </c>
      <c r="I20" s="95" t="s">
        <v>6</v>
      </c>
      <c r="J20" s="95" t="s">
        <v>29</v>
      </c>
      <c r="K20" s="172">
        <v>95.6</v>
      </c>
      <c r="L20" s="173">
        <f t="shared" si="2"/>
        <v>2.5094142259414229</v>
      </c>
      <c r="M20" s="98">
        <v>239.9</v>
      </c>
      <c r="N20" s="100"/>
      <c r="O20" s="111">
        <f t="shared" si="0"/>
        <v>0</v>
      </c>
    </row>
    <row r="21" spans="1:15" s="2" customFormat="1" ht="33.6" customHeight="1" thickBot="1" x14ac:dyDescent="0.3">
      <c r="A21" s="167"/>
      <c r="B21" s="103" t="s">
        <v>61</v>
      </c>
      <c r="C21" s="103"/>
      <c r="D21" s="103" t="s">
        <v>224</v>
      </c>
      <c r="E21" s="103" t="s">
        <v>106</v>
      </c>
      <c r="F21" s="104" t="s">
        <v>419</v>
      </c>
      <c r="G21" s="105" t="s">
        <v>87</v>
      </c>
      <c r="H21" s="103" t="s">
        <v>35</v>
      </c>
      <c r="I21" s="103" t="s">
        <v>7</v>
      </c>
      <c r="J21" s="103" t="s">
        <v>29</v>
      </c>
      <c r="K21" s="203">
        <v>95.6</v>
      </c>
      <c r="L21" s="204">
        <f t="shared" si="2"/>
        <v>2.5094142259414229</v>
      </c>
      <c r="M21" s="106">
        <v>239.9</v>
      </c>
      <c r="N21" s="108"/>
      <c r="O21" s="112">
        <f t="shared" si="0"/>
        <v>0</v>
      </c>
    </row>
    <row r="22" spans="1:15" s="2" customFormat="1" ht="33.6" customHeight="1" x14ac:dyDescent="0.25">
      <c r="A22" s="165"/>
      <c r="B22" s="87" t="s">
        <v>61</v>
      </c>
      <c r="C22" s="87"/>
      <c r="D22" s="87" t="s">
        <v>230</v>
      </c>
      <c r="E22" s="87" t="s">
        <v>106</v>
      </c>
      <c r="F22" s="88" t="s">
        <v>419</v>
      </c>
      <c r="G22" s="89" t="s">
        <v>86</v>
      </c>
      <c r="H22" s="87" t="s">
        <v>85</v>
      </c>
      <c r="I22" s="87" t="s">
        <v>1</v>
      </c>
      <c r="J22" s="87" t="s">
        <v>29</v>
      </c>
      <c r="K22" s="201">
        <v>105</v>
      </c>
      <c r="L22" s="202">
        <f>+M22/K22</f>
        <v>2.4752380952380952</v>
      </c>
      <c r="M22" s="90">
        <v>259.89999999999998</v>
      </c>
      <c r="N22" s="92"/>
      <c r="O22" s="110">
        <f t="shared" si="0"/>
        <v>0</v>
      </c>
    </row>
    <row r="23" spans="1:15" s="2" customFormat="1" ht="33.6" customHeight="1" x14ac:dyDescent="0.25">
      <c r="A23" s="166"/>
      <c r="B23" s="95" t="s">
        <v>61</v>
      </c>
      <c r="C23" s="95"/>
      <c r="D23" s="95" t="s">
        <v>230</v>
      </c>
      <c r="E23" s="95" t="s">
        <v>106</v>
      </c>
      <c r="F23" s="96" t="s">
        <v>419</v>
      </c>
      <c r="G23" s="97" t="s">
        <v>86</v>
      </c>
      <c r="H23" s="95" t="s">
        <v>85</v>
      </c>
      <c r="I23" s="95" t="s">
        <v>3</v>
      </c>
      <c r="J23" s="95" t="s">
        <v>29</v>
      </c>
      <c r="K23" s="172">
        <v>105</v>
      </c>
      <c r="L23" s="173">
        <f t="shared" ref="L23:L31" si="3">+M23/K23</f>
        <v>2.4752380952380952</v>
      </c>
      <c r="M23" s="98">
        <v>259.89999999999998</v>
      </c>
      <c r="N23" s="100"/>
      <c r="O23" s="111">
        <f t="shared" si="0"/>
        <v>0</v>
      </c>
    </row>
    <row r="24" spans="1:15" s="2" customFormat="1" ht="33.6" customHeight="1" x14ac:dyDescent="0.25">
      <c r="A24" s="166"/>
      <c r="B24" s="95" t="s">
        <v>61</v>
      </c>
      <c r="C24" s="95"/>
      <c r="D24" s="95" t="s">
        <v>230</v>
      </c>
      <c r="E24" s="95" t="s">
        <v>106</v>
      </c>
      <c r="F24" s="96" t="s">
        <v>419</v>
      </c>
      <c r="G24" s="97" t="s">
        <v>86</v>
      </c>
      <c r="H24" s="95" t="s">
        <v>85</v>
      </c>
      <c r="I24" s="95" t="s">
        <v>5</v>
      </c>
      <c r="J24" s="95" t="s">
        <v>29</v>
      </c>
      <c r="K24" s="172">
        <v>105</v>
      </c>
      <c r="L24" s="173">
        <f t="shared" si="3"/>
        <v>2.4752380952380952</v>
      </c>
      <c r="M24" s="98">
        <v>259.89999999999998</v>
      </c>
      <c r="N24" s="100"/>
      <c r="O24" s="111">
        <f t="shared" si="0"/>
        <v>0</v>
      </c>
    </row>
    <row r="25" spans="1:15" s="2" customFormat="1" ht="33.6" customHeight="1" x14ac:dyDescent="0.25">
      <c r="A25" s="166"/>
      <c r="B25" s="95" t="s">
        <v>61</v>
      </c>
      <c r="C25" s="95"/>
      <c r="D25" s="95" t="s">
        <v>230</v>
      </c>
      <c r="E25" s="95" t="s">
        <v>106</v>
      </c>
      <c r="F25" s="96" t="s">
        <v>419</v>
      </c>
      <c r="G25" s="97" t="s">
        <v>86</v>
      </c>
      <c r="H25" s="95" t="s">
        <v>85</v>
      </c>
      <c r="I25" s="95" t="s">
        <v>6</v>
      </c>
      <c r="J25" s="95" t="s">
        <v>29</v>
      </c>
      <c r="K25" s="172">
        <v>105</v>
      </c>
      <c r="L25" s="173">
        <f t="shared" si="3"/>
        <v>2.4752380952380952</v>
      </c>
      <c r="M25" s="98">
        <v>259.89999999999998</v>
      </c>
      <c r="N25" s="100"/>
      <c r="O25" s="111">
        <f t="shared" si="0"/>
        <v>0</v>
      </c>
    </row>
    <row r="26" spans="1:15" s="2" customFormat="1" ht="33.6" customHeight="1" thickBot="1" x14ac:dyDescent="0.3">
      <c r="A26" s="167"/>
      <c r="B26" s="103" t="s">
        <v>61</v>
      </c>
      <c r="C26" s="103"/>
      <c r="D26" s="103" t="s">
        <v>230</v>
      </c>
      <c r="E26" s="103" t="s">
        <v>106</v>
      </c>
      <c r="F26" s="104" t="s">
        <v>419</v>
      </c>
      <c r="G26" s="105" t="s">
        <v>86</v>
      </c>
      <c r="H26" s="103" t="s">
        <v>85</v>
      </c>
      <c r="I26" s="103" t="s">
        <v>7</v>
      </c>
      <c r="J26" s="103" t="s">
        <v>29</v>
      </c>
      <c r="K26" s="203">
        <v>105</v>
      </c>
      <c r="L26" s="204">
        <f t="shared" si="3"/>
        <v>2.4752380952380952</v>
      </c>
      <c r="M26" s="106">
        <v>259.89999999999998</v>
      </c>
      <c r="N26" s="108"/>
      <c r="O26" s="112">
        <f t="shared" si="0"/>
        <v>0</v>
      </c>
    </row>
    <row r="27" spans="1:15" s="2" customFormat="1" ht="33.6" customHeight="1" x14ac:dyDescent="0.25">
      <c r="A27" s="165"/>
      <c r="B27" s="87" t="s">
        <v>61</v>
      </c>
      <c r="C27" s="87"/>
      <c r="D27" s="87" t="s">
        <v>225</v>
      </c>
      <c r="E27" s="87" t="s">
        <v>106</v>
      </c>
      <c r="F27" s="88" t="s">
        <v>419</v>
      </c>
      <c r="G27" s="89" t="s">
        <v>87</v>
      </c>
      <c r="H27" s="87" t="s">
        <v>85</v>
      </c>
      <c r="I27" s="87" t="s">
        <v>1</v>
      </c>
      <c r="J27" s="87" t="s">
        <v>29</v>
      </c>
      <c r="K27" s="201">
        <v>95.6</v>
      </c>
      <c r="L27" s="202">
        <f t="shared" si="3"/>
        <v>2.5094142259414229</v>
      </c>
      <c r="M27" s="90">
        <v>239.9</v>
      </c>
      <c r="N27" s="92"/>
      <c r="O27" s="110">
        <f t="shared" si="0"/>
        <v>0</v>
      </c>
    </row>
    <row r="28" spans="1:15" s="2" customFormat="1" ht="33.6" customHeight="1" x14ac:dyDescent="0.25">
      <c r="A28" s="166"/>
      <c r="B28" s="95" t="s">
        <v>61</v>
      </c>
      <c r="C28" s="95"/>
      <c r="D28" s="95" t="s">
        <v>225</v>
      </c>
      <c r="E28" s="95" t="s">
        <v>106</v>
      </c>
      <c r="F28" s="96" t="s">
        <v>419</v>
      </c>
      <c r="G28" s="97" t="s">
        <v>87</v>
      </c>
      <c r="H28" s="95" t="s">
        <v>85</v>
      </c>
      <c r="I28" s="95" t="s">
        <v>3</v>
      </c>
      <c r="J28" s="95" t="s">
        <v>29</v>
      </c>
      <c r="K28" s="172">
        <v>95.6</v>
      </c>
      <c r="L28" s="173">
        <f t="shared" si="3"/>
        <v>2.5094142259414229</v>
      </c>
      <c r="M28" s="98">
        <v>239.9</v>
      </c>
      <c r="N28" s="100"/>
      <c r="O28" s="111">
        <f t="shared" si="0"/>
        <v>0</v>
      </c>
    </row>
    <row r="29" spans="1:15" s="2" customFormat="1" ht="33.6" customHeight="1" x14ac:dyDescent="0.25">
      <c r="A29" s="166"/>
      <c r="B29" s="95" t="s">
        <v>61</v>
      </c>
      <c r="C29" s="95"/>
      <c r="D29" s="95" t="s">
        <v>225</v>
      </c>
      <c r="E29" s="95" t="s">
        <v>106</v>
      </c>
      <c r="F29" s="96" t="s">
        <v>419</v>
      </c>
      <c r="G29" s="97" t="s">
        <v>87</v>
      </c>
      <c r="H29" s="95" t="s">
        <v>85</v>
      </c>
      <c r="I29" s="95" t="s">
        <v>5</v>
      </c>
      <c r="J29" s="95" t="s">
        <v>29</v>
      </c>
      <c r="K29" s="172">
        <v>95.6</v>
      </c>
      <c r="L29" s="173">
        <f t="shared" si="3"/>
        <v>2.5094142259414229</v>
      </c>
      <c r="M29" s="98">
        <v>239.9</v>
      </c>
      <c r="N29" s="100"/>
      <c r="O29" s="111">
        <f t="shared" si="0"/>
        <v>0</v>
      </c>
    </row>
    <row r="30" spans="1:15" s="2" customFormat="1" ht="33.6" customHeight="1" x14ac:dyDescent="0.25">
      <c r="A30" s="166"/>
      <c r="B30" s="95" t="s">
        <v>61</v>
      </c>
      <c r="C30" s="95"/>
      <c r="D30" s="95" t="s">
        <v>225</v>
      </c>
      <c r="E30" s="95" t="s">
        <v>106</v>
      </c>
      <c r="F30" s="96" t="s">
        <v>419</v>
      </c>
      <c r="G30" s="97" t="s">
        <v>87</v>
      </c>
      <c r="H30" s="95" t="s">
        <v>85</v>
      </c>
      <c r="I30" s="95" t="s">
        <v>6</v>
      </c>
      <c r="J30" s="95" t="s">
        <v>29</v>
      </c>
      <c r="K30" s="172">
        <v>95.6</v>
      </c>
      <c r="L30" s="173">
        <f t="shared" si="3"/>
        <v>2.5094142259414229</v>
      </c>
      <c r="M30" s="98">
        <v>239.9</v>
      </c>
      <c r="N30" s="100"/>
      <c r="O30" s="111">
        <f t="shared" si="0"/>
        <v>0</v>
      </c>
    </row>
    <row r="31" spans="1:15" s="2" customFormat="1" ht="33.6" customHeight="1" thickBot="1" x14ac:dyDescent="0.3">
      <c r="A31" s="167"/>
      <c r="B31" s="103" t="s">
        <v>61</v>
      </c>
      <c r="C31" s="103"/>
      <c r="D31" s="103" t="s">
        <v>225</v>
      </c>
      <c r="E31" s="103" t="s">
        <v>106</v>
      </c>
      <c r="F31" s="104" t="s">
        <v>419</v>
      </c>
      <c r="G31" s="105" t="s">
        <v>87</v>
      </c>
      <c r="H31" s="103" t="s">
        <v>85</v>
      </c>
      <c r="I31" s="103" t="s">
        <v>7</v>
      </c>
      <c r="J31" s="103" t="s">
        <v>29</v>
      </c>
      <c r="K31" s="203">
        <v>95.6</v>
      </c>
      <c r="L31" s="204">
        <f t="shared" si="3"/>
        <v>2.5094142259414229</v>
      </c>
      <c r="M31" s="106">
        <v>239.9</v>
      </c>
      <c r="N31" s="108"/>
      <c r="O31" s="112">
        <f t="shared" si="0"/>
        <v>0</v>
      </c>
    </row>
    <row r="32" spans="1:15" s="2" customFormat="1" ht="33.6" customHeight="1" x14ac:dyDescent="0.25">
      <c r="A32" s="165"/>
      <c r="B32" s="87" t="s">
        <v>61</v>
      </c>
      <c r="C32" s="87"/>
      <c r="D32" s="87" t="s">
        <v>231</v>
      </c>
      <c r="E32" s="87" t="s">
        <v>106</v>
      </c>
      <c r="F32" s="88" t="s">
        <v>419</v>
      </c>
      <c r="G32" s="89" t="s">
        <v>86</v>
      </c>
      <c r="H32" s="87" t="s">
        <v>37</v>
      </c>
      <c r="I32" s="87" t="s">
        <v>1</v>
      </c>
      <c r="J32" s="87" t="s">
        <v>29</v>
      </c>
      <c r="K32" s="201">
        <v>105</v>
      </c>
      <c r="L32" s="202">
        <f>+M32/K32</f>
        <v>2.4752380952380952</v>
      </c>
      <c r="M32" s="90">
        <v>259.89999999999998</v>
      </c>
      <c r="N32" s="92"/>
      <c r="O32" s="110">
        <f t="shared" si="0"/>
        <v>0</v>
      </c>
    </row>
    <row r="33" spans="1:15" s="2" customFormat="1" ht="33.6" customHeight="1" x14ac:dyDescent="0.25">
      <c r="A33" s="166"/>
      <c r="B33" s="95" t="s">
        <v>61</v>
      </c>
      <c r="C33" s="95"/>
      <c r="D33" s="95" t="s">
        <v>231</v>
      </c>
      <c r="E33" s="95" t="s">
        <v>106</v>
      </c>
      <c r="F33" s="96" t="s">
        <v>419</v>
      </c>
      <c r="G33" s="97" t="s">
        <v>86</v>
      </c>
      <c r="H33" s="95" t="s">
        <v>37</v>
      </c>
      <c r="I33" s="95" t="s">
        <v>3</v>
      </c>
      <c r="J33" s="95" t="s">
        <v>29</v>
      </c>
      <c r="K33" s="172">
        <v>105</v>
      </c>
      <c r="L33" s="173">
        <f t="shared" ref="L33:L61" si="4">+M33/K33</f>
        <v>2.4752380952380952</v>
      </c>
      <c r="M33" s="98">
        <v>259.89999999999998</v>
      </c>
      <c r="N33" s="100"/>
      <c r="O33" s="111">
        <f t="shared" si="0"/>
        <v>0</v>
      </c>
    </row>
    <row r="34" spans="1:15" s="2" customFormat="1" ht="33.6" customHeight="1" x14ac:dyDescent="0.25">
      <c r="A34" s="166"/>
      <c r="B34" s="95" t="s">
        <v>61</v>
      </c>
      <c r="C34" s="95"/>
      <c r="D34" s="95" t="s">
        <v>231</v>
      </c>
      <c r="E34" s="95" t="s">
        <v>106</v>
      </c>
      <c r="F34" s="96" t="s">
        <v>419</v>
      </c>
      <c r="G34" s="97" t="s">
        <v>86</v>
      </c>
      <c r="H34" s="95" t="s">
        <v>37</v>
      </c>
      <c r="I34" s="95" t="s">
        <v>5</v>
      </c>
      <c r="J34" s="95" t="s">
        <v>29</v>
      </c>
      <c r="K34" s="172">
        <v>105</v>
      </c>
      <c r="L34" s="173">
        <f t="shared" si="4"/>
        <v>2.4752380952380952</v>
      </c>
      <c r="M34" s="98">
        <v>259.89999999999998</v>
      </c>
      <c r="N34" s="100"/>
      <c r="O34" s="111">
        <f t="shared" ref="O34:O61" si="5">+N34*K34</f>
        <v>0</v>
      </c>
    </row>
    <row r="35" spans="1:15" s="2" customFormat="1" ht="33.6" customHeight="1" x14ac:dyDescent="0.25">
      <c r="A35" s="166"/>
      <c r="B35" s="95" t="s">
        <v>61</v>
      </c>
      <c r="C35" s="95"/>
      <c r="D35" s="95" t="s">
        <v>231</v>
      </c>
      <c r="E35" s="95" t="s">
        <v>106</v>
      </c>
      <c r="F35" s="96" t="s">
        <v>419</v>
      </c>
      <c r="G35" s="97" t="s">
        <v>86</v>
      </c>
      <c r="H35" s="95" t="s">
        <v>37</v>
      </c>
      <c r="I35" s="95" t="s">
        <v>6</v>
      </c>
      <c r="J35" s="95" t="s">
        <v>29</v>
      </c>
      <c r="K35" s="172">
        <v>105</v>
      </c>
      <c r="L35" s="173">
        <f t="shared" si="4"/>
        <v>2.4752380952380952</v>
      </c>
      <c r="M35" s="98">
        <v>259.89999999999998</v>
      </c>
      <c r="N35" s="100"/>
      <c r="O35" s="111">
        <f t="shared" si="5"/>
        <v>0</v>
      </c>
    </row>
    <row r="36" spans="1:15" s="2" customFormat="1" ht="33.6" customHeight="1" thickBot="1" x14ac:dyDescent="0.3">
      <c r="A36" s="167"/>
      <c r="B36" s="103" t="s">
        <v>61</v>
      </c>
      <c r="C36" s="103"/>
      <c r="D36" s="103" t="s">
        <v>231</v>
      </c>
      <c r="E36" s="103" t="s">
        <v>106</v>
      </c>
      <c r="F36" s="104" t="s">
        <v>419</v>
      </c>
      <c r="G36" s="105" t="s">
        <v>86</v>
      </c>
      <c r="H36" s="103" t="s">
        <v>37</v>
      </c>
      <c r="I36" s="103" t="s">
        <v>7</v>
      </c>
      <c r="J36" s="103" t="s">
        <v>29</v>
      </c>
      <c r="K36" s="203">
        <v>105</v>
      </c>
      <c r="L36" s="204">
        <f t="shared" si="4"/>
        <v>2.4752380952380952</v>
      </c>
      <c r="M36" s="106">
        <v>259.89999999999998</v>
      </c>
      <c r="N36" s="108"/>
      <c r="O36" s="112">
        <f t="shared" si="5"/>
        <v>0</v>
      </c>
    </row>
    <row r="37" spans="1:15" s="2" customFormat="1" ht="33.6" customHeight="1" x14ac:dyDescent="0.25">
      <c r="A37" s="165"/>
      <c r="B37" s="87" t="s">
        <v>61</v>
      </c>
      <c r="C37" s="87"/>
      <c r="D37" s="87" t="s">
        <v>228</v>
      </c>
      <c r="E37" s="87" t="s">
        <v>106</v>
      </c>
      <c r="F37" s="88" t="s">
        <v>419</v>
      </c>
      <c r="G37" s="89" t="s">
        <v>87</v>
      </c>
      <c r="H37" s="87" t="s">
        <v>37</v>
      </c>
      <c r="I37" s="87" t="s">
        <v>1</v>
      </c>
      <c r="J37" s="87" t="s">
        <v>29</v>
      </c>
      <c r="K37" s="201">
        <v>95.6</v>
      </c>
      <c r="L37" s="202">
        <f t="shared" si="4"/>
        <v>2.5094142259414229</v>
      </c>
      <c r="M37" s="90">
        <v>239.9</v>
      </c>
      <c r="N37" s="92">
        <v>0</v>
      </c>
      <c r="O37" s="110">
        <f t="shared" si="5"/>
        <v>0</v>
      </c>
    </row>
    <row r="38" spans="1:15" s="2" customFormat="1" ht="33.6" customHeight="1" x14ac:dyDescent="0.25">
      <c r="A38" s="166"/>
      <c r="B38" s="95" t="s">
        <v>61</v>
      </c>
      <c r="C38" s="95"/>
      <c r="D38" s="95" t="s">
        <v>228</v>
      </c>
      <c r="E38" s="95" t="s">
        <v>106</v>
      </c>
      <c r="F38" s="96" t="s">
        <v>419</v>
      </c>
      <c r="G38" s="97" t="s">
        <v>87</v>
      </c>
      <c r="H38" s="95" t="s">
        <v>37</v>
      </c>
      <c r="I38" s="95" t="s">
        <v>3</v>
      </c>
      <c r="J38" s="95" t="s">
        <v>29</v>
      </c>
      <c r="K38" s="172">
        <v>95.6</v>
      </c>
      <c r="L38" s="173">
        <f t="shared" si="4"/>
        <v>2.5094142259414229</v>
      </c>
      <c r="M38" s="98">
        <v>239.9</v>
      </c>
      <c r="N38" s="100">
        <v>0</v>
      </c>
      <c r="O38" s="111">
        <f t="shared" si="5"/>
        <v>0</v>
      </c>
    </row>
    <row r="39" spans="1:15" s="2" customFormat="1" ht="33.6" customHeight="1" x14ac:dyDescent="0.25">
      <c r="A39" s="166"/>
      <c r="B39" s="95" t="s">
        <v>61</v>
      </c>
      <c r="C39" s="95"/>
      <c r="D39" s="95" t="s">
        <v>228</v>
      </c>
      <c r="E39" s="95" t="s">
        <v>106</v>
      </c>
      <c r="F39" s="96" t="s">
        <v>419</v>
      </c>
      <c r="G39" s="97" t="s">
        <v>87</v>
      </c>
      <c r="H39" s="95" t="s">
        <v>37</v>
      </c>
      <c r="I39" s="95" t="s">
        <v>5</v>
      </c>
      <c r="J39" s="95" t="s">
        <v>29</v>
      </c>
      <c r="K39" s="172">
        <v>95.6</v>
      </c>
      <c r="L39" s="173">
        <f t="shared" si="4"/>
        <v>2.5094142259414229</v>
      </c>
      <c r="M39" s="98">
        <v>239.9</v>
      </c>
      <c r="N39" s="100">
        <v>0</v>
      </c>
      <c r="O39" s="111">
        <f t="shared" si="5"/>
        <v>0</v>
      </c>
    </row>
    <row r="40" spans="1:15" s="2" customFormat="1" ht="33.6" customHeight="1" x14ac:dyDescent="0.25">
      <c r="A40" s="166"/>
      <c r="B40" s="95" t="s">
        <v>61</v>
      </c>
      <c r="C40" s="95"/>
      <c r="D40" s="95" t="s">
        <v>228</v>
      </c>
      <c r="E40" s="95" t="s">
        <v>106</v>
      </c>
      <c r="F40" s="96" t="s">
        <v>419</v>
      </c>
      <c r="G40" s="97" t="s">
        <v>87</v>
      </c>
      <c r="H40" s="95" t="s">
        <v>37</v>
      </c>
      <c r="I40" s="95" t="s">
        <v>6</v>
      </c>
      <c r="J40" s="95" t="s">
        <v>29</v>
      </c>
      <c r="K40" s="172">
        <v>95.6</v>
      </c>
      <c r="L40" s="173">
        <f t="shared" si="4"/>
        <v>2.5094142259414229</v>
      </c>
      <c r="M40" s="98">
        <v>239.9</v>
      </c>
      <c r="N40" s="100">
        <v>0</v>
      </c>
      <c r="O40" s="111">
        <f t="shared" si="5"/>
        <v>0</v>
      </c>
    </row>
    <row r="41" spans="1:15" s="2" customFormat="1" ht="33.6" customHeight="1" thickBot="1" x14ac:dyDescent="0.3">
      <c r="A41" s="167"/>
      <c r="B41" s="103" t="s">
        <v>61</v>
      </c>
      <c r="C41" s="103"/>
      <c r="D41" s="103" t="s">
        <v>228</v>
      </c>
      <c r="E41" s="103" t="s">
        <v>106</v>
      </c>
      <c r="F41" s="104" t="s">
        <v>419</v>
      </c>
      <c r="G41" s="105" t="s">
        <v>87</v>
      </c>
      <c r="H41" s="103" t="s">
        <v>37</v>
      </c>
      <c r="I41" s="103" t="s">
        <v>7</v>
      </c>
      <c r="J41" s="103" t="s">
        <v>29</v>
      </c>
      <c r="K41" s="203">
        <v>95.6</v>
      </c>
      <c r="L41" s="204">
        <f t="shared" si="4"/>
        <v>2.5094142259414229</v>
      </c>
      <c r="M41" s="106">
        <v>239.9</v>
      </c>
      <c r="N41" s="108">
        <v>0</v>
      </c>
      <c r="O41" s="112">
        <f t="shared" si="5"/>
        <v>0</v>
      </c>
    </row>
    <row r="42" spans="1:15" s="2" customFormat="1" ht="33.6" customHeight="1" x14ac:dyDescent="0.25">
      <c r="A42" s="165"/>
      <c r="B42" s="87" t="s">
        <v>376</v>
      </c>
      <c r="C42" s="87"/>
      <c r="D42" s="87" t="s">
        <v>554</v>
      </c>
      <c r="E42" s="87" t="s">
        <v>106</v>
      </c>
      <c r="F42" s="88" t="s">
        <v>418</v>
      </c>
      <c r="G42" s="89" t="s">
        <v>377</v>
      </c>
      <c r="H42" s="87" t="s">
        <v>36</v>
      </c>
      <c r="I42" s="87" t="s">
        <v>1</v>
      </c>
      <c r="J42" s="87" t="s">
        <v>29</v>
      </c>
      <c r="K42" s="201">
        <v>92</v>
      </c>
      <c r="L42" s="202">
        <f t="shared" si="4"/>
        <v>2.4989130434782609</v>
      </c>
      <c r="M42" s="90">
        <v>229.9</v>
      </c>
      <c r="N42" s="92">
        <v>0</v>
      </c>
      <c r="O42" s="110">
        <f t="shared" si="5"/>
        <v>0</v>
      </c>
    </row>
    <row r="43" spans="1:15" s="2" customFormat="1" ht="33.6" customHeight="1" x14ac:dyDescent="0.25">
      <c r="A43" s="166"/>
      <c r="B43" s="95" t="s">
        <v>376</v>
      </c>
      <c r="C43" s="95"/>
      <c r="D43" s="95" t="s">
        <v>554</v>
      </c>
      <c r="E43" s="95" t="s">
        <v>106</v>
      </c>
      <c r="F43" s="96" t="s">
        <v>418</v>
      </c>
      <c r="G43" s="97" t="s">
        <v>377</v>
      </c>
      <c r="H43" s="95" t="s">
        <v>36</v>
      </c>
      <c r="I43" s="95" t="s">
        <v>3</v>
      </c>
      <c r="J43" s="95" t="s">
        <v>29</v>
      </c>
      <c r="K43" s="172">
        <v>92</v>
      </c>
      <c r="L43" s="173">
        <f t="shared" si="4"/>
        <v>2.4989130434782609</v>
      </c>
      <c r="M43" s="98">
        <v>229.9</v>
      </c>
      <c r="N43" s="100">
        <v>0</v>
      </c>
      <c r="O43" s="111">
        <f t="shared" si="5"/>
        <v>0</v>
      </c>
    </row>
    <row r="44" spans="1:15" s="2" customFormat="1" ht="33.6" customHeight="1" x14ac:dyDescent="0.25">
      <c r="A44" s="166"/>
      <c r="B44" s="95" t="s">
        <v>376</v>
      </c>
      <c r="C44" s="95"/>
      <c r="D44" s="95" t="s">
        <v>554</v>
      </c>
      <c r="E44" s="95" t="s">
        <v>106</v>
      </c>
      <c r="F44" s="96" t="s">
        <v>418</v>
      </c>
      <c r="G44" s="97" t="s">
        <v>377</v>
      </c>
      <c r="H44" s="95" t="s">
        <v>36</v>
      </c>
      <c r="I44" s="95" t="s">
        <v>5</v>
      </c>
      <c r="J44" s="95" t="s">
        <v>29</v>
      </c>
      <c r="K44" s="172">
        <v>92</v>
      </c>
      <c r="L44" s="173">
        <f t="shared" si="4"/>
        <v>2.4989130434782609</v>
      </c>
      <c r="M44" s="98">
        <v>229.9</v>
      </c>
      <c r="N44" s="100">
        <v>0</v>
      </c>
      <c r="O44" s="111">
        <f t="shared" si="5"/>
        <v>0</v>
      </c>
    </row>
    <row r="45" spans="1:15" s="2" customFormat="1" ht="33.6" customHeight="1" x14ac:dyDescent="0.25">
      <c r="A45" s="166"/>
      <c r="B45" s="95" t="s">
        <v>376</v>
      </c>
      <c r="C45" s="95"/>
      <c r="D45" s="95" t="s">
        <v>554</v>
      </c>
      <c r="E45" s="95" t="s">
        <v>106</v>
      </c>
      <c r="F45" s="96" t="s">
        <v>418</v>
      </c>
      <c r="G45" s="97" t="s">
        <v>377</v>
      </c>
      <c r="H45" s="95" t="s">
        <v>36</v>
      </c>
      <c r="I45" s="95" t="s">
        <v>6</v>
      </c>
      <c r="J45" s="95" t="s">
        <v>29</v>
      </c>
      <c r="K45" s="172">
        <v>92</v>
      </c>
      <c r="L45" s="173">
        <f t="shared" si="4"/>
        <v>2.4989130434782609</v>
      </c>
      <c r="M45" s="98">
        <v>229.9</v>
      </c>
      <c r="N45" s="100">
        <v>0</v>
      </c>
      <c r="O45" s="111">
        <f t="shared" si="5"/>
        <v>0</v>
      </c>
    </row>
    <row r="46" spans="1:15" s="2" customFormat="1" ht="33.6" customHeight="1" thickBot="1" x14ac:dyDescent="0.3">
      <c r="A46" s="167"/>
      <c r="B46" s="103" t="s">
        <v>376</v>
      </c>
      <c r="C46" s="103"/>
      <c r="D46" s="103" t="s">
        <v>554</v>
      </c>
      <c r="E46" s="103" t="s">
        <v>106</v>
      </c>
      <c r="F46" s="104" t="s">
        <v>418</v>
      </c>
      <c r="G46" s="105" t="s">
        <v>377</v>
      </c>
      <c r="H46" s="103" t="s">
        <v>36</v>
      </c>
      <c r="I46" s="103" t="s">
        <v>7</v>
      </c>
      <c r="J46" s="103" t="s">
        <v>29</v>
      </c>
      <c r="K46" s="203">
        <v>92</v>
      </c>
      <c r="L46" s="204">
        <f t="shared" si="4"/>
        <v>2.4989130434782609</v>
      </c>
      <c r="M46" s="106">
        <v>229.9</v>
      </c>
      <c r="N46" s="108">
        <v>0</v>
      </c>
      <c r="O46" s="112">
        <f t="shared" si="5"/>
        <v>0</v>
      </c>
    </row>
    <row r="47" spans="1:15" s="2" customFormat="1" ht="33.6" customHeight="1" x14ac:dyDescent="0.25">
      <c r="A47" s="165"/>
      <c r="B47" s="87" t="s">
        <v>376</v>
      </c>
      <c r="C47" s="87"/>
      <c r="D47" s="87" t="s">
        <v>555</v>
      </c>
      <c r="E47" s="87" t="s">
        <v>106</v>
      </c>
      <c r="F47" s="88" t="s">
        <v>418</v>
      </c>
      <c r="G47" s="89" t="s">
        <v>378</v>
      </c>
      <c r="H47" s="87" t="s">
        <v>36</v>
      </c>
      <c r="I47" s="87" t="s">
        <v>1</v>
      </c>
      <c r="J47" s="87" t="s">
        <v>29</v>
      </c>
      <c r="K47" s="201">
        <v>82.8</v>
      </c>
      <c r="L47" s="202">
        <f t="shared" si="4"/>
        <v>2.5350241545893724</v>
      </c>
      <c r="M47" s="90">
        <v>209.9</v>
      </c>
      <c r="N47" s="92">
        <v>0</v>
      </c>
      <c r="O47" s="110">
        <f t="shared" si="5"/>
        <v>0</v>
      </c>
    </row>
    <row r="48" spans="1:15" s="2" customFormat="1" ht="33.6" customHeight="1" x14ac:dyDescent="0.25">
      <c r="A48" s="166"/>
      <c r="B48" s="95" t="s">
        <v>376</v>
      </c>
      <c r="C48" s="95"/>
      <c r="D48" s="95" t="s">
        <v>555</v>
      </c>
      <c r="E48" s="95" t="s">
        <v>106</v>
      </c>
      <c r="F48" s="96" t="s">
        <v>418</v>
      </c>
      <c r="G48" s="97" t="s">
        <v>378</v>
      </c>
      <c r="H48" s="95" t="s">
        <v>36</v>
      </c>
      <c r="I48" s="95" t="s">
        <v>3</v>
      </c>
      <c r="J48" s="95" t="s">
        <v>29</v>
      </c>
      <c r="K48" s="172">
        <v>82.8</v>
      </c>
      <c r="L48" s="173">
        <f t="shared" si="4"/>
        <v>2.5350241545893724</v>
      </c>
      <c r="M48" s="98">
        <v>209.9</v>
      </c>
      <c r="N48" s="100">
        <v>0</v>
      </c>
      <c r="O48" s="111">
        <f t="shared" si="5"/>
        <v>0</v>
      </c>
    </row>
    <row r="49" spans="1:16364" s="2" customFormat="1" ht="33.6" customHeight="1" x14ac:dyDescent="0.25">
      <c r="A49" s="166"/>
      <c r="B49" s="95" t="s">
        <v>376</v>
      </c>
      <c r="C49" s="95"/>
      <c r="D49" s="95" t="s">
        <v>555</v>
      </c>
      <c r="E49" s="95" t="s">
        <v>106</v>
      </c>
      <c r="F49" s="96" t="s">
        <v>418</v>
      </c>
      <c r="G49" s="97" t="s">
        <v>378</v>
      </c>
      <c r="H49" s="95" t="s">
        <v>36</v>
      </c>
      <c r="I49" s="95" t="s">
        <v>5</v>
      </c>
      <c r="J49" s="95" t="s">
        <v>29</v>
      </c>
      <c r="K49" s="172">
        <v>82.8</v>
      </c>
      <c r="L49" s="173">
        <f t="shared" si="4"/>
        <v>2.5350241545893724</v>
      </c>
      <c r="M49" s="98">
        <v>209.9</v>
      </c>
      <c r="N49" s="100">
        <v>0</v>
      </c>
      <c r="O49" s="111">
        <f t="shared" si="5"/>
        <v>0</v>
      </c>
    </row>
    <row r="50" spans="1:16364" s="2" customFormat="1" ht="33.6" customHeight="1" x14ac:dyDescent="0.25">
      <c r="A50" s="166"/>
      <c r="B50" s="95" t="s">
        <v>376</v>
      </c>
      <c r="C50" s="95"/>
      <c r="D50" s="95" t="s">
        <v>555</v>
      </c>
      <c r="E50" s="95" t="s">
        <v>106</v>
      </c>
      <c r="F50" s="96" t="s">
        <v>418</v>
      </c>
      <c r="G50" s="97" t="s">
        <v>378</v>
      </c>
      <c r="H50" s="95" t="s">
        <v>36</v>
      </c>
      <c r="I50" s="95" t="s">
        <v>6</v>
      </c>
      <c r="J50" s="95" t="s">
        <v>29</v>
      </c>
      <c r="K50" s="172">
        <v>82.8</v>
      </c>
      <c r="L50" s="173">
        <f t="shared" si="4"/>
        <v>2.5350241545893724</v>
      </c>
      <c r="M50" s="98">
        <v>209.9</v>
      </c>
      <c r="N50" s="100">
        <v>0</v>
      </c>
      <c r="O50" s="111">
        <f t="shared" si="5"/>
        <v>0</v>
      </c>
    </row>
    <row r="51" spans="1:16364" s="2" customFormat="1" ht="33.6" customHeight="1" thickBot="1" x14ac:dyDescent="0.3">
      <c r="A51" s="167"/>
      <c r="B51" s="103" t="s">
        <v>376</v>
      </c>
      <c r="C51" s="103"/>
      <c r="D51" s="103" t="s">
        <v>555</v>
      </c>
      <c r="E51" s="103" t="s">
        <v>106</v>
      </c>
      <c r="F51" s="104" t="s">
        <v>418</v>
      </c>
      <c r="G51" s="105" t="s">
        <v>378</v>
      </c>
      <c r="H51" s="103" t="s">
        <v>36</v>
      </c>
      <c r="I51" s="103" t="s">
        <v>7</v>
      </c>
      <c r="J51" s="103" t="s">
        <v>29</v>
      </c>
      <c r="K51" s="203">
        <v>82.8</v>
      </c>
      <c r="L51" s="204">
        <f t="shared" si="4"/>
        <v>2.5350241545893724</v>
      </c>
      <c r="M51" s="106">
        <v>209.9</v>
      </c>
      <c r="N51" s="108">
        <v>0</v>
      </c>
      <c r="O51" s="112">
        <f t="shared" si="5"/>
        <v>0</v>
      </c>
    </row>
    <row r="52" spans="1:16364" s="2" customFormat="1" ht="33.6" customHeight="1" x14ac:dyDescent="0.25">
      <c r="A52" s="165"/>
      <c r="B52" s="87" t="s">
        <v>376</v>
      </c>
      <c r="C52" s="87"/>
      <c r="D52" s="87" t="s">
        <v>556</v>
      </c>
      <c r="E52" s="87" t="s">
        <v>106</v>
      </c>
      <c r="F52" s="88" t="s">
        <v>418</v>
      </c>
      <c r="G52" s="89" t="s">
        <v>377</v>
      </c>
      <c r="H52" s="87" t="s">
        <v>38</v>
      </c>
      <c r="I52" s="87" t="s">
        <v>1</v>
      </c>
      <c r="J52" s="87" t="s">
        <v>29</v>
      </c>
      <c r="K52" s="201">
        <v>92</v>
      </c>
      <c r="L52" s="202">
        <f t="shared" si="4"/>
        <v>2.4989130434782609</v>
      </c>
      <c r="M52" s="90">
        <v>229.9</v>
      </c>
      <c r="N52" s="92">
        <v>1</v>
      </c>
      <c r="O52" s="110">
        <f t="shared" si="5"/>
        <v>92</v>
      </c>
    </row>
    <row r="53" spans="1:16364" s="2" customFormat="1" ht="33.6" customHeight="1" x14ac:dyDescent="0.25">
      <c r="A53" s="166"/>
      <c r="B53" s="95" t="s">
        <v>376</v>
      </c>
      <c r="C53" s="95"/>
      <c r="D53" s="95" t="s">
        <v>556</v>
      </c>
      <c r="E53" s="95" t="s">
        <v>106</v>
      </c>
      <c r="F53" s="96" t="s">
        <v>418</v>
      </c>
      <c r="G53" s="97" t="s">
        <v>377</v>
      </c>
      <c r="H53" s="95" t="s">
        <v>38</v>
      </c>
      <c r="I53" s="95" t="s">
        <v>3</v>
      </c>
      <c r="J53" s="95" t="s">
        <v>29</v>
      </c>
      <c r="K53" s="172">
        <v>92</v>
      </c>
      <c r="L53" s="173">
        <f t="shared" si="4"/>
        <v>2.4989130434782609</v>
      </c>
      <c r="M53" s="98">
        <v>229.9</v>
      </c>
      <c r="N53" s="100">
        <v>2</v>
      </c>
      <c r="O53" s="111">
        <f t="shared" si="5"/>
        <v>184</v>
      </c>
    </row>
    <row r="54" spans="1:16364" s="2" customFormat="1" ht="33.6" customHeight="1" x14ac:dyDescent="0.25">
      <c r="A54" s="166"/>
      <c r="B54" s="95" t="s">
        <v>376</v>
      </c>
      <c r="C54" s="95"/>
      <c r="D54" s="95" t="s">
        <v>556</v>
      </c>
      <c r="E54" s="95" t="s">
        <v>106</v>
      </c>
      <c r="F54" s="96" t="s">
        <v>418</v>
      </c>
      <c r="G54" s="97" t="s">
        <v>377</v>
      </c>
      <c r="H54" s="95" t="s">
        <v>38</v>
      </c>
      <c r="I54" s="95" t="s">
        <v>5</v>
      </c>
      <c r="J54" s="95" t="s">
        <v>29</v>
      </c>
      <c r="K54" s="172">
        <v>92</v>
      </c>
      <c r="L54" s="173">
        <f t="shared" si="4"/>
        <v>2.4989130434782609</v>
      </c>
      <c r="M54" s="98">
        <v>229.9</v>
      </c>
      <c r="N54" s="100">
        <v>2</v>
      </c>
      <c r="O54" s="111">
        <f t="shared" si="5"/>
        <v>184</v>
      </c>
    </row>
    <row r="55" spans="1:16364" s="2" customFormat="1" ht="33.6" customHeight="1" x14ac:dyDescent="0.25">
      <c r="A55" s="166"/>
      <c r="B55" s="95" t="s">
        <v>376</v>
      </c>
      <c r="C55" s="95"/>
      <c r="D55" s="95" t="s">
        <v>556</v>
      </c>
      <c r="E55" s="95" t="s">
        <v>106</v>
      </c>
      <c r="F55" s="96" t="s">
        <v>418</v>
      </c>
      <c r="G55" s="97" t="s">
        <v>377</v>
      </c>
      <c r="H55" s="95" t="s">
        <v>38</v>
      </c>
      <c r="I55" s="95" t="s">
        <v>6</v>
      </c>
      <c r="J55" s="95" t="s">
        <v>29</v>
      </c>
      <c r="K55" s="172">
        <v>92</v>
      </c>
      <c r="L55" s="173">
        <f t="shared" si="4"/>
        <v>2.4989130434782609</v>
      </c>
      <c r="M55" s="98">
        <v>229.9</v>
      </c>
      <c r="N55" s="100">
        <v>2</v>
      </c>
      <c r="O55" s="111">
        <f t="shared" si="5"/>
        <v>184</v>
      </c>
    </row>
    <row r="56" spans="1:16364" s="2" customFormat="1" ht="33.6" customHeight="1" thickBot="1" x14ac:dyDescent="0.3">
      <c r="A56" s="167"/>
      <c r="B56" s="103" t="s">
        <v>376</v>
      </c>
      <c r="C56" s="103"/>
      <c r="D56" s="103" t="s">
        <v>556</v>
      </c>
      <c r="E56" s="103" t="s">
        <v>106</v>
      </c>
      <c r="F56" s="104" t="s">
        <v>418</v>
      </c>
      <c r="G56" s="105" t="s">
        <v>377</v>
      </c>
      <c r="H56" s="103" t="s">
        <v>38</v>
      </c>
      <c r="I56" s="103" t="s">
        <v>7</v>
      </c>
      <c r="J56" s="103" t="s">
        <v>29</v>
      </c>
      <c r="K56" s="203">
        <v>92</v>
      </c>
      <c r="L56" s="204">
        <f t="shared" si="4"/>
        <v>2.4989130434782609</v>
      </c>
      <c r="M56" s="106">
        <v>229.9</v>
      </c>
      <c r="N56" s="108">
        <v>1</v>
      </c>
      <c r="O56" s="112">
        <f t="shared" si="5"/>
        <v>92</v>
      </c>
    </row>
    <row r="57" spans="1:16364" s="2" customFormat="1" ht="33.6" customHeight="1" x14ac:dyDescent="0.25">
      <c r="A57" s="165"/>
      <c r="B57" s="87" t="s">
        <v>376</v>
      </c>
      <c r="C57" s="87"/>
      <c r="D57" s="87" t="s">
        <v>557</v>
      </c>
      <c r="E57" s="87" t="s">
        <v>106</v>
      </c>
      <c r="F57" s="88" t="s">
        <v>418</v>
      </c>
      <c r="G57" s="89" t="s">
        <v>378</v>
      </c>
      <c r="H57" s="87" t="s">
        <v>38</v>
      </c>
      <c r="I57" s="87" t="s">
        <v>1</v>
      </c>
      <c r="J57" s="87" t="s">
        <v>29</v>
      </c>
      <c r="K57" s="201">
        <v>82.8</v>
      </c>
      <c r="L57" s="202">
        <f t="shared" si="4"/>
        <v>2.5350241545893724</v>
      </c>
      <c r="M57" s="90">
        <v>209.9</v>
      </c>
      <c r="N57" s="92">
        <v>1</v>
      </c>
      <c r="O57" s="110">
        <f t="shared" si="5"/>
        <v>82.8</v>
      </c>
    </row>
    <row r="58" spans="1:16364" s="2" customFormat="1" ht="33.6" customHeight="1" x14ac:dyDescent="0.25">
      <c r="A58" s="166"/>
      <c r="B58" s="95" t="s">
        <v>376</v>
      </c>
      <c r="C58" s="95"/>
      <c r="D58" s="95" t="s">
        <v>557</v>
      </c>
      <c r="E58" s="95" t="s">
        <v>106</v>
      </c>
      <c r="F58" s="96" t="s">
        <v>418</v>
      </c>
      <c r="G58" s="97" t="s">
        <v>378</v>
      </c>
      <c r="H58" s="95" t="s">
        <v>38</v>
      </c>
      <c r="I58" s="95" t="s">
        <v>3</v>
      </c>
      <c r="J58" s="95" t="s">
        <v>29</v>
      </c>
      <c r="K58" s="172">
        <v>82.8</v>
      </c>
      <c r="L58" s="173">
        <f t="shared" si="4"/>
        <v>2.5350241545893724</v>
      </c>
      <c r="M58" s="98">
        <v>209.9</v>
      </c>
      <c r="N58" s="100">
        <v>2</v>
      </c>
      <c r="O58" s="111">
        <f t="shared" si="5"/>
        <v>165.6</v>
      </c>
    </row>
    <row r="59" spans="1:16364" s="2" customFormat="1" ht="33.6" customHeight="1" x14ac:dyDescent="0.25">
      <c r="A59" s="166"/>
      <c r="B59" s="95" t="s">
        <v>376</v>
      </c>
      <c r="C59" s="95"/>
      <c r="D59" s="95" t="s">
        <v>557</v>
      </c>
      <c r="E59" s="95" t="s">
        <v>106</v>
      </c>
      <c r="F59" s="96" t="s">
        <v>418</v>
      </c>
      <c r="G59" s="97" t="s">
        <v>378</v>
      </c>
      <c r="H59" s="95" t="s">
        <v>38</v>
      </c>
      <c r="I59" s="95" t="s">
        <v>5</v>
      </c>
      <c r="J59" s="95" t="s">
        <v>29</v>
      </c>
      <c r="K59" s="172">
        <v>82.8</v>
      </c>
      <c r="L59" s="173">
        <f t="shared" si="4"/>
        <v>2.5350241545893724</v>
      </c>
      <c r="M59" s="98">
        <v>209.9</v>
      </c>
      <c r="N59" s="100">
        <v>2</v>
      </c>
      <c r="O59" s="111">
        <f t="shared" si="5"/>
        <v>165.6</v>
      </c>
    </row>
    <row r="60" spans="1:16364" s="2" customFormat="1" ht="33.6" customHeight="1" x14ac:dyDescent="0.25">
      <c r="A60" s="166"/>
      <c r="B60" s="95" t="s">
        <v>376</v>
      </c>
      <c r="C60" s="95"/>
      <c r="D60" s="95" t="s">
        <v>557</v>
      </c>
      <c r="E60" s="95" t="s">
        <v>106</v>
      </c>
      <c r="F60" s="96" t="s">
        <v>418</v>
      </c>
      <c r="G60" s="97" t="s">
        <v>378</v>
      </c>
      <c r="H60" s="95" t="s">
        <v>38</v>
      </c>
      <c r="I60" s="95" t="s">
        <v>6</v>
      </c>
      <c r="J60" s="95" t="s">
        <v>29</v>
      </c>
      <c r="K60" s="172">
        <v>82.8</v>
      </c>
      <c r="L60" s="173">
        <f t="shared" si="4"/>
        <v>2.5350241545893724</v>
      </c>
      <c r="M60" s="98">
        <v>209.9</v>
      </c>
      <c r="N60" s="100">
        <v>1</v>
      </c>
      <c r="O60" s="111">
        <f t="shared" si="5"/>
        <v>82.8</v>
      </c>
    </row>
    <row r="61" spans="1:16364" s="2" customFormat="1" ht="33.6" customHeight="1" thickBot="1" x14ac:dyDescent="0.3">
      <c r="A61" s="167"/>
      <c r="B61" s="103" t="s">
        <v>376</v>
      </c>
      <c r="C61" s="103"/>
      <c r="D61" s="103" t="s">
        <v>557</v>
      </c>
      <c r="E61" s="103" t="s">
        <v>106</v>
      </c>
      <c r="F61" s="104" t="s">
        <v>418</v>
      </c>
      <c r="G61" s="105" t="s">
        <v>378</v>
      </c>
      <c r="H61" s="103" t="s">
        <v>38</v>
      </c>
      <c r="I61" s="103" t="s">
        <v>7</v>
      </c>
      <c r="J61" s="103" t="s">
        <v>29</v>
      </c>
      <c r="K61" s="203">
        <v>82.8</v>
      </c>
      <c r="L61" s="204">
        <f t="shared" si="4"/>
        <v>2.5350241545893724</v>
      </c>
      <c r="M61" s="106">
        <v>209.9</v>
      </c>
      <c r="N61" s="108">
        <v>0</v>
      </c>
      <c r="O61" s="112">
        <f t="shared" si="5"/>
        <v>0</v>
      </c>
    </row>
    <row r="62" spans="1:16364" hidden="1" x14ac:dyDescent="0.25">
      <c r="N62" s="85">
        <f t="shared" ref="N62:BY62" si="6">SUM(N2:N61)</f>
        <v>14</v>
      </c>
      <c r="O62" s="58">
        <f t="shared" si="6"/>
        <v>1232.8</v>
      </c>
      <c r="P62">
        <f t="shared" si="6"/>
        <v>0</v>
      </c>
      <c r="Q62">
        <f t="shared" si="6"/>
        <v>0</v>
      </c>
      <c r="R62">
        <f t="shared" si="6"/>
        <v>0</v>
      </c>
      <c r="S62">
        <f t="shared" si="6"/>
        <v>0</v>
      </c>
      <c r="T62">
        <f t="shared" si="6"/>
        <v>0</v>
      </c>
      <c r="U62">
        <f t="shared" si="6"/>
        <v>0</v>
      </c>
      <c r="V62">
        <f t="shared" si="6"/>
        <v>0</v>
      </c>
      <c r="W62">
        <f t="shared" si="6"/>
        <v>0</v>
      </c>
      <c r="X62">
        <f t="shared" si="6"/>
        <v>0</v>
      </c>
      <c r="Y62">
        <f t="shared" si="6"/>
        <v>0</v>
      </c>
      <c r="Z62">
        <f t="shared" si="6"/>
        <v>0</v>
      </c>
      <c r="AA62">
        <f t="shared" si="6"/>
        <v>0</v>
      </c>
      <c r="AB62">
        <f t="shared" si="6"/>
        <v>0</v>
      </c>
      <c r="AC62">
        <f t="shared" si="6"/>
        <v>0</v>
      </c>
      <c r="AD62">
        <f t="shared" si="6"/>
        <v>0</v>
      </c>
      <c r="AE62">
        <f t="shared" si="6"/>
        <v>0</v>
      </c>
      <c r="AF62">
        <f t="shared" si="6"/>
        <v>0</v>
      </c>
      <c r="AG62">
        <f t="shared" si="6"/>
        <v>0</v>
      </c>
      <c r="AH62">
        <f t="shared" si="6"/>
        <v>0</v>
      </c>
      <c r="AI62">
        <f t="shared" si="6"/>
        <v>0</v>
      </c>
      <c r="AJ62">
        <f t="shared" si="6"/>
        <v>0</v>
      </c>
      <c r="AK62">
        <f t="shared" si="6"/>
        <v>0</v>
      </c>
      <c r="AL62">
        <f t="shared" si="6"/>
        <v>0</v>
      </c>
      <c r="AM62">
        <f t="shared" si="6"/>
        <v>0</v>
      </c>
      <c r="AN62">
        <f t="shared" si="6"/>
        <v>0</v>
      </c>
      <c r="AO62">
        <f t="shared" si="6"/>
        <v>0</v>
      </c>
      <c r="AP62">
        <f t="shared" si="6"/>
        <v>0</v>
      </c>
      <c r="AQ62">
        <f t="shared" si="6"/>
        <v>0</v>
      </c>
      <c r="AR62">
        <f t="shared" si="6"/>
        <v>0</v>
      </c>
      <c r="AS62">
        <f t="shared" si="6"/>
        <v>0</v>
      </c>
      <c r="AT62">
        <f t="shared" si="6"/>
        <v>0</v>
      </c>
      <c r="AU62">
        <f t="shared" si="6"/>
        <v>0</v>
      </c>
      <c r="AV62">
        <f t="shared" si="6"/>
        <v>0</v>
      </c>
      <c r="AW62">
        <f t="shared" si="6"/>
        <v>0</v>
      </c>
      <c r="AX62">
        <f t="shared" si="6"/>
        <v>0</v>
      </c>
      <c r="AY62">
        <f t="shared" si="6"/>
        <v>0</v>
      </c>
      <c r="AZ62">
        <f t="shared" si="6"/>
        <v>0</v>
      </c>
      <c r="BA62">
        <f t="shared" si="6"/>
        <v>0</v>
      </c>
      <c r="BB62">
        <f t="shared" si="6"/>
        <v>0</v>
      </c>
      <c r="BC62">
        <f t="shared" si="6"/>
        <v>0</v>
      </c>
      <c r="BD62">
        <f t="shared" si="6"/>
        <v>0</v>
      </c>
      <c r="BE62">
        <f t="shared" si="6"/>
        <v>0</v>
      </c>
      <c r="BF62">
        <f t="shared" si="6"/>
        <v>0</v>
      </c>
      <c r="BG62">
        <f t="shared" si="6"/>
        <v>0</v>
      </c>
      <c r="BH62">
        <f t="shared" si="6"/>
        <v>0</v>
      </c>
      <c r="BI62">
        <f t="shared" si="6"/>
        <v>0</v>
      </c>
      <c r="BJ62">
        <f t="shared" si="6"/>
        <v>0</v>
      </c>
      <c r="BK62">
        <f t="shared" si="6"/>
        <v>0</v>
      </c>
      <c r="BL62">
        <f t="shared" si="6"/>
        <v>0</v>
      </c>
      <c r="BM62">
        <f t="shared" si="6"/>
        <v>0</v>
      </c>
      <c r="BN62">
        <f t="shared" si="6"/>
        <v>0</v>
      </c>
      <c r="BO62">
        <f t="shared" si="6"/>
        <v>0</v>
      </c>
      <c r="BP62">
        <f t="shared" si="6"/>
        <v>0</v>
      </c>
      <c r="BQ62">
        <f t="shared" si="6"/>
        <v>0</v>
      </c>
      <c r="BR62">
        <f t="shared" si="6"/>
        <v>0</v>
      </c>
      <c r="BS62">
        <f t="shared" si="6"/>
        <v>0</v>
      </c>
      <c r="BT62">
        <f t="shared" si="6"/>
        <v>0</v>
      </c>
      <c r="BU62">
        <f t="shared" si="6"/>
        <v>0</v>
      </c>
      <c r="BV62">
        <f t="shared" si="6"/>
        <v>0</v>
      </c>
      <c r="BW62">
        <f t="shared" si="6"/>
        <v>0</v>
      </c>
      <c r="BX62">
        <f t="shared" si="6"/>
        <v>0</v>
      </c>
      <c r="BY62">
        <f t="shared" si="6"/>
        <v>0</v>
      </c>
      <c r="BZ62">
        <f t="shared" ref="BZ62:EK62" si="7">SUM(BZ2:BZ61)</f>
        <v>0</v>
      </c>
      <c r="CA62">
        <f t="shared" si="7"/>
        <v>0</v>
      </c>
      <c r="CB62">
        <f t="shared" si="7"/>
        <v>0</v>
      </c>
      <c r="CC62">
        <f t="shared" si="7"/>
        <v>0</v>
      </c>
      <c r="CD62">
        <f t="shared" si="7"/>
        <v>0</v>
      </c>
      <c r="CE62">
        <f t="shared" si="7"/>
        <v>0</v>
      </c>
      <c r="CF62">
        <f t="shared" si="7"/>
        <v>0</v>
      </c>
      <c r="CG62">
        <f t="shared" si="7"/>
        <v>0</v>
      </c>
      <c r="CH62">
        <f t="shared" si="7"/>
        <v>0</v>
      </c>
      <c r="CI62">
        <f t="shared" si="7"/>
        <v>0</v>
      </c>
      <c r="CJ62">
        <f t="shared" si="7"/>
        <v>0</v>
      </c>
      <c r="CK62">
        <f t="shared" si="7"/>
        <v>0</v>
      </c>
      <c r="CL62">
        <f t="shared" si="7"/>
        <v>0</v>
      </c>
      <c r="CM62">
        <f t="shared" si="7"/>
        <v>0</v>
      </c>
      <c r="CN62">
        <f t="shared" si="7"/>
        <v>0</v>
      </c>
      <c r="CO62">
        <f t="shared" si="7"/>
        <v>0</v>
      </c>
      <c r="CP62">
        <f t="shared" si="7"/>
        <v>0</v>
      </c>
      <c r="CQ62">
        <f t="shared" si="7"/>
        <v>0</v>
      </c>
      <c r="CR62">
        <f t="shared" si="7"/>
        <v>0</v>
      </c>
      <c r="CS62">
        <f t="shared" si="7"/>
        <v>0</v>
      </c>
      <c r="CT62">
        <f t="shared" si="7"/>
        <v>0</v>
      </c>
      <c r="CU62">
        <f t="shared" si="7"/>
        <v>0</v>
      </c>
      <c r="CV62">
        <f t="shared" si="7"/>
        <v>0</v>
      </c>
      <c r="CW62">
        <f t="shared" si="7"/>
        <v>0</v>
      </c>
      <c r="CX62">
        <f t="shared" si="7"/>
        <v>0</v>
      </c>
      <c r="CY62">
        <f t="shared" si="7"/>
        <v>0</v>
      </c>
      <c r="CZ62">
        <f t="shared" si="7"/>
        <v>0</v>
      </c>
      <c r="DA62">
        <f t="shared" si="7"/>
        <v>0</v>
      </c>
      <c r="DB62">
        <f t="shared" si="7"/>
        <v>0</v>
      </c>
      <c r="DC62">
        <f t="shared" si="7"/>
        <v>0</v>
      </c>
      <c r="DD62">
        <f t="shared" si="7"/>
        <v>0</v>
      </c>
      <c r="DE62">
        <f t="shared" si="7"/>
        <v>0</v>
      </c>
      <c r="DF62">
        <f t="shared" si="7"/>
        <v>0</v>
      </c>
      <c r="DG62">
        <f t="shared" si="7"/>
        <v>0</v>
      </c>
      <c r="DH62">
        <f t="shared" si="7"/>
        <v>0</v>
      </c>
      <c r="DI62">
        <f t="shared" si="7"/>
        <v>0</v>
      </c>
      <c r="DJ62">
        <f t="shared" si="7"/>
        <v>0</v>
      </c>
      <c r="DK62">
        <f t="shared" si="7"/>
        <v>0</v>
      </c>
      <c r="DL62">
        <f t="shared" si="7"/>
        <v>0</v>
      </c>
      <c r="DM62">
        <f t="shared" si="7"/>
        <v>0</v>
      </c>
      <c r="DN62">
        <f t="shared" si="7"/>
        <v>0</v>
      </c>
      <c r="DO62">
        <f t="shared" si="7"/>
        <v>0</v>
      </c>
      <c r="DP62">
        <f t="shared" si="7"/>
        <v>0</v>
      </c>
      <c r="DQ62">
        <f t="shared" si="7"/>
        <v>0</v>
      </c>
      <c r="DR62">
        <f t="shared" si="7"/>
        <v>0</v>
      </c>
      <c r="DS62">
        <f t="shared" si="7"/>
        <v>0</v>
      </c>
      <c r="DT62">
        <f t="shared" si="7"/>
        <v>0</v>
      </c>
      <c r="DU62">
        <f t="shared" si="7"/>
        <v>0</v>
      </c>
      <c r="DV62">
        <f t="shared" si="7"/>
        <v>0</v>
      </c>
      <c r="DW62">
        <f t="shared" si="7"/>
        <v>0</v>
      </c>
      <c r="DX62">
        <f t="shared" si="7"/>
        <v>0</v>
      </c>
      <c r="DY62">
        <f t="shared" si="7"/>
        <v>0</v>
      </c>
      <c r="DZ62">
        <f t="shared" si="7"/>
        <v>0</v>
      </c>
      <c r="EA62">
        <f t="shared" si="7"/>
        <v>0</v>
      </c>
      <c r="EB62">
        <f t="shared" si="7"/>
        <v>0</v>
      </c>
      <c r="EC62">
        <f t="shared" si="7"/>
        <v>0</v>
      </c>
      <c r="ED62">
        <f t="shared" si="7"/>
        <v>0</v>
      </c>
      <c r="EE62">
        <f t="shared" si="7"/>
        <v>0</v>
      </c>
      <c r="EF62">
        <f t="shared" si="7"/>
        <v>0</v>
      </c>
      <c r="EG62">
        <f t="shared" si="7"/>
        <v>0</v>
      </c>
      <c r="EH62">
        <f t="shared" si="7"/>
        <v>0</v>
      </c>
      <c r="EI62">
        <f t="shared" si="7"/>
        <v>0</v>
      </c>
      <c r="EJ62">
        <f t="shared" si="7"/>
        <v>0</v>
      </c>
      <c r="EK62">
        <f t="shared" si="7"/>
        <v>0</v>
      </c>
      <c r="EL62">
        <f t="shared" ref="EL62:GW62" si="8">SUM(EL2:EL61)</f>
        <v>0</v>
      </c>
      <c r="EM62">
        <f t="shared" si="8"/>
        <v>0</v>
      </c>
      <c r="EN62">
        <f t="shared" si="8"/>
        <v>0</v>
      </c>
      <c r="EO62">
        <f t="shared" si="8"/>
        <v>0</v>
      </c>
      <c r="EP62">
        <f t="shared" si="8"/>
        <v>0</v>
      </c>
      <c r="EQ62">
        <f t="shared" si="8"/>
        <v>0</v>
      </c>
      <c r="ER62">
        <f t="shared" si="8"/>
        <v>0</v>
      </c>
      <c r="ES62">
        <f t="shared" si="8"/>
        <v>0</v>
      </c>
      <c r="ET62">
        <f t="shared" si="8"/>
        <v>0</v>
      </c>
      <c r="EU62">
        <f t="shared" si="8"/>
        <v>0</v>
      </c>
      <c r="EV62">
        <f t="shared" si="8"/>
        <v>0</v>
      </c>
      <c r="EW62">
        <f t="shared" si="8"/>
        <v>0</v>
      </c>
      <c r="EX62">
        <f t="shared" si="8"/>
        <v>0</v>
      </c>
      <c r="EY62">
        <f t="shared" si="8"/>
        <v>0</v>
      </c>
      <c r="EZ62">
        <f t="shared" si="8"/>
        <v>0</v>
      </c>
      <c r="FA62">
        <f t="shared" si="8"/>
        <v>0</v>
      </c>
      <c r="FB62">
        <f t="shared" si="8"/>
        <v>0</v>
      </c>
      <c r="FC62">
        <f t="shared" si="8"/>
        <v>0</v>
      </c>
      <c r="FD62">
        <f t="shared" si="8"/>
        <v>0</v>
      </c>
      <c r="FE62">
        <f t="shared" si="8"/>
        <v>0</v>
      </c>
      <c r="FF62">
        <f t="shared" si="8"/>
        <v>0</v>
      </c>
      <c r="FG62">
        <f t="shared" si="8"/>
        <v>0</v>
      </c>
      <c r="FH62">
        <f t="shared" si="8"/>
        <v>0</v>
      </c>
      <c r="FI62">
        <f t="shared" si="8"/>
        <v>0</v>
      </c>
      <c r="FJ62">
        <f t="shared" si="8"/>
        <v>0</v>
      </c>
      <c r="FK62">
        <f t="shared" si="8"/>
        <v>0</v>
      </c>
      <c r="FL62">
        <f t="shared" si="8"/>
        <v>0</v>
      </c>
      <c r="FM62">
        <f t="shared" si="8"/>
        <v>0</v>
      </c>
      <c r="FN62">
        <f t="shared" si="8"/>
        <v>0</v>
      </c>
      <c r="FO62">
        <f t="shared" si="8"/>
        <v>0</v>
      </c>
      <c r="FP62">
        <f t="shared" si="8"/>
        <v>0</v>
      </c>
      <c r="FQ62">
        <f t="shared" si="8"/>
        <v>0</v>
      </c>
      <c r="FR62">
        <f t="shared" si="8"/>
        <v>0</v>
      </c>
      <c r="FS62">
        <f t="shared" si="8"/>
        <v>0</v>
      </c>
      <c r="FT62">
        <f t="shared" si="8"/>
        <v>0</v>
      </c>
      <c r="FU62">
        <f t="shared" si="8"/>
        <v>0</v>
      </c>
      <c r="FV62">
        <f t="shared" si="8"/>
        <v>0</v>
      </c>
      <c r="FW62">
        <f t="shared" si="8"/>
        <v>0</v>
      </c>
      <c r="FX62">
        <f t="shared" si="8"/>
        <v>0</v>
      </c>
      <c r="FY62">
        <f t="shared" si="8"/>
        <v>0</v>
      </c>
      <c r="FZ62">
        <f t="shared" si="8"/>
        <v>0</v>
      </c>
      <c r="GA62">
        <f t="shared" si="8"/>
        <v>0</v>
      </c>
      <c r="GB62">
        <f t="shared" si="8"/>
        <v>0</v>
      </c>
      <c r="GC62">
        <f t="shared" si="8"/>
        <v>0</v>
      </c>
      <c r="GD62">
        <f t="shared" si="8"/>
        <v>0</v>
      </c>
      <c r="GE62">
        <f t="shared" si="8"/>
        <v>0</v>
      </c>
      <c r="GF62">
        <f t="shared" si="8"/>
        <v>0</v>
      </c>
      <c r="GG62">
        <f t="shared" si="8"/>
        <v>0</v>
      </c>
      <c r="GH62">
        <f t="shared" si="8"/>
        <v>0</v>
      </c>
      <c r="GI62">
        <f t="shared" si="8"/>
        <v>0</v>
      </c>
      <c r="GJ62">
        <f t="shared" si="8"/>
        <v>0</v>
      </c>
      <c r="GK62">
        <f t="shared" si="8"/>
        <v>0</v>
      </c>
      <c r="GL62">
        <f t="shared" si="8"/>
        <v>0</v>
      </c>
      <c r="GM62">
        <f t="shared" si="8"/>
        <v>0</v>
      </c>
      <c r="GN62">
        <f t="shared" si="8"/>
        <v>0</v>
      </c>
      <c r="GO62">
        <f t="shared" si="8"/>
        <v>0</v>
      </c>
      <c r="GP62">
        <f t="shared" si="8"/>
        <v>0</v>
      </c>
      <c r="GQ62">
        <f t="shared" si="8"/>
        <v>0</v>
      </c>
      <c r="GR62">
        <f t="shared" si="8"/>
        <v>0</v>
      </c>
      <c r="GS62">
        <f t="shared" si="8"/>
        <v>0</v>
      </c>
      <c r="GT62">
        <f t="shared" si="8"/>
        <v>0</v>
      </c>
      <c r="GU62">
        <f t="shared" si="8"/>
        <v>0</v>
      </c>
      <c r="GV62">
        <f t="shared" si="8"/>
        <v>0</v>
      </c>
      <c r="GW62">
        <f t="shared" si="8"/>
        <v>0</v>
      </c>
      <c r="GX62">
        <f t="shared" ref="GX62:JI62" si="9">SUM(GX2:GX61)</f>
        <v>0</v>
      </c>
      <c r="GY62">
        <f t="shared" si="9"/>
        <v>0</v>
      </c>
      <c r="GZ62">
        <f t="shared" si="9"/>
        <v>0</v>
      </c>
      <c r="HA62">
        <f t="shared" si="9"/>
        <v>0</v>
      </c>
      <c r="HB62">
        <f t="shared" si="9"/>
        <v>0</v>
      </c>
      <c r="HC62">
        <f t="shared" si="9"/>
        <v>0</v>
      </c>
      <c r="HD62">
        <f t="shared" si="9"/>
        <v>0</v>
      </c>
      <c r="HE62">
        <f t="shared" si="9"/>
        <v>0</v>
      </c>
      <c r="HF62">
        <f t="shared" si="9"/>
        <v>0</v>
      </c>
      <c r="HG62">
        <f t="shared" si="9"/>
        <v>0</v>
      </c>
      <c r="HH62">
        <f t="shared" si="9"/>
        <v>0</v>
      </c>
      <c r="HI62">
        <f t="shared" si="9"/>
        <v>0</v>
      </c>
      <c r="HJ62">
        <f t="shared" si="9"/>
        <v>0</v>
      </c>
      <c r="HK62">
        <f t="shared" si="9"/>
        <v>0</v>
      </c>
      <c r="HL62">
        <f t="shared" si="9"/>
        <v>0</v>
      </c>
      <c r="HM62">
        <f t="shared" si="9"/>
        <v>0</v>
      </c>
      <c r="HN62">
        <f t="shared" si="9"/>
        <v>0</v>
      </c>
      <c r="HO62">
        <f t="shared" si="9"/>
        <v>0</v>
      </c>
      <c r="HP62">
        <f t="shared" si="9"/>
        <v>0</v>
      </c>
      <c r="HQ62">
        <f t="shared" si="9"/>
        <v>0</v>
      </c>
      <c r="HR62">
        <f t="shared" si="9"/>
        <v>0</v>
      </c>
      <c r="HS62">
        <f t="shared" si="9"/>
        <v>0</v>
      </c>
      <c r="HT62">
        <f t="shared" si="9"/>
        <v>0</v>
      </c>
      <c r="HU62">
        <f t="shared" si="9"/>
        <v>0</v>
      </c>
      <c r="HV62">
        <f t="shared" si="9"/>
        <v>0</v>
      </c>
      <c r="HW62">
        <f t="shared" si="9"/>
        <v>0</v>
      </c>
      <c r="HX62">
        <f t="shared" si="9"/>
        <v>0</v>
      </c>
      <c r="HY62">
        <f t="shared" si="9"/>
        <v>0</v>
      </c>
      <c r="HZ62">
        <f t="shared" si="9"/>
        <v>0</v>
      </c>
      <c r="IA62">
        <f t="shared" si="9"/>
        <v>0</v>
      </c>
      <c r="IB62">
        <f t="shared" si="9"/>
        <v>0</v>
      </c>
      <c r="IC62">
        <f t="shared" si="9"/>
        <v>0</v>
      </c>
      <c r="ID62">
        <f t="shared" si="9"/>
        <v>0</v>
      </c>
      <c r="IE62">
        <f t="shared" si="9"/>
        <v>0</v>
      </c>
      <c r="IF62">
        <f t="shared" si="9"/>
        <v>0</v>
      </c>
      <c r="IG62">
        <f t="shared" si="9"/>
        <v>0</v>
      </c>
      <c r="IH62">
        <f t="shared" si="9"/>
        <v>0</v>
      </c>
      <c r="II62">
        <f t="shared" si="9"/>
        <v>0</v>
      </c>
      <c r="IJ62">
        <f t="shared" si="9"/>
        <v>0</v>
      </c>
      <c r="IK62">
        <f t="shared" si="9"/>
        <v>0</v>
      </c>
      <c r="IL62">
        <f t="shared" si="9"/>
        <v>0</v>
      </c>
      <c r="IM62">
        <f t="shared" si="9"/>
        <v>0</v>
      </c>
      <c r="IN62">
        <f t="shared" si="9"/>
        <v>0</v>
      </c>
      <c r="IO62">
        <f t="shared" si="9"/>
        <v>0</v>
      </c>
      <c r="IP62">
        <f t="shared" si="9"/>
        <v>0</v>
      </c>
      <c r="IQ62">
        <f t="shared" si="9"/>
        <v>0</v>
      </c>
      <c r="IR62">
        <f t="shared" si="9"/>
        <v>0</v>
      </c>
      <c r="IS62">
        <f t="shared" si="9"/>
        <v>0</v>
      </c>
      <c r="IT62">
        <f t="shared" si="9"/>
        <v>0</v>
      </c>
      <c r="IU62">
        <f t="shared" si="9"/>
        <v>0</v>
      </c>
      <c r="IV62">
        <f t="shared" si="9"/>
        <v>0</v>
      </c>
      <c r="IW62">
        <f t="shared" si="9"/>
        <v>0</v>
      </c>
      <c r="IX62">
        <f t="shared" si="9"/>
        <v>0</v>
      </c>
      <c r="IY62">
        <f t="shared" si="9"/>
        <v>0</v>
      </c>
      <c r="IZ62">
        <f t="shared" si="9"/>
        <v>0</v>
      </c>
      <c r="JA62">
        <f t="shared" si="9"/>
        <v>0</v>
      </c>
      <c r="JB62">
        <f t="shared" si="9"/>
        <v>0</v>
      </c>
      <c r="JC62">
        <f t="shared" si="9"/>
        <v>0</v>
      </c>
      <c r="JD62">
        <f t="shared" si="9"/>
        <v>0</v>
      </c>
      <c r="JE62">
        <f t="shared" si="9"/>
        <v>0</v>
      </c>
      <c r="JF62">
        <f t="shared" si="9"/>
        <v>0</v>
      </c>
      <c r="JG62">
        <f t="shared" si="9"/>
        <v>0</v>
      </c>
      <c r="JH62">
        <f t="shared" si="9"/>
        <v>0</v>
      </c>
      <c r="JI62">
        <f t="shared" si="9"/>
        <v>0</v>
      </c>
      <c r="JJ62">
        <f t="shared" ref="JJ62:LU62" si="10">SUM(JJ2:JJ61)</f>
        <v>0</v>
      </c>
      <c r="JK62">
        <f t="shared" si="10"/>
        <v>0</v>
      </c>
      <c r="JL62">
        <f t="shared" si="10"/>
        <v>0</v>
      </c>
      <c r="JM62">
        <f t="shared" si="10"/>
        <v>0</v>
      </c>
      <c r="JN62">
        <f t="shared" si="10"/>
        <v>0</v>
      </c>
      <c r="JO62">
        <f t="shared" si="10"/>
        <v>0</v>
      </c>
      <c r="JP62">
        <f t="shared" si="10"/>
        <v>0</v>
      </c>
      <c r="JQ62">
        <f t="shared" si="10"/>
        <v>0</v>
      </c>
      <c r="JR62">
        <f t="shared" si="10"/>
        <v>0</v>
      </c>
      <c r="JS62">
        <f t="shared" si="10"/>
        <v>0</v>
      </c>
      <c r="JT62">
        <f t="shared" si="10"/>
        <v>0</v>
      </c>
      <c r="JU62">
        <f t="shared" si="10"/>
        <v>0</v>
      </c>
      <c r="JV62">
        <f t="shared" si="10"/>
        <v>0</v>
      </c>
      <c r="JW62">
        <f t="shared" si="10"/>
        <v>0</v>
      </c>
      <c r="JX62">
        <f t="shared" si="10"/>
        <v>0</v>
      </c>
      <c r="JY62">
        <f t="shared" si="10"/>
        <v>0</v>
      </c>
      <c r="JZ62">
        <f t="shared" si="10"/>
        <v>0</v>
      </c>
      <c r="KA62">
        <f t="shared" si="10"/>
        <v>0</v>
      </c>
      <c r="KB62">
        <f t="shared" si="10"/>
        <v>0</v>
      </c>
      <c r="KC62">
        <f t="shared" si="10"/>
        <v>0</v>
      </c>
      <c r="KD62">
        <f t="shared" si="10"/>
        <v>0</v>
      </c>
      <c r="KE62">
        <f t="shared" si="10"/>
        <v>0</v>
      </c>
      <c r="KF62">
        <f t="shared" si="10"/>
        <v>0</v>
      </c>
      <c r="KG62">
        <f t="shared" si="10"/>
        <v>0</v>
      </c>
      <c r="KH62">
        <f t="shared" si="10"/>
        <v>0</v>
      </c>
      <c r="KI62">
        <f t="shared" si="10"/>
        <v>0</v>
      </c>
      <c r="KJ62">
        <f t="shared" si="10"/>
        <v>0</v>
      </c>
      <c r="KK62">
        <f t="shared" si="10"/>
        <v>0</v>
      </c>
      <c r="KL62">
        <f t="shared" si="10"/>
        <v>0</v>
      </c>
      <c r="KM62">
        <f t="shared" si="10"/>
        <v>0</v>
      </c>
      <c r="KN62">
        <f t="shared" si="10"/>
        <v>0</v>
      </c>
      <c r="KO62">
        <f t="shared" si="10"/>
        <v>0</v>
      </c>
      <c r="KP62">
        <f t="shared" si="10"/>
        <v>0</v>
      </c>
      <c r="KQ62">
        <f t="shared" si="10"/>
        <v>0</v>
      </c>
      <c r="KR62">
        <f t="shared" si="10"/>
        <v>0</v>
      </c>
      <c r="KS62">
        <f t="shared" si="10"/>
        <v>0</v>
      </c>
      <c r="KT62">
        <f t="shared" si="10"/>
        <v>0</v>
      </c>
      <c r="KU62">
        <f t="shared" si="10"/>
        <v>0</v>
      </c>
      <c r="KV62">
        <f t="shared" si="10"/>
        <v>0</v>
      </c>
      <c r="KW62">
        <f t="shared" si="10"/>
        <v>0</v>
      </c>
      <c r="KX62">
        <f t="shared" si="10"/>
        <v>0</v>
      </c>
      <c r="KY62">
        <f t="shared" si="10"/>
        <v>0</v>
      </c>
      <c r="KZ62">
        <f t="shared" si="10"/>
        <v>0</v>
      </c>
      <c r="LA62">
        <f t="shared" si="10"/>
        <v>0</v>
      </c>
      <c r="LB62">
        <f t="shared" si="10"/>
        <v>0</v>
      </c>
      <c r="LC62">
        <f t="shared" si="10"/>
        <v>0</v>
      </c>
      <c r="LD62">
        <f t="shared" si="10"/>
        <v>0</v>
      </c>
      <c r="LE62">
        <f t="shared" si="10"/>
        <v>0</v>
      </c>
      <c r="LF62">
        <f t="shared" si="10"/>
        <v>0</v>
      </c>
      <c r="LG62">
        <f t="shared" si="10"/>
        <v>0</v>
      </c>
      <c r="LH62">
        <f t="shared" si="10"/>
        <v>0</v>
      </c>
      <c r="LI62">
        <f t="shared" si="10"/>
        <v>0</v>
      </c>
      <c r="LJ62">
        <f t="shared" si="10"/>
        <v>0</v>
      </c>
      <c r="LK62">
        <f t="shared" si="10"/>
        <v>0</v>
      </c>
      <c r="LL62">
        <f t="shared" si="10"/>
        <v>0</v>
      </c>
      <c r="LM62">
        <f t="shared" si="10"/>
        <v>0</v>
      </c>
      <c r="LN62">
        <f t="shared" si="10"/>
        <v>0</v>
      </c>
      <c r="LO62">
        <f t="shared" si="10"/>
        <v>0</v>
      </c>
      <c r="LP62">
        <f t="shared" si="10"/>
        <v>0</v>
      </c>
      <c r="LQ62">
        <f t="shared" si="10"/>
        <v>0</v>
      </c>
      <c r="LR62">
        <f t="shared" si="10"/>
        <v>0</v>
      </c>
      <c r="LS62">
        <f t="shared" si="10"/>
        <v>0</v>
      </c>
      <c r="LT62">
        <f t="shared" si="10"/>
        <v>0</v>
      </c>
      <c r="LU62">
        <f t="shared" si="10"/>
        <v>0</v>
      </c>
      <c r="LV62">
        <f t="shared" ref="LV62:OG62" si="11">SUM(LV2:LV61)</f>
        <v>0</v>
      </c>
      <c r="LW62">
        <f t="shared" si="11"/>
        <v>0</v>
      </c>
      <c r="LX62">
        <f t="shared" si="11"/>
        <v>0</v>
      </c>
      <c r="LY62">
        <f t="shared" si="11"/>
        <v>0</v>
      </c>
      <c r="LZ62">
        <f t="shared" si="11"/>
        <v>0</v>
      </c>
      <c r="MA62">
        <f t="shared" si="11"/>
        <v>0</v>
      </c>
      <c r="MB62">
        <f t="shared" si="11"/>
        <v>0</v>
      </c>
      <c r="MC62">
        <f t="shared" si="11"/>
        <v>0</v>
      </c>
      <c r="MD62">
        <f t="shared" si="11"/>
        <v>0</v>
      </c>
      <c r="ME62">
        <f t="shared" si="11"/>
        <v>0</v>
      </c>
      <c r="MF62">
        <f t="shared" si="11"/>
        <v>0</v>
      </c>
      <c r="MG62">
        <f t="shared" si="11"/>
        <v>0</v>
      </c>
      <c r="MH62">
        <f t="shared" si="11"/>
        <v>0</v>
      </c>
      <c r="MI62">
        <f t="shared" si="11"/>
        <v>0</v>
      </c>
      <c r="MJ62">
        <f t="shared" si="11"/>
        <v>0</v>
      </c>
      <c r="MK62">
        <f t="shared" si="11"/>
        <v>0</v>
      </c>
      <c r="ML62">
        <f t="shared" si="11"/>
        <v>0</v>
      </c>
      <c r="MM62">
        <f t="shared" si="11"/>
        <v>0</v>
      </c>
      <c r="MN62">
        <f t="shared" si="11"/>
        <v>0</v>
      </c>
      <c r="MO62">
        <f t="shared" si="11"/>
        <v>0</v>
      </c>
      <c r="MP62">
        <f t="shared" si="11"/>
        <v>0</v>
      </c>
      <c r="MQ62">
        <f t="shared" si="11"/>
        <v>0</v>
      </c>
      <c r="MR62">
        <f t="shared" si="11"/>
        <v>0</v>
      </c>
      <c r="MS62">
        <f t="shared" si="11"/>
        <v>0</v>
      </c>
      <c r="MT62">
        <f t="shared" si="11"/>
        <v>0</v>
      </c>
      <c r="MU62">
        <f t="shared" si="11"/>
        <v>0</v>
      </c>
      <c r="MV62">
        <f t="shared" si="11"/>
        <v>0</v>
      </c>
      <c r="MW62">
        <f t="shared" si="11"/>
        <v>0</v>
      </c>
      <c r="MX62">
        <f t="shared" si="11"/>
        <v>0</v>
      </c>
      <c r="MY62">
        <f t="shared" si="11"/>
        <v>0</v>
      </c>
      <c r="MZ62">
        <f t="shared" si="11"/>
        <v>0</v>
      </c>
      <c r="NA62">
        <f t="shared" si="11"/>
        <v>0</v>
      </c>
      <c r="NB62">
        <f t="shared" si="11"/>
        <v>0</v>
      </c>
      <c r="NC62">
        <f t="shared" si="11"/>
        <v>0</v>
      </c>
      <c r="ND62">
        <f t="shared" si="11"/>
        <v>0</v>
      </c>
      <c r="NE62">
        <f t="shared" si="11"/>
        <v>0</v>
      </c>
      <c r="NF62">
        <f t="shared" si="11"/>
        <v>0</v>
      </c>
      <c r="NG62">
        <f t="shared" si="11"/>
        <v>0</v>
      </c>
      <c r="NH62">
        <f t="shared" si="11"/>
        <v>0</v>
      </c>
      <c r="NI62">
        <f t="shared" si="11"/>
        <v>0</v>
      </c>
      <c r="NJ62">
        <f t="shared" si="11"/>
        <v>0</v>
      </c>
      <c r="NK62">
        <f t="shared" si="11"/>
        <v>0</v>
      </c>
      <c r="NL62">
        <f t="shared" si="11"/>
        <v>0</v>
      </c>
      <c r="NM62">
        <f t="shared" si="11"/>
        <v>0</v>
      </c>
      <c r="NN62">
        <f t="shared" si="11"/>
        <v>0</v>
      </c>
      <c r="NO62">
        <f t="shared" si="11"/>
        <v>0</v>
      </c>
      <c r="NP62">
        <f t="shared" si="11"/>
        <v>0</v>
      </c>
      <c r="NQ62">
        <f t="shared" si="11"/>
        <v>0</v>
      </c>
      <c r="NR62">
        <f t="shared" si="11"/>
        <v>0</v>
      </c>
      <c r="NS62">
        <f t="shared" si="11"/>
        <v>0</v>
      </c>
      <c r="NT62">
        <f t="shared" si="11"/>
        <v>0</v>
      </c>
      <c r="NU62">
        <f t="shared" si="11"/>
        <v>0</v>
      </c>
      <c r="NV62">
        <f t="shared" si="11"/>
        <v>0</v>
      </c>
      <c r="NW62">
        <f t="shared" si="11"/>
        <v>0</v>
      </c>
      <c r="NX62">
        <f t="shared" si="11"/>
        <v>0</v>
      </c>
      <c r="NY62">
        <f t="shared" si="11"/>
        <v>0</v>
      </c>
      <c r="NZ62">
        <f t="shared" si="11"/>
        <v>0</v>
      </c>
      <c r="OA62">
        <f t="shared" si="11"/>
        <v>0</v>
      </c>
      <c r="OB62">
        <f t="shared" si="11"/>
        <v>0</v>
      </c>
      <c r="OC62">
        <f t="shared" si="11"/>
        <v>0</v>
      </c>
      <c r="OD62">
        <f t="shared" si="11"/>
        <v>0</v>
      </c>
      <c r="OE62">
        <f t="shared" si="11"/>
        <v>0</v>
      </c>
      <c r="OF62">
        <f t="shared" si="11"/>
        <v>0</v>
      </c>
      <c r="OG62">
        <f t="shared" si="11"/>
        <v>0</v>
      </c>
      <c r="OH62">
        <f t="shared" ref="OH62:QS62" si="12">SUM(OH2:OH61)</f>
        <v>0</v>
      </c>
      <c r="OI62">
        <f t="shared" si="12"/>
        <v>0</v>
      </c>
      <c r="OJ62">
        <f t="shared" si="12"/>
        <v>0</v>
      </c>
      <c r="OK62">
        <f t="shared" si="12"/>
        <v>0</v>
      </c>
      <c r="OL62">
        <f t="shared" si="12"/>
        <v>0</v>
      </c>
      <c r="OM62">
        <f t="shared" si="12"/>
        <v>0</v>
      </c>
      <c r="ON62">
        <f t="shared" si="12"/>
        <v>0</v>
      </c>
      <c r="OO62">
        <f t="shared" si="12"/>
        <v>0</v>
      </c>
      <c r="OP62">
        <f t="shared" si="12"/>
        <v>0</v>
      </c>
      <c r="OQ62">
        <f t="shared" si="12"/>
        <v>0</v>
      </c>
      <c r="OR62">
        <f t="shared" si="12"/>
        <v>0</v>
      </c>
      <c r="OS62">
        <f t="shared" si="12"/>
        <v>0</v>
      </c>
      <c r="OT62">
        <f t="shared" si="12"/>
        <v>0</v>
      </c>
      <c r="OU62">
        <f t="shared" si="12"/>
        <v>0</v>
      </c>
      <c r="OV62">
        <f t="shared" si="12"/>
        <v>0</v>
      </c>
      <c r="OW62">
        <f t="shared" si="12"/>
        <v>0</v>
      </c>
      <c r="OX62">
        <f t="shared" si="12"/>
        <v>0</v>
      </c>
      <c r="OY62">
        <f t="shared" si="12"/>
        <v>0</v>
      </c>
      <c r="OZ62">
        <f t="shared" si="12"/>
        <v>0</v>
      </c>
      <c r="PA62">
        <f t="shared" si="12"/>
        <v>0</v>
      </c>
      <c r="PB62">
        <f t="shared" si="12"/>
        <v>0</v>
      </c>
      <c r="PC62">
        <f t="shared" si="12"/>
        <v>0</v>
      </c>
      <c r="PD62">
        <f t="shared" si="12"/>
        <v>0</v>
      </c>
      <c r="PE62">
        <f t="shared" si="12"/>
        <v>0</v>
      </c>
      <c r="PF62">
        <f t="shared" si="12"/>
        <v>0</v>
      </c>
      <c r="PG62">
        <f t="shared" si="12"/>
        <v>0</v>
      </c>
      <c r="PH62">
        <f t="shared" si="12"/>
        <v>0</v>
      </c>
      <c r="PI62">
        <f t="shared" si="12"/>
        <v>0</v>
      </c>
      <c r="PJ62">
        <f t="shared" si="12"/>
        <v>0</v>
      </c>
      <c r="PK62">
        <f t="shared" si="12"/>
        <v>0</v>
      </c>
      <c r="PL62">
        <f t="shared" si="12"/>
        <v>0</v>
      </c>
      <c r="PM62">
        <f t="shared" si="12"/>
        <v>0</v>
      </c>
      <c r="PN62">
        <f t="shared" si="12"/>
        <v>0</v>
      </c>
      <c r="PO62">
        <f t="shared" si="12"/>
        <v>0</v>
      </c>
      <c r="PP62">
        <f t="shared" si="12"/>
        <v>0</v>
      </c>
      <c r="PQ62">
        <f t="shared" si="12"/>
        <v>0</v>
      </c>
      <c r="PR62">
        <f t="shared" si="12"/>
        <v>0</v>
      </c>
      <c r="PS62">
        <f t="shared" si="12"/>
        <v>0</v>
      </c>
      <c r="PT62">
        <f t="shared" si="12"/>
        <v>0</v>
      </c>
      <c r="PU62">
        <f t="shared" si="12"/>
        <v>0</v>
      </c>
      <c r="PV62">
        <f t="shared" si="12"/>
        <v>0</v>
      </c>
      <c r="PW62">
        <f t="shared" si="12"/>
        <v>0</v>
      </c>
      <c r="PX62">
        <f t="shared" si="12"/>
        <v>0</v>
      </c>
      <c r="PY62">
        <f t="shared" si="12"/>
        <v>0</v>
      </c>
      <c r="PZ62">
        <f t="shared" si="12"/>
        <v>0</v>
      </c>
      <c r="QA62">
        <f t="shared" si="12"/>
        <v>0</v>
      </c>
      <c r="QB62">
        <f t="shared" si="12"/>
        <v>0</v>
      </c>
      <c r="QC62">
        <f t="shared" si="12"/>
        <v>0</v>
      </c>
      <c r="QD62">
        <f t="shared" si="12"/>
        <v>0</v>
      </c>
      <c r="QE62">
        <f t="shared" si="12"/>
        <v>0</v>
      </c>
      <c r="QF62">
        <f t="shared" si="12"/>
        <v>0</v>
      </c>
      <c r="QG62">
        <f t="shared" si="12"/>
        <v>0</v>
      </c>
      <c r="QH62">
        <f t="shared" si="12"/>
        <v>0</v>
      </c>
      <c r="QI62">
        <f t="shared" si="12"/>
        <v>0</v>
      </c>
      <c r="QJ62">
        <f t="shared" si="12"/>
        <v>0</v>
      </c>
      <c r="QK62">
        <f t="shared" si="12"/>
        <v>0</v>
      </c>
      <c r="QL62">
        <f t="shared" si="12"/>
        <v>0</v>
      </c>
      <c r="QM62">
        <f t="shared" si="12"/>
        <v>0</v>
      </c>
      <c r="QN62">
        <f t="shared" si="12"/>
        <v>0</v>
      </c>
      <c r="QO62">
        <f t="shared" si="12"/>
        <v>0</v>
      </c>
      <c r="QP62">
        <f t="shared" si="12"/>
        <v>0</v>
      </c>
      <c r="QQ62">
        <f t="shared" si="12"/>
        <v>0</v>
      </c>
      <c r="QR62">
        <f t="shared" si="12"/>
        <v>0</v>
      </c>
      <c r="QS62">
        <f t="shared" si="12"/>
        <v>0</v>
      </c>
      <c r="QT62">
        <f t="shared" ref="QT62:TE62" si="13">SUM(QT2:QT61)</f>
        <v>0</v>
      </c>
      <c r="QU62">
        <f t="shared" si="13"/>
        <v>0</v>
      </c>
      <c r="QV62">
        <f t="shared" si="13"/>
        <v>0</v>
      </c>
      <c r="QW62">
        <f t="shared" si="13"/>
        <v>0</v>
      </c>
      <c r="QX62">
        <f t="shared" si="13"/>
        <v>0</v>
      </c>
      <c r="QY62">
        <f t="shared" si="13"/>
        <v>0</v>
      </c>
      <c r="QZ62">
        <f t="shared" si="13"/>
        <v>0</v>
      </c>
      <c r="RA62">
        <f t="shared" si="13"/>
        <v>0</v>
      </c>
      <c r="RB62">
        <f t="shared" si="13"/>
        <v>0</v>
      </c>
      <c r="RC62">
        <f t="shared" si="13"/>
        <v>0</v>
      </c>
      <c r="RD62">
        <f t="shared" si="13"/>
        <v>0</v>
      </c>
      <c r="RE62">
        <f t="shared" si="13"/>
        <v>0</v>
      </c>
      <c r="RF62">
        <f t="shared" si="13"/>
        <v>0</v>
      </c>
      <c r="RG62">
        <f t="shared" si="13"/>
        <v>0</v>
      </c>
      <c r="RH62">
        <f t="shared" si="13"/>
        <v>0</v>
      </c>
      <c r="RI62">
        <f t="shared" si="13"/>
        <v>0</v>
      </c>
      <c r="RJ62">
        <f t="shared" si="13"/>
        <v>0</v>
      </c>
      <c r="RK62">
        <f t="shared" si="13"/>
        <v>0</v>
      </c>
      <c r="RL62">
        <f t="shared" si="13"/>
        <v>0</v>
      </c>
      <c r="RM62">
        <f t="shared" si="13"/>
        <v>0</v>
      </c>
      <c r="RN62">
        <f t="shared" si="13"/>
        <v>0</v>
      </c>
      <c r="RO62">
        <f t="shared" si="13"/>
        <v>0</v>
      </c>
      <c r="RP62">
        <f t="shared" si="13"/>
        <v>0</v>
      </c>
      <c r="RQ62">
        <f t="shared" si="13"/>
        <v>0</v>
      </c>
      <c r="RR62">
        <f t="shared" si="13"/>
        <v>0</v>
      </c>
      <c r="RS62">
        <f t="shared" si="13"/>
        <v>0</v>
      </c>
      <c r="RT62">
        <f t="shared" si="13"/>
        <v>0</v>
      </c>
      <c r="RU62">
        <f t="shared" si="13"/>
        <v>0</v>
      </c>
      <c r="RV62">
        <f t="shared" si="13"/>
        <v>0</v>
      </c>
      <c r="RW62">
        <f t="shared" si="13"/>
        <v>0</v>
      </c>
      <c r="RX62">
        <f t="shared" si="13"/>
        <v>0</v>
      </c>
      <c r="RY62">
        <f t="shared" si="13"/>
        <v>0</v>
      </c>
      <c r="RZ62">
        <f t="shared" si="13"/>
        <v>0</v>
      </c>
      <c r="SA62">
        <f t="shared" si="13"/>
        <v>0</v>
      </c>
      <c r="SB62">
        <f t="shared" si="13"/>
        <v>0</v>
      </c>
      <c r="SC62">
        <f t="shared" si="13"/>
        <v>0</v>
      </c>
      <c r="SD62">
        <f t="shared" si="13"/>
        <v>0</v>
      </c>
      <c r="SE62">
        <f t="shared" si="13"/>
        <v>0</v>
      </c>
      <c r="SF62">
        <f t="shared" si="13"/>
        <v>0</v>
      </c>
      <c r="SG62">
        <f t="shared" si="13"/>
        <v>0</v>
      </c>
      <c r="SH62">
        <f t="shared" si="13"/>
        <v>0</v>
      </c>
      <c r="SI62">
        <f t="shared" si="13"/>
        <v>0</v>
      </c>
      <c r="SJ62">
        <f t="shared" si="13"/>
        <v>0</v>
      </c>
      <c r="SK62">
        <f t="shared" si="13"/>
        <v>0</v>
      </c>
      <c r="SL62">
        <f t="shared" si="13"/>
        <v>0</v>
      </c>
      <c r="SM62">
        <f t="shared" si="13"/>
        <v>0</v>
      </c>
      <c r="SN62">
        <f t="shared" si="13"/>
        <v>0</v>
      </c>
      <c r="SO62">
        <f t="shared" si="13"/>
        <v>0</v>
      </c>
      <c r="SP62">
        <f t="shared" si="13"/>
        <v>0</v>
      </c>
      <c r="SQ62">
        <f t="shared" si="13"/>
        <v>0</v>
      </c>
      <c r="SR62">
        <f t="shared" si="13"/>
        <v>0</v>
      </c>
      <c r="SS62">
        <f t="shared" si="13"/>
        <v>0</v>
      </c>
      <c r="ST62">
        <f t="shared" si="13"/>
        <v>0</v>
      </c>
      <c r="SU62">
        <f t="shared" si="13"/>
        <v>0</v>
      </c>
      <c r="SV62">
        <f t="shared" si="13"/>
        <v>0</v>
      </c>
      <c r="SW62">
        <f t="shared" si="13"/>
        <v>0</v>
      </c>
      <c r="SX62">
        <f t="shared" si="13"/>
        <v>0</v>
      </c>
      <c r="SY62">
        <f t="shared" si="13"/>
        <v>0</v>
      </c>
      <c r="SZ62">
        <f t="shared" si="13"/>
        <v>0</v>
      </c>
      <c r="TA62">
        <f t="shared" si="13"/>
        <v>0</v>
      </c>
      <c r="TB62">
        <f t="shared" si="13"/>
        <v>0</v>
      </c>
      <c r="TC62">
        <f t="shared" si="13"/>
        <v>0</v>
      </c>
      <c r="TD62">
        <f t="shared" si="13"/>
        <v>0</v>
      </c>
      <c r="TE62">
        <f t="shared" si="13"/>
        <v>0</v>
      </c>
      <c r="TF62">
        <f t="shared" ref="TF62:VQ62" si="14">SUM(TF2:TF61)</f>
        <v>0</v>
      </c>
      <c r="TG62">
        <f t="shared" si="14"/>
        <v>0</v>
      </c>
      <c r="TH62">
        <f t="shared" si="14"/>
        <v>0</v>
      </c>
      <c r="TI62">
        <f t="shared" si="14"/>
        <v>0</v>
      </c>
      <c r="TJ62">
        <f t="shared" si="14"/>
        <v>0</v>
      </c>
      <c r="TK62">
        <f t="shared" si="14"/>
        <v>0</v>
      </c>
      <c r="TL62">
        <f t="shared" si="14"/>
        <v>0</v>
      </c>
      <c r="TM62">
        <f t="shared" si="14"/>
        <v>0</v>
      </c>
      <c r="TN62">
        <f t="shared" si="14"/>
        <v>0</v>
      </c>
      <c r="TO62">
        <f t="shared" si="14"/>
        <v>0</v>
      </c>
      <c r="TP62">
        <f t="shared" si="14"/>
        <v>0</v>
      </c>
      <c r="TQ62">
        <f t="shared" si="14"/>
        <v>0</v>
      </c>
      <c r="TR62">
        <f t="shared" si="14"/>
        <v>0</v>
      </c>
      <c r="TS62">
        <f t="shared" si="14"/>
        <v>0</v>
      </c>
      <c r="TT62">
        <f t="shared" si="14"/>
        <v>0</v>
      </c>
      <c r="TU62">
        <f t="shared" si="14"/>
        <v>0</v>
      </c>
      <c r="TV62">
        <f t="shared" si="14"/>
        <v>0</v>
      </c>
      <c r="TW62">
        <f t="shared" si="14"/>
        <v>0</v>
      </c>
      <c r="TX62">
        <f t="shared" si="14"/>
        <v>0</v>
      </c>
      <c r="TY62">
        <f t="shared" si="14"/>
        <v>0</v>
      </c>
      <c r="TZ62">
        <f t="shared" si="14"/>
        <v>0</v>
      </c>
      <c r="UA62">
        <f t="shared" si="14"/>
        <v>0</v>
      </c>
      <c r="UB62">
        <f t="shared" si="14"/>
        <v>0</v>
      </c>
      <c r="UC62">
        <f t="shared" si="14"/>
        <v>0</v>
      </c>
      <c r="UD62">
        <f t="shared" si="14"/>
        <v>0</v>
      </c>
      <c r="UE62">
        <f t="shared" si="14"/>
        <v>0</v>
      </c>
      <c r="UF62">
        <f t="shared" si="14"/>
        <v>0</v>
      </c>
      <c r="UG62">
        <f t="shared" si="14"/>
        <v>0</v>
      </c>
      <c r="UH62">
        <f t="shared" si="14"/>
        <v>0</v>
      </c>
      <c r="UI62">
        <f t="shared" si="14"/>
        <v>0</v>
      </c>
      <c r="UJ62">
        <f t="shared" si="14"/>
        <v>0</v>
      </c>
      <c r="UK62">
        <f t="shared" si="14"/>
        <v>0</v>
      </c>
      <c r="UL62">
        <f t="shared" si="14"/>
        <v>0</v>
      </c>
      <c r="UM62">
        <f t="shared" si="14"/>
        <v>0</v>
      </c>
      <c r="UN62">
        <f t="shared" si="14"/>
        <v>0</v>
      </c>
      <c r="UO62">
        <f t="shared" si="14"/>
        <v>0</v>
      </c>
      <c r="UP62">
        <f t="shared" si="14"/>
        <v>0</v>
      </c>
      <c r="UQ62">
        <f t="shared" si="14"/>
        <v>0</v>
      </c>
      <c r="UR62">
        <f t="shared" si="14"/>
        <v>0</v>
      </c>
      <c r="US62">
        <f t="shared" si="14"/>
        <v>0</v>
      </c>
      <c r="UT62">
        <f t="shared" si="14"/>
        <v>0</v>
      </c>
      <c r="UU62">
        <f t="shared" si="14"/>
        <v>0</v>
      </c>
      <c r="UV62">
        <f t="shared" si="14"/>
        <v>0</v>
      </c>
      <c r="UW62">
        <f t="shared" si="14"/>
        <v>0</v>
      </c>
      <c r="UX62">
        <f t="shared" si="14"/>
        <v>0</v>
      </c>
      <c r="UY62">
        <f t="shared" si="14"/>
        <v>0</v>
      </c>
      <c r="UZ62">
        <f t="shared" si="14"/>
        <v>0</v>
      </c>
      <c r="VA62">
        <f t="shared" si="14"/>
        <v>0</v>
      </c>
      <c r="VB62">
        <f t="shared" si="14"/>
        <v>0</v>
      </c>
      <c r="VC62">
        <f t="shared" si="14"/>
        <v>0</v>
      </c>
      <c r="VD62">
        <f t="shared" si="14"/>
        <v>0</v>
      </c>
      <c r="VE62">
        <f t="shared" si="14"/>
        <v>0</v>
      </c>
      <c r="VF62">
        <f t="shared" si="14"/>
        <v>0</v>
      </c>
      <c r="VG62">
        <f t="shared" si="14"/>
        <v>0</v>
      </c>
      <c r="VH62">
        <f t="shared" si="14"/>
        <v>0</v>
      </c>
      <c r="VI62">
        <f t="shared" si="14"/>
        <v>0</v>
      </c>
      <c r="VJ62">
        <f t="shared" si="14"/>
        <v>0</v>
      </c>
      <c r="VK62">
        <f t="shared" si="14"/>
        <v>0</v>
      </c>
      <c r="VL62">
        <f t="shared" si="14"/>
        <v>0</v>
      </c>
      <c r="VM62">
        <f t="shared" si="14"/>
        <v>0</v>
      </c>
      <c r="VN62">
        <f t="shared" si="14"/>
        <v>0</v>
      </c>
      <c r="VO62">
        <f t="shared" si="14"/>
        <v>0</v>
      </c>
      <c r="VP62">
        <f t="shared" si="14"/>
        <v>0</v>
      </c>
      <c r="VQ62">
        <f t="shared" si="14"/>
        <v>0</v>
      </c>
      <c r="VR62">
        <f t="shared" ref="VR62:YC62" si="15">SUM(VR2:VR61)</f>
        <v>0</v>
      </c>
      <c r="VS62">
        <f t="shared" si="15"/>
        <v>0</v>
      </c>
      <c r="VT62">
        <f t="shared" si="15"/>
        <v>0</v>
      </c>
      <c r="VU62">
        <f t="shared" si="15"/>
        <v>0</v>
      </c>
      <c r="VV62">
        <f t="shared" si="15"/>
        <v>0</v>
      </c>
      <c r="VW62">
        <f t="shared" si="15"/>
        <v>0</v>
      </c>
      <c r="VX62">
        <f t="shared" si="15"/>
        <v>0</v>
      </c>
      <c r="VY62">
        <f t="shared" si="15"/>
        <v>0</v>
      </c>
      <c r="VZ62">
        <f t="shared" si="15"/>
        <v>0</v>
      </c>
      <c r="WA62">
        <f t="shared" si="15"/>
        <v>0</v>
      </c>
      <c r="WB62">
        <f t="shared" si="15"/>
        <v>0</v>
      </c>
      <c r="WC62">
        <f t="shared" si="15"/>
        <v>0</v>
      </c>
      <c r="WD62">
        <f t="shared" si="15"/>
        <v>0</v>
      </c>
      <c r="WE62">
        <f t="shared" si="15"/>
        <v>0</v>
      </c>
      <c r="WF62">
        <f t="shared" si="15"/>
        <v>0</v>
      </c>
      <c r="WG62">
        <f t="shared" si="15"/>
        <v>0</v>
      </c>
      <c r="WH62">
        <f t="shared" si="15"/>
        <v>0</v>
      </c>
      <c r="WI62">
        <f t="shared" si="15"/>
        <v>0</v>
      </c>
      <c r="WJ62">
        <f t="shared" si="15"/>
        <v>0</v>
      </c>
      <c r="WK62">
        <f t="shared" si="15"/>
        <v>0</v>
      </c>
      <c r="WL62">
        <f t="shared" si="15"/>
        <v>0</v>
      </c>
      <c r="WM62">
        <f t="shared" si="15"/>
        <v>0</v>
      </c>
      <c r="WN62">
        <f t="shared" si="15"/>
        <v>0</v>
      </c>
      <c r="WO62">
        <f t="shared" si="15"/>
        <v>0</v>
      </c>
      <c r="WP62">
        <f t="shared" si="15"/>
        <v>0</v>
      </c>
      <c r="WQ62">
        <f t="shared" si="15"/>
        <v>0</v>
      </c>
      <c r="WR62">
        <f t="shared" si="15"/>
        <v>0</v>
      </c>
      <c r="WS62">
        <f t="shared" si="15"/>
        <v>0</v>
      </c>
      <c r="WT62">
        <f t="shared" si="15"/>
        <v>0</v>
      </c>
      <c r="WU62">
        <f t="shared" si="15"/>
        <v>0</v>
      </c>
      <c r="WV62">
        <f t="shared" si="15"/>
        <v>0</v>
      </c>
      <c r="WW62">
        <f t="shared" si="15"/>
        <v>0</v>
      </c>
      <c r="WX62">
        <f t="shared" si="15"/>
        <v>0</v>
      </c>
      <c r="WY62">
        <f t="shared" si="15"/>
        <v>0</v>
      </c>
      <c r="WZ62">
        <f t="shared" si="15"/>
        <v>0</v>
      </c>
      <c r="XA62">
        <f t="shared" si="15"/>
        <v>0</v>
      </c>
      <c r="XB62">
        <f t="shared" si="15"/>
        <v>0</v>
      </c>
      <c r="XC62">
        <f t="shared" si="15"/>
        <v>0</v>
      </c>
      <c r="XD62">
        <f t="shared" si="15"/>
        <v>0</v>
      </c>
      <c r="XE62">
        <f t="shared" si="15"/>
        <v>0</v>
      </c>
      <c r="XF62">
        <f t="shared" si="15"/>
        <v>0</v>
      </c>
      <c r="XG62">
        <f t="shared" si="15"/>
        <v>0</v>
      </c>
      <c r="XH62">
        <f t="shared" si="15"/>
        <v>0</v>
      </c>
      <c r="XI62">
        <f t="shared" si="15"/>
        <v>0</v>
      </c>
      <c r="XJ62">
        <f t="shared" si="15"/>
        <v>0</v>
      </c>
      <c r="XK62">
        <f t="shared" si="15"/>
        <v>0</v>
      </c>
      <c r="XL62">
        <f t="shared" si="15"/>
        <v>0</v>
      </c>
      <c r="XM62">
        <f t="shared" si="15"/>
        <v>0</v>
      </c>
      <c r="XN62">
        <f t="shared" si="15"/>
        <v>0</v>
      </c>
      <c r="XO62">
        <f t="shared" si="15"/>
        <v>0</v>
      </c>
      <c r="XP62">
        <f t="shared" si="15"/>
        <v>0</v>
      </c>
      <c r="XQ62">
        <f t="shared" si="15"/>
        <v>0</v>
      </c>
      <c r="XR62">
        <f t="shared" si="15"/>
        <v>0</v>
      </c>
      <c r="XS62">
        <f t="shared" si="15"/>
        <v>0</v>
      </c>
      <c r="XT62">
        <f t="shared" si="15"/>
        <v>0</v>
      </c>
      <c r="XU62">
        <f t="shared" si="15"/>
        <v>0</v>
      </c>
      <c r="XV62">
        <f t="shared" si="15"/>
        <v>0</v>
      </c>
      <c r="XW62">
        <f t="shared" si="15"/>
        <v>0</v>
      </c>
      <c r="XX62">
        <f t="shared" si="15"/>
        <v>0</v>
      </c>
      <c r="XY62">
        <f t="shared" si="15"/>
        <v>0</v>
      </c>
      <c r="XZ62">
        <f t="shared" si="15"/>
        <v>0</v>
      </c>
      <c r="YA62">
        <f t="shared" si="15"/>
        <v>0</v>
      </c>
      <c r="YB62">
        <f t="shared" si="15"/>
        <v>0</v>
      </c>
      <c r="YC62">
        <f t="shared" si="15"/>
        <v>0</v>
      </c>
      <c r="YD62">
        <f t="shared" ref="YD62:AAO62" si="16">SUM(YD2:YD61)</f>
        <v>0</v>
      </c>
      <c r="YE62">
        <f t="shared" si="16"/>
        <v>0</v>
      </c>
      <c r="YF62">
        <f t="shared" si="16"/>
        <v>0</v>
      </c>
      <c r="YG62">
        <f t="shared" si="16"/>
        <v>0</v>
      </c>
      <c r="YH62">
        <f t="shared" si="16"/>
        <v>0</v>
      </c>
      <c r="YI62">
        <f t="shared" si="16"/>
        <v>0</v>
      </c>
      <c r="YJ62">
        <f t="shared" si="16"/>
        <v>0</v>
      </c>
      <c r="YK62">
        <f t="shared" si="16"/>
        <v>0</v>
      </c>
      <c r="YL62">
        <f t="shared" si="16"/>
        <v>0</v>
      </c>
      <c r="YM62">
        <f t="shared" si="16"/>
        <v>0</v>
      </c>
      <c r="YN62">
        <f t="shared" si="16"/>
        <v>0</v>
      </c>
      <c r="YO62">
        <f t="shared" si="16"/>
        <v>0</v>
      </c>
      <c r="YP62">
        <f t="shared" si="16"/>
        <v>0</v>
      </c>
      <c r="YQ62">
        <f t="shared" si="16"/>
        <v>0</v>
      </c>
      <c r="YR62">
        <f t="shared" si="16"/>
        <v>0</v>
      </c>
      <c r="YS62">
        <f t="shared" si="16"/>
        <v>0</v>
      </c>
      <c r="YT62">
        <f t="shared" si="16"/>
        <v>0</v>
      </c>
      <c r="YU62">
        <f t="shared" si="16"/>
        <v>0</v>
      </c>
      <c r="YV62">
        <f t="shared" si="16"/>
        <v>0</v>
      </c>
      <c r="YW62">
        <f t="shared" si="16"/>
        <v>0</v>
      </c>
      <c r="YX62">
        <f t="shared" si="16"/>
        <v>0</v>
      </c>
      <c r="YY62">
        <f t="shared" si="16"/>
        <v>0</v>
      </c>
      <c r="YZ62">
        <f t="shared" si="16"/>
        <v>0</v>
      </c>
      <c r="ZA62">
        <f t="shared" si="16"/>
        <v>0</v>
      </c>
      <c r="ZB62">
        <f t="shared" si="16"/>
        <v>0</v>
      </c>
      <c r="ZC62">
        <f t="shared" si="16"/>
        <v>0</v>
      </c>
      <c r="ZD62">
        <f t="shared" si="16"/>
        <v>0</v>
      </c>
      <c r="ZE62">
        <f t="shared" si="16"/>
        <v>0</v>
      </c>
      <c r="ZF62">
        <f t="shared" si="16"/>
        <v>0</v>
      </c>
      <c r="ZG62">
        <f t="shared" si="16"/>
        <v>0</v>
      </c>
      <c r="ZH62">
        <f t="shared" si="16"/>
        <v>0</v>
      </c>
      <c r="ZI62">
        <f t="shared" si="16"/>
        <v>0</v>
      </c>
      <c r="ZJ62">
        <f t="shared" si="16"/>
        <v>0</v>
      </c>
      <c r="ZK62">
        <f t="shared" si="16"/>
        <v>0</v>
      </c>
      <c r="ZL62">
        <f t="shared" si="16"/>
        <v>0</v>
      </c>
      <c r="ZM62">
        <f t="shared" si="16"/>
        <v>0</v>
      </c>
      <c r="ZN62">
        <f t="shared" si="16"/>
        <v>0</v>
      </c>
      <c r="ZO62">
        <f t="shared" si="16"/>
        <v>0</v>
      </c>
      <c r="ZP62">
        <f t="shared" si="16"/>
        <v>0</v>
      </c>
      <c r="ZQ62">
        <f t="shared" si="16"/>
        <v>0</v>
      </c>
      <c r="ZR62">
        <f t="shared" si="16"/>
        <v>0</v>
      </c>
      <c r="ZS62">
        <f t="shared" si="16"/>
        <v>0</v>
      </c>
      <c r="ZT62">
        <f t="shared" si="16"/>
        <v>0</v>
      </c>
      <c r="ZU62">
        <f t="shared" si="16"/>
        <v>0</v>
      </c>
      <c r="ZV62">
        <f t="shared" si="16"/>
        <v>0</v>
      </c>
      <c r="ZW62">
        <f t="shared" si="16"/>
        <v>0</v>
      </c>
      <c r="ZX62">
        <f t="shared" si="16"/>
        <v>0</v>
      </c>
      <c r="ZY62">
        <f t="shared" si="16"/>
        <v>0</v>
      </c>
      <c r="ZZ62">
        <f t="shared" si="16"/>
        <v>0</v>
      </c>
      <c r="AAA62">
        <f t="shared" si="16"/>
        <v>0</v>
      </c>
      <c r="AAB62">
        <f t="shared" si="16"/>
        <v>0</v>
      </c>
      <c r="AAC62">
        <f t="shared" si="16"/>
        <v>0</v>
      </c>
      <c r="AAD62">
        <f t="shared" si="16"/>
        <v>0</v>
      </c>
      <c r="AAE62">
        <f t="shared" si="16"/>
        <v>0</v>
      </c>
      <c r="AAF62">
        <f t="shared" si="16"/>
        <v>0</v>
      </c>
      <c r="AAG62">
        <f t="shared" si="16"/>
        <v>0</v>
      </c>
      <c r="AAH62">
        <f t="shared" si="16"/>
        <v>0</v>
      </c>
      <c r="AAI62">
        <f t="shared" si="16"/>
        <v>0</v>
      </c>
      <c r="AAJ62">
        <f t="shared" si="16"/>
        <v>0</v>
      </c>
      <c r="AAK62">
        <f t="shared" si="16"/>
        <v>0</v>
      </c>
      <c r="AAL62">
        <f t="shared" si="16"/>
        <v>0</v>
      </c>
      <c r="AAM62">
        <f t="shared" si="16"/>
        <v>0</v>
      </c>
      <c r="AAN62">
        <f t="shared" si="16"/>
        <v>0</v>
      </c>
      <c r="AAO62">
        <f t="shared" si="16"/>
        <v>0</v>
      </c>
      <c r="AAP62">
        <f t="shared" ref="AAP62:ADA62" si="17">SUM(AAP2:AAP61)</f>
        <v>0</v>
      </c>
      <c r="AAQ62">
        <f t="shared" si="17"/>
        <v>0</v>
      </c>
      <c r="AAR62">
        <f t="shared" si="17"/>
        <v>0</v>
      </c>
      <c r="AAS62">
        <f t="shared" si="17"/>
        <v>0</v>
      </c>
      <c r="AAT62">
        <f t="shared" si="17"/>
        <v>0</v>
      </c>
      <c r="AAU62">
        <f t="shared" si="17"/>
        <v>0</v>
      </c>
      <c r="AAV62">
        <f t="shared" si="17"/>
        <v>0</v>
      </c>
      <c r="AAW62">
        <f t="shared" si="17"/>
        <v>0</v>
      </c>
      <c r="AAX62">
        <f t="shared" si="17"/>
        <v>0</v>
      </c>
      <c r="AAY62">
        <f t="shared" si="17"/>
        <v>0</v>
      </c>
      <c r="AAZ62">
        <f t="shared" si="17"/>
        <v>0</v>
      </c>
      <c r="ABA62">
        <f t="shared" si="17"/>
        <v>0</v>
      </c>
      <c r="ABB62">
        <f t="shared" si="17"/>
        <v>0</v>
      </c>
      <c r="ABC62">
        <f t="shared" si="17"/>
        <v>0</v>
      </c>
      <c r="ABD62">
        <f t="shared" si="17"/>
        <v>0</v>
      </c>
      <c r="ABE62">
        <f t="shared" si="17"/>
        <v>0</v>
      </c>
      <c r="ABF62">
        <f t="shared" si="17"/>
        <v>0</v>
      </c>
      <c r="ABG62">
        <f t="shared" si="17"/>
        <v>0</v>
      </c>
      <c r="ABH62">
        <f t="shared" si="17"/>
        <v>0</v>
      </c>
      <c r="ABI62">
        <f t="shared" si="17"/>
        <v>0</v>
      </c>
      <c r="ABJ62">
        <f t="shared" si="17"/>
        <v>0</v>
      </c>
      <c r="ABK62">
        <f t="shared" si="17"/>
        <v>0</v>
      </c>
      <c r="ABL62">
        <f t="shared" si="17"/>
        <v>0</v>
      </c>
      <c r="ABM62">
        <f t="shared" si="17"/>
        <v>0</v>
      </c>
      <c r="ABN62">
        <f t="shared" si="17"/>
        <v>0</v>
      </c>
      <c r="ABO62">
        <f t="shared" si="17"/>
        <v>0</v>
      </c>
      <c r="ABP62">
        <f t="shared" si="17"/>
        <v>0</v>
      </c>
      <c r="ABQ62">
        <f t="shared" si="17"/>
        <v>0</v>
      </c>
      <c r="ABR62">
        <f t="shared" si="17"/>
        <v>0</v>
      </c>
      <c r="ABS62">
        <f t="shared" si="17"/>
        <v>0</v>
      </c>
      <c r="ABT62">
        <f t="shared" si="17"/>
        <v>0</v>
      </c>
      <c r="ABU62">
        <f t="shared" si="17"/>
        <v>0</v>
      </c>
      <c r="ABV62">
        <f t="shared" si="17"/>
        <v>0</v>
      </c>
      <c r="ABW62">
        <f t="shared" si="17"/>
        <v>0</v>
      </c>
      <c r="ABX62">
        <f t="shared" si="17"/>
        <v>0</v>
      </c>
      <c r="ABY62">
        <f t="shared" si="17"/>
        <v>0</v>
      </c>
      <c r="ABZ62">
        <f t="shared" si="17"/>
        <v>0</v>
      </c>
      <c r="ACA62">
        <f t="shared" si="17"/>
        <v>0</v>
      </c>
      <c r="ACB62">
        <f t="shared" si="17"/>
        <v>0</v>
      </c>
      <c r="ACC62">
        <f t="shared" si="17"/>
        <v>0</v>
      </c>
      <c r="ACD62">
        <f t="shared" si="17"/>
        <v>0</v>
      </c>
      <c r="ACE62">
        <f t="shared" si="17"/>
        <v>0</v>
      </c>
      <c r="ACF62">
        <f t="shared" si="17"/>
        <v>0</v>
      </c>
      <c r="ACG62">
        <f t="shared" si="17"/>
        <v>0</v>
      </c>
      <c r="ACH62">
        <f t="shared" si="17"/>
        <v>0</v>
      </c>
      <c r="ACI62">
        <f t="shared" si="17"/>
        <v>0</v>
      </c>
      <c r="ACJ62">
        <f t="shared" si="17"/>
        <v>0</v>
      </c>
      <c r="ACK62">
        <f t="shared" si="17"/>
        <v>0</v>
      </c>
      <c r="ACL62">
        <f t="shared" si="17"/>
        <v>0</v>
      </c>
      <c r="ACM62">
        <f t="shared" si="17"/>
        <v>0</v>
      </c>
      <c r="ACN62">
        <f t="shared" si="17"/>
        <v>0</v>
      </c>
      <c r="ACO62">
        <f t="shared" si="17"/>
        <v>0</v>
      </c>
      <c r="ACP62">
        <f t="shared" si="17"/>
        <v>0</v>
      </c>
      <c r="ACQ62">
        <f t="shared" si="17"/>
        <v>0</v>
      </c>
      <c r="ACR62">
        <f t="shared" si="17"/>
        <v>0</v>
      </c>
      <c r="ACS62">
        <f t="shared" si="17"/>
        <v>0</v>
      </c>
      <c r="ACT62">
        <f t="shared" si="17"/>
        <v>0</v>
      </c>
      <c r="ACU62">
        <f t="shared" si="17"/>
        <v>0</v>
      </c>
      <c r="ACV62">
        <f t="shared" si="17"/>
        <v>0</v>
      </c>
      <c r="ACW62">
        <f t="shared" si="17"/>
        <v>0</v>
      </c>
      <c r="ACX62">
        <f t="shared" si="17"/>
        <v>0</v>
      </c>
      <c r="ACY62">
        <f t="shared" si="17"/>
        <v>0</v>
      </c>
      <c r="ACZ62">
        <f t="shared" si="17"/>
        <v>0</v>
      </c>
      <c r="ADA62">
        <f t="shared" si="17"/>
        <v>0</v>
      </c>
      <c r="ADB62">
        <f t="shared" ref="ADB62:AFM62" si="18">SUM(ADB2:ADB61)</f>
        <v>0</v>
      </c>
      <c r="ADC62">
        <f t="shared" si="18"/>
        <v>0</v>
      </c>
      <c r="ADD62">
        <f t="shared" si="18"/>
        <v>0</v>
      </c>
      <c r="ADE62">
        <f t="shared" si="18"/>
        <v>0</v>
      </c>
      <c r="ADF62">
        <f t="shared" si="18"/>
        <v>0</v>
      </c>
      <c r="ADG62">
        <f t="shared" si="18"/>
        <v>0</v>
      </c>
      <c r="ADH62">
        <f t="shared" si="18"/>
        <v>0</v>
      </c>
      <c r="ADI62">
        <f t="shared" si="18"/>
        <v>0</v>
      </c>
      <c r="ADJ62">
        <f t="shared" si="18"/>
        <v>0</v>
      </c>
      <c r="ADK62">
        <f t="shared" si="18"/>
        <v>0</v>
      </c>
      <c r="ADL62">
        <f t="shared" si="18"/>
        <v>0</v>
      </c>
      <c r="ADM62">
        <f t="shared" si="18"/>
        <v>0</v>
      </c>
      <c r="ADN62">
        <f t="shared" si="18"/>
        <v>0</v>
      </c>
      <c r="ADO62">
        <f t="shared" si="18"/>
        <v>0</v>
      </c>
      <c r="ADP62">
        <f t="shared" si="18"/>
        <v>0</v>
      </c>
      <c r="ADQ62">
        <f t="shared" si="18"/>
        <v>0</v>
      </c>
      <c r="ADR62">
        <f t="shared" si="18"/>
        <v>0</v>
      </c>
      <c r="ADS62">
        <f t="shared" si="18"/>
        <v>0</v>
      </c>
      <c r="ADT62">
        <f t="shared" si="18"/>
        <v>0</v>
      </c>
      <c r="ADU62">
        <f t="shared" si="18"/>
        <v>0</v>
      </c>
      <c r="ADV62">
        <f t="shared" si="18"/>
        <v>0</v>
      </c>
      <c r="ADW62">
        <f t="shared" si="18"/>
        <v>0</v>
      </c>
      <c r="ADX62">
        <f t="shared" si="18"/>
        <v>0</v>
      </c>
      <c r="ADY62">
        <f t="shared" si="18"/>
        <v>0</v>
      </c>
      <c r="ADZ62">
        <f t="shared" si="18"/>
        <v>0</v>
      </c>
      <c r="AEA62">
        <f t="shared" si="18"/>
        <v>0</v>
      </c>
      <c r="AEB62">
        <f t="shared" si="18"/>
        <v>0</v>
      </c>
      <c r="AEC62">
        <f t="shared" si="18"/>
        <v>0</v>
      </c>
      <c r="AED62">
        <f t="shared" si="18"/>
        <v>0</v>
      </c>
      <c r="AEE62">
        <f t="shared" si="18"/>
        <v>0</v>
      </c>
      <c r="AEF62">
        <f t="shared" si="18"/>
        <v>0</v>
      </c>
      <c r="AEG62">
        <f t="shared" si="18"/>
        <v>0</v>
      </c>
      <c r="AEH62">
        <f t="shared" si="18"/>
        <v>0</v>
      </c>
      <c r="AEI62">
        <f t="shared" si="18"/>
        <v>0</v>
      </c>
      <c r="AEJ62">
        <f t="shared" si="18"/>
        <v>0</v>
      </c>
      <c r="AEK62">
        <f t="shared" si="18"/>
        <v>0</v>
      </c>
      <c r="AEL62">
        <f t="shared" si="18"/>
        <v>0</v>
      </c>
      <c r="AEM62">
        <f t="shared" si="18"/>
        <v>0</v>
      </c>
      <c r="AEN62">
        <f t="shared" si="18"/>
        <v>0</v>
      </c>
      <c r="AEO62">
        <f t="shared" si="18"/>
        <v>0</v>
      </c>
      <c r="AEP62">
        <f t="shared" si="18"/>
        <v>0</v>
      </c>
      <c r="AEQ62">
        <f t="shared" si="18"/>
        <v>0</v>
      </c>
      <c r="AER62">
        <f t="shared" si="18"/>
        <v>0</v>
      </c>
      <c r="AES62">
        <f t="shared" si="18"/>
        <v>0</v>
      </c>
      <c r="AET62">
        <f t="shared" si="18"/>
        <v>0</v>
      </c>
      <c r="AEU62">
        <f t="shared" si="18"/>
        <v>0</v>
      </c>
      <c r="AEV62">
        <f t="shared" si="18"/>
        <v>0</v>
      </c>
      <c r="AEW62">
        <f t="shared" si="18"/>
        <v>0</v>
      </c>
      <c r="AEX62">
        <f t="shared" si="18"/>
        <v>0</v>
      </c>
      <c r="AEY62">
        <f t="shared" si="18"/>
        <v>0</v>
      </c>
      <c r="AEZ62">
        <f t="shared" si="18"/>
        <v>0</v>
      </c>
      <c r="AFA62">
        <f t="shared" si="18"/>
        <v>0</v>
      </c>
      <c r="AFB62">
        <f t="shared" si="18"/>
        <v>0</v>
      </c>
      <c r="AFC62">
        <f t="shared" si="18"/>
        <v>0</v>
      </c>
      <c r="AFD62">
        <f t="shared" si="18"/>
        <v>0</v>
      </c>
      <c r="AFE62">
        <f t="shared" si="18"/>
        <v>0</v>
      </c>
      <c r="AFF62">
        <f t="shared" si="18"/>
        <v>0</v>
      </c>
      <c r="AFG62">
        <f t="shared" si="18"/>
        <v>0</v>
      </c>
      <c r="AFH62">
        <f t="shared" si="18"/>
        <v>0</v>
      </c>
      <c r="AFI62">
        <f t="shared" si="18"/>
        <v>0</v>
      </c>
      <c r="AFJ62">
        <f t="shared" si="18"/>
        <v>0</v>
      </c>
      <c r="AFK62">
        <f t="shared" si="18"/>
        <v>0</v>
      </c>
      <c r="AFL62">
        <f t="shared" si="18"/>
        <v>0</v>
      </c>
      <c r="AFM62">
        <f t="shared" si="18"/>
        <v>0</v>
      </c>
      <c r="AFN62">
        <f t="shared" ref="AFN62:AHY62" si="19">SUM(AFN2:AFN61)</f>
        <v>0</v>
      </c>
      <c r="AFO62">
        <f t="shared" si="19"/>
        <v>0</v>
      </c>
      <c r="AFP62">
        <f t="shared" si="19"/>
        <v>0</v>
      </c>
      <c r="AFQ62">
        <f t="shared" si="19"/>
        <v>0</v>
      </c>
      <c r="AFR62">
        <f t="shared" si="19"/>
        <v>0</v>
      </c>
      <c r="AFS62">
        <f t="shared" si="19"/>
        <v>0</v>
      </c>
      <c r="AFT62">
        <f t="shared" si="19"/>
        <v>0</v>
      </c>
      <c r="AFU62">
        <f t="shared" si="19"/>
        <v>0</v>
      </c>
      <c r="AFV62">
        <f t="shared" si="19"/>
        <v>0</v>
      </c>
      <c r="AFW62">
        <f t="shared" si="19"/>
        <v>0</v>
      </c>
      <c r="AFX62">
        <f t="shared" si="19"/>
        <v>0</v>
      </c>
      <c r="AFY62">
        <f t="shared" si="19"/>
        <v>0</v>
      </c>
      <c r="AFZ62">
        <f t="shared" si="19"/>
        <v>0</v>
      </c>
      <c r="AGA62">
        <f t="shared" si="19"/>
        <v>0</v>
      </c>
      <c r="AGB62">
        <f t="shared" si="19"/>
        <v>0</v>
      </c>
      <c r="AGC62">
        <f t="shared" si="19"/>
        <v>0</v>
      </c>
      <c r="AGD62">
        <f t="shared" si="19"/>
        <v>0</v>
      </c>
      <c r="AGE62">
        <f t="shared" si="19"/>
        <v>0</v>
      </c>
      <c r="AGF62">
        <f t="shared" si="19"/>
        <v>0</v>
      </c>
      <c r="AGG62">
        <f t="shared" si="19"/>
        <v>0</v>
      </c>
      <c r="AGH62">
        <f t="shared" si="19"/>
        <v>0</v>
      </c>
      <c r="AGI62">
        <f t="shared" si="19"/>
        <v>0</v>
      </c>
      <c r="AGJ62">
        <f t="shared" si="19"/>
        <v>0</v>
      </c>
      <c r="AGK62">
        <f t="shared" si="19"/>
        <v>0</v>
      </c>
      <c r="AGL62">
        <f t="shared" si="19"/>
        <v>0</v>
      </c>
      <c r="AGM62">
        <f t="shared" si="19"/>
        <v>0</v>
      </c>
      <c r="AGN62">
        <f t="shared" si="19"/>
        <v>0</v>
      </c>
      <c r="AGO62">
        <f t="shared" si="19"/>
        <v>0</v>
      </c>
      <c r="AGP62">
        <f t="shared" si="19"/>
        <v>0</v>
      </c>
      <c r="AGQ62">
        <f t="shared" si="19"/>
        <v>0</v>
      </c>
      <c r="AGR62">
        <f t="shared" si="19"/>
        <v>0</v>
      </c>
      <c r="AGS62">
        <f t="shared" si="19"/>
        <v>0</v>
      </c>
      <c r="AGT62">
        <f t="shared" si="19"/>
        <v>0</v>
      </c>
      <c r="AGU62">
        <f t="shared" si="19"/>
        <v>0</v>
      </c>
      <c r="AGV62">
        <f t="shared" si="19"/>
        <v>0</v>
      </c>
      <c r="AGW62">
        <f t="shared" si="19"/>
        <v>0</v>
      </c>
      <c r="AGX62">
        <f t="shared" si="19"/>
        <v>0</v>
      </c>
      <c r="AGY62">
        <f t="shared" si="19"/>
        <v>0</v>
      </c>
      <c r="AGZ62">
        <f t="shared" si="19"/>
        <v>0</v>
      </c>
      <c r="AHA62">
        <f t="shared" si="19"/>
        <v>0</v>
      </c>
      <c r="AHB62">
        <f t="shared" si="19"/>
        <v>0</v>
      </c>
      <c r="AHC62">
        <f t="shared" si="19"/>
        <v>0</v>
      </c>
      <c r="AHD62">
        <f t="shared" si="19"/>
        <v>0</v>
      </c>
      <c r="AHE62">
        <f t="shared" si="19"/>
        <v>0</v>
      </c>
      <c r="AHF62">
        <f t="shared" si="19"/>
        <v>0</v>
      </c>
      <c r="AHG62">
        <f t="shared" si="19"/>
        <v>0</v>
      </c>
      <c r="AHH62">
        <f t="shared" si="19"/>
        <v>0</v>
      </c>
      <c r="AHI62">
        <f t="shared" si="19"/>
        <v>0</v>
      </c>
      <c r="AHJ62">
        <f t="shared" si="19"/>
        <v>0</v>
      </c>
      <c r="AHK62">
        <f t="shared" si="19"/>
        <v>0</v>
      </c>
      <c r="AHL62">
        <f t="shared" si="19"/>
        <v>0</v>
      </c>
      <c r="AHM62">
        <f t="shared" si="19"/>
        <v>0</v>
      </c>
      <c r="AHN62">
        <f t="shared" si="19"/>
        <v>0</v>
      </c>
      <c r="AHO62">
        <f t="shared" si="19"/>
        <v>0</v>
      </c>
      <c r="AHP62">
        <f t="shared" si="19"/>
        <v>0</v>
      </c>
      <c r="AHQ62">
        <f t="shared" si="19"/>
        <v>0</v>
      </c>
      <c r="AHR62">
        <f t="shared" si="19"/>
        <v>0</v>
      </c>
      <c r="AHS62">
        <f t="shared" si="19"/>
        <v>0</v>
      </c>
      <c r="AHT62">
        <f t="shared" si="19"/>
        <v>0</v>
      </c>
      <c r="AHU62">
        <f t="shared" si="19"/>
        <v>0</v>
      </c>
      <c r="AHV62">
        <f t="shared" si="19"/>
        <v>0</v>
      </c>
      <c r="AHW62">
        <f t="shared" si="19"/>
        <v>0</v>
      </c>
      <c r="AHX62">
        <f t="shared" si="19"/>
        <v>0</v>
      </c>
      <c r="AHY62">
        <f t="shared" si="19"/>
        <v>0</v>
      </c>
      <c r="AHZ62">
        <f t="shared" ref="AHZ62:AKK62" si="20">SUM(AHZ2:AHZ61)</f>
        <v>0</v>
      </c>
      <c r="AIA62">
        <f t="shared" si="20"/>
        <v>0</v>
      </c>
      <c r="AIB62">
        <f t="shared" si="20"/>
        <v>0</v>
      </c>
      <c r="AIC62">
        <f t="shared" si="20"/>
        <v>0</v>
      </c>
      <c r="AID62">
        <f t="shared" si="20"/>
        <v>0</v>
      </c>
      <c r="AIE62">
        <f t="shared" si="20"/>
        <v>0</v>
      </c>
      <c r="AIF62">
        <f t="shared" si="20"/>
        <v>0</v>
      </c>
      <c r="AIG62">
        <f t="shared" si="20"/>
        <v>0</v>
      </c>
      <c r="AIH62">
        <f t="shared" si="20"/>
        <v>0</v>
      </c>
      <c r="AII62">
        <f t="shared" si="20"/>
        <v>0</v>
      </c>
      <c r="AIJ62">
        <f t="shared" si="20"/>
        <v>0</v>
      </c>
      <c r="AIK62">
        <f t="shared" si="20"/>
        <v>0</v>
      </c>
      <c r="AIL62">
        <f t="shared" si="20"/>
        <v>0</v>
      </c>
      <c r="AIM62">
        <f t="shared" si="20"/>
        <v>0</v>
      </c>
      <c r="AIN62">
        <f t="shared" si="20"/>
        <v>0</v>
      </c>
      <c r="AIO62">
        <f t="shared" si="20"/>
        <v>0</v>
      </c>
      <c r="AIP62">
        <f t="shared" si="20"/>
        <v>0</v>
      </c>
      <c r="AIQ62">
        <f t="shared" si="20"/>
        <v>0</v>
      </c>
      <c r="AIR62">
        <f t="shared" si="20"/>
        <v>0</v>
      </c>
      <c r="AIS62">
        <f t="shared" si="20"/>
        <v>0</v>
      </c>
      <c r="AIT62">
        <f t="shared" si="20"/>
        <v>0</v>
      </c>
      <c r="AIU62">
        <f t="shared" si="20"/>
        <v>0</v>
      </c>
      <c r="AIV62">
        <f t="shared" si="20"/>
        <v>0</v>
      </c>
      <c r="AIW62">
        <f t="shared" si="20"/>
        <v>0</v>
      </c>
      <c r="AIX62">
        <f t="shared" si="20"/>
        <v>0</v>
      </c>
      <c r="AIY62">
        <f t="shared" si="20"/>
        <v>0</v>
      </c>
      <c r="AIZ62">
        <f t="shared" si="20"/>
        <v>0</v>
      </c>
      <c r="AJA62">
        <f t="shared" si="20"/>
        <v>0</v>
      </c>
      <c r="AJB62">
        <f t="shared" si="20"/>
        <v>0</v>
      </c>
      <c r="AJC62">
        <f t="shared" si="20"/>
        <v>0</v>
      </c>
      <c r="AJD62">
        <f t="shared" si="20"/>
        <v>0</v>
      </c>
      <c r="AJE62">
        <f t="shared" si="20"/>
        <v>0</v>
      </c>
      <c r="AJF62">
        <f t="shared" si="20"/>
        <v>0</v>
      </c>
      <c r="AJG62">
        <f t="shared" si="20"/>
        <v>0</v>
      </c>
      <c r="AJH62">
        <f t="shared" si="20"/>
        <v>0</v>
      </c>
      <c r="AJI62">
        <f t="shared" si="20"/>
        <v>0</v>
      </c>
      <c r="AJJ62">
        <f t="shared" si="20"/>
        <v>0</v>
      </c>
      <c r="AJK62">
        <f t="shared" si="20"/>
        <v>0</v>
      </c>
      <c r="AJL62">
        <f t="shared" si="20"/>
        <v>0</v>
      </c>
      <c r="AJM62">
        <f t="shared" si="20"/>
        <v>0</v>
      </c>
      <c r="AJN62">
        <f t="shared" si="20"/>
        <v>0</v>
      </c>
      <c r="AJO62">
        <f t="shared" si="20"/>
        <v>0</v>
      </c>
      <c r="AJP62">
        <f t="shared" si="20"/>
        <v>0</v>
      </c>
      <c r="AJQ62">
        <f t="shared" si="20"/>
        <v>0</v>
      </c>
      <c r="AJR62">
        <f t="shared" si="20"/>
        <v>0</v>
      </c>
      <c r="AJS62">
        <f t="shared" si="20"/>
        <v>0</v>
      </c>
      <c r="AJT62">
        <f t="shared" si="20"/>
        <v>0</v>
      </c>
      <c r="AJU62">
        <f t="shared" si="20"/>
        <v>0</v>
      </c>
      <c r="AJV62">
        <f t="shared" si="20"/>
        <v>0</v>
      </c>
      <c r="AJW62">
        <f t="shared" si="20"/>
        <v>0</v>
      </c>
      <c r="AJX62">
        <f t="shared" si="20"/>
        <v>0</v>
      </c>
      <c r="AJY62">
        <f t="shared" si="20"/>
        <v>0</v>
      </c>
      <c r="AJZ62">
        <f t="shared" si="20"/>
        <v>0</v>
      </c>
      <c r="AKA62">
        <f t="shared" si="20"/>
        <v>0</v>
      </c>
      <c r="AKB62">
        <f t="shared" si="20"/>
        <v>0</v>
      </c>
      <c r="AKC62">
        <f t="shared" si="20"/>
        <v>0</v>
      </c>
      <c r="AKD62">
        <f t="shared" si="20"/>
        <v>0</v>
      </c>
      <c r="AKE62">
        <f t="shared" si="20"/>
        <v>0</v>
      </c>
      <c r="AKF62">
        <f t="shared" si="20"/>
        <v>0</v>
      </c>
      <c r="AKG62">
        <f t="shared" si="20"/>
        <v>0</v>
      </c>
      <c r="AKH62">
        <f t="shared" si="20"/>
        <v>0</v>
      </c>
      <c r="AKI62">
        <f t="shared" si="20"/>
        <v>0</v>
      </c>
      <c r="AKJ62">
        <f t="shared" si="20"/>
        <v>0</v>
      </c>
      <c r="AKK62">
        <f t="shared" si="20"/>
        <v>0</v>
      </c>
      <c r="AKL62">
        <f t="shared" ref="AKL62:AMW62" si="21">SUM(AKL2:AKL61)</f>
        <v>0</v>
      </c>
      <c r="AKM62">
        <f t="shared" si="21"/>
        <v>0</v>
      </c>
      <c r="AKN62">
        <f t="shared" si="21"/>
        <v>0</v>
      </c>
      <c r="AKO62">
        <f t="shared" si="21"/>
        <v>0</v>
      </c>
      <c r="AKP62">
        <f t="shared" si="21"/>
        <v>0</v>
      </c>
      <c r="AKQ62">
        <f t="shared" si="21"/>
        <v>0</v>
      </c>
      <c r="AKR62">
        <f t="shared" si="21"/>
        <v>0</v>
      </c>
      <c r="AKS62">
        <f t="shared" si="21"/>
        <v>0</v>
      </c>
      <c r="AKT62">
        <f t="shared" si="21"/>
        <v>0</v>
      </c>
      <c r="AKU62">
        <f t="shared" si="21"/>
        <v>0</v>
      </c>
      <c r="AKV62">
        <f t="shared" si="21"/>
        <v>0</v>
      </c>
      <c r="AKW62">
        <f t="shared" si="21"/>
        <v>0</v>
      </c>
      <c r="AKX62">
        <f t="shared" si="21"/>
        <v>0</v>
      </c>
      <c r="AKY62">
        <f t="shared" si="21"/>
        <v>0</v>
      </c>
      <c r="AKZ62">
        <f t="shared" si="21"/>
        <v>0</v>
      </c>
      <c r="ALA62">
        <f t="shared" si="21"/>
        <v>0</v>
      </c>
      <c r="ALB62">
        <f t="shared" si="21"/>
        <v>0</v>
      </c>
      <c r="ALC62">
        <f t="shared" si="21"/>
        <v>0</v>
      </c>
      <c r="ALD62">
        <f t="shared" si="21"/>
        <v>0</v>
      </c>
      <c r="ALE62">
        <f t="shared" si="21"/>
        <v>0</v>
      </c>
      <c r="ALF62">
        <f t="shared" si="21"/>
        <v>0</v>
      </c>
      <c r="ALG62">
        <f t="shared" si="21"/>
        <v>0</v>
      </c>
      <c r="ALH62">
        <f t="shared" si="21"/>
        <v>0</v>
      </c>
      <c r="ALI62">
        <f t="shared" si="21"/>
        <v>0</v>
      </c>
      <c r="ALJ62">
        <f t="shared" si="21"/>
        <v>0</v>
      </c>
      <c r="ALK62">
        <f t="shared" si="21"/>
        <v>0</v>
      </c>
      <c r="ALL62">
        <f t="shared" si="21"/>
        <v>0</v>
      </c>
      <c r="ALM62">
        <f t="shared" si="21"/>
        <v>0</v>
      </c>
      <c r="ALN62">
        <f t="shared" si="21"/>
        <v>0</v>
      </c>
      <c r="ALO62">
        <f t="shared" si="21"/>
        <v>0</v>
      </c>
      <c r="ALP62">
        <f t="shared" si="21"/>
        <v>0</v>
      </c>
      <c r="ALQ62">
        <f t="shared" si="21"/>
        <v>0</v>
      </c>
      <c r="ALR62">
        <f t="shared" si="21"/>
        <v>0</v>
      </c>
      <c r="ALS62">
        <f t="shared" si="21"/>
        <v>0</v>
      </c>
      <c r="ALT62">
        <f t="shared" si="21"/>
        <v>0</v>
      </c>
      <c r="ALU62">
        <f t="shared" si="21"/>
        <v>0</v>
      </c>
      <c r="ALV62">
        <f t="shared" si="21"/>
        <v>0</v>
      </c>
      <c r="ALW62">
        <f t="shared" si="21"/>
        <v>0</v>
      </c>
      <c r="ALX62">
        <f t="shared" si="21"/>
        <v>0</v>
      </c>
      <c r="ALY62">
        <f t="shared" si="21"/>
        <v>0</v>
      </c>
      <c r="ALZ62">
        <f t="shared" si="21"/>
        <v>0</v>
      </c>
      <c r="AMA62">
        <f t="shared" si="21"/>
        <v>0</v>
      </c>
      <c r="AMB62">
        <f t="shared" si="21"/>
        <v>0</v>
      </c>
      <c r="AMC62">
        <f t="shared" si="21"/>
        <v>0</v>
      </c>
      <c r="AMD62">
        <f t="shared" si="21"/>
        <v>0</v>
      </c>
      <c r="AME62">
        <f t="shared" si="21"/>
        <v>0</v>
      </c>
      <c r="AMF62">
        <f t="shared" si="21"/>
        <v>0</v>
      </c>
      <c r="AMG62">
        <f t="shared" si="21"/>
        <v>0</v>
      </c>
      <c r="AMH62">
        <f t="shared" si="21"/>
        <v>0</v>
      </c>
      <c r="AMI62">
        <f t="shared" si="21"/>
        <v>0</v>
      </c>
      <c r="AMJ62">
        <f t="shared" si="21"/>
        <v>0</v>
      </c>
      <c r="AMK62">
        <f t="shared" si="21"/>
        <v>0</v>
      </c>
      <c r="AML62">
        <f t="shared" si="21"/>
        <v>0</v>
      </c>
      <c r="AMM62">
        <f t="shared" si="21"/>
        <v>0</v>
      </c>
      <c r="AMN62">
        <f t="shared" si="21"/>
        <v>0</v>
      </c>
      <c r="AMO62">
        <f t="shared" si="21"/>
        <v>0</v>
      </c>
      <c r="AMP62">
        <f t="shared" si="21"/>
        <v>0</v>
      </c>
      <c r="AMQ62">
        <f t="shared" si="21"/>
        <v>0</v>
      </c>
      <c r="AMR62">
        <f t="shared" si="21"/>
        <v>0</v>
      </c>
      <c r="AMS62">
        <f t="shared" si="21"/>
        <v>0</v>
      </c>
      <c r="AMT62">
        <f t="shared" si="21"/>
        <v>0</v>
      </c>
      <c r="AMU62">
        <f t="shared" si="21"/>
        <v>0</v>
      </c>
      <c r="AMV62">
        <f t="shared" si="21"/>
        <v>0</v>
      </c>
      <c r="AMW62">
        <f t="shared" si="21"/>
        <v>0</v>
      </c>
      <c r="AMX62">
        <f t="shared" ref="AMX62:API62" si="22">SUM(AMX2:AMX61)</f>
        <v>0</v>
      </c>
      <c r="AMY62">
        <f t="shared" si="22"/>
        <v>0</v>
      </c>
      <c r="AMZ62">
        <f t="shared" si="22"/>
        <v>0</v>
      </c>
      <c r="ANA62">
        <f t="shared" si="22"/>
        <v>0</v>
      </c>
      <c r="ANB62">
        <f t="shared" si="22"/>
        <v>0</v>
      </c>
      <c r="ANC62">
        <f t="shared" si="22"/>
        <v>0</v>
      </c>
      <c r="AND62">
        <f t="shared" si="22"/>
        <v>0</v>
      </c>
      <c r="ANE62">
        <f t="shared" si="22"/>
        <v>0</v>
      </c>
      <c r="ANF62">
        <f t="shared" si="22"/>
        <v>0</v>
      </c>
      <c r="ANG62">
        <f t="shared" si="22"/>
        <v>0</v>
      </c>
      <c r="ANH62">
        <f t="shared" si="22"/>
        <v>0</v>
      </c>
      <c r="ANI62">
        <f t="shared" si="22"/>
        <v>0</v>
      </c>
      <c r="ANJ62">
        <f t="shared" si="22"/>
        <v>0</v>
      </c>
      <c r="ANK62">
        <f t="shared" si="22"/>
        <v>0</v>
      </c>
      <c r="ANL62">
        <f t="shared" si="22"/>
        <v>0</v>
      </c>
      <c r="ANM62">
        <f t="shared" si="22"/>
        <v>0</v>
      </c>
      <c r="ANN62">
        <f t="shared" si="22"/>
        <v>0</v>
      </c>
      <c r="ANO62">
        <f t="shared" si="22"/>
        <v>0</v>
      </c>
      <c r="ANP62">
        <f t="shared" si="22"/>
        <v>0</v>
      </c>
      <c r="ANQ62">
        <f t="shared" si="22"/>
        <v>0</v>
      </c>
      <c r="ANR62">
        <f t="shared" si="22"/>
        <v>0</v>
      </c>
      <c r="ANS62">
        <f t="shared" si="22"/>
        <v>0</v>
      </c>
      <c r="ANT62">
        <f t="shared" si="22"/>
        <v>0</v>
      </c>
      <c r="ANU62">
        <f t="shared" si="22"/>
        <v>0</v>
      </c>
      <c r="ANV62">
        <f t="shared" si="22"/>
        <v>0</v>
      </c>
      <c r="ANW62">
        <f t="shared" si="22"/>
        <v>0</v>
      </c>
      <c r="ANX62">
        <f t="shared" si="22"/>
        <v>0</v>
      </c>
      <c r="ANY62">
        <f t="shared" si="22"/>
        <v>0</v>
      </c>
      <c r="ANZ62">
        <f t="shared" si="22"/>
        <v>0</v>
      </c>
      <c r="AOA62">
        <f t="shared" si="22"/>
        <v>0</v>
      </c>
      <c r="AOB62">
        <f t="shared" si="22"/>
        <v>0</v>
      </c>
      <c r="AOC62">
        <f t="shared" si="22"/>
        <v>0</v>
      </c>
      <c r="AOD62">
        <f t="shared" si="22"/>
        <v>0</v>
      </c>
      <c r="AOE62">
        <f t="shared" si="22"/>
        <v>0</v>
      </c>
      <c r="AOF62">
        <f t="shared" si="22"/>
        <v>0</v>
      </c>
      <c r="AOG62">
        <f t="shared" si="22"/>
        <v>0</v>
      </c>
      <c r="AOH62">
        <f t="shared" si="22"/>
        <v>0</v>
      </c>
      <c r="AOI62">
        <f t="shared" si="22"/>
        <v>0</v>
      </c>
      <c r="AOJ62">
        <f t="shared" si="22"/>
        <v>0</v>
      </c>
      <c r="AOK62">
        <f t="shared" si="22"/>
        <v>0</v>
      </c>
      <c r="AOL62">
        <f t="shared" si="22"/>
        <v>0</v>
      </c>
      <c r="AOM62">
        <f t="shared" si="22"/>
        <v>0</v>
      </c>
      <c r="AON62">
        <f t="shared" si="22"/>
        <v>0</v>
      </c>
      <c r="AOO62">
        <f t="shared" si="22"/>
        <v>0</v>
      </c>
      <c r="AOP62">
        <f t="shared" si="22"/>
        <v>0</v>
      </c>
      <c r="AOQ62">
        <f t="shared" si="22"/>
        <v>0</v>
      </c>
      <c r="AOR62">
        <f t="shared" si="22"/>
        <v>0</v>
      </c>
      <c r="AOS62">
        <f t="shared" si="22"/>
        <v>0</v>
      </c>
      <c r="AOT62">
        <f t="shared" si="22"/>
        <v>0</v>
      </c>
      <c r="AOU62">
        <f t="shared" si="22"/>
        <v>0</v>
      </c>
      <c r="AOV62">
        <f t="shared" si="22"/>
        <v>0</v>
      </c>
      <c r="AOW62">
        <f t="shared" si="22"/>
        <v>0</v>
      </c>
      <c r="AOX62">
        <f t="shared" si="22"/>
        <v>0</v>
      </c>
      <c r="AOY62">
        <f t="shared" si="22"/>
        <v>0</v>
      </c>
      <c r="AOZ62">
        <f t="shared" si="22"/>
        <v>0</v>
      </c>
      <c r="APA62">
        <f t="shared" si="22"/>
        <v>0</v>
      </c>
      <c r="APB62">
        <f t="shared" si="22"/>
        <v>0</v>
      </c>
      <c r="APC62">
        <f t="shared" si="22"/>
        <v>0</v>
      </c>
      <c r="APD62">
        <f t="shared" si="22"/>
        <v>0</v>
      </c>
      <c r="APE62">
        <f t="shared" si="22"/>
        <v>0</v>
      </c>
      <c r="APF62">
        <f t="shared" si="22"/>
        <v>0</v>
      </c>
      <c r="APG62">
        <f t="shared" si="22"/>
        <v>0</v>
      </c>
      <c r="APH62">
        <f t="shared" si="22"/>
        <v>0</v>
      </c>
      <c r="API62">
        <f t="shared" si="22"/>
        <v>0</v>
      </c>
      <c r="APJ62">
        <f t="shared" ref="APJ62:ARU62" si="23">SUM(APJ2:APJ61)</f>
        <v>0</v>
      </c>
      <c r="APK62">
        <f t="shared" si="23"/>
        <v>0</v>
      </c>
      <c r="APL62">
        <f t="shared" si="23"/>
        <v>0</v>
      </c>
      <c r="APM62">
        <f t="shared" si="23"/>
        <v>0</v>
      </c>
      <c r="APN62">
        <f t="shared" si="23"/>
        <v>0</v>
      </c>
      <c r="APO62">
        <f t="shared" si="23"/>
        <v>0</v>
      </c>
      <c r="APP62">
        <f t="shared" si="23"/>
        <v>0</v>
      </c>
      <c r="APQ62">
        <f t="shared" si="23"/>
        <v>0</v>
      </c>
      <c r="APR62">
        <f t="shared" si="23"/>
        <v>0</v>
      </c>
      <c r="APS62">
        <f t="shared" si="23"/>
        <v>0</v>
      </c>
      <c r="APT62">
        <f t="shared" si="23"/>
        <v>0</v>
      </c>
      <c r="APU62">
        <f t="shared" si="23"/>
        <v>0</v>
      </c>
      <c r="APV62">
        <f t="shared" si="23"/>
        <v>0</v>
      </c>
      <c r="APW62">
        <f t="shared" si="23"/>
        <v>0</v>
      </c>
      <c r="APX62">
        <f t="shared" si="23"/>
        <v>0</v>
      </c>
      <c r="APY62">
        <f t="shared" si="23"/>
        <v>0</v>
      </c>
      <c r="APZ62">
        <f t="shared" si="23"/>
        <v>0</v>
      </c>
      <c r="AQA62">
        <f t="shared" si="23"/>
        <v>0</v>
      </c>
      <c r="AQB62">
        <f t="shared" si="23"/>
        <v>0</v>
      </c>
      <c r="AQC62">
        <f t="shared" si="23"/>
        <v>0</v>
      </c>
      <c r="AQD62">
        <f t="shared" si="23"/>
        <v>0</v>
      </c>
      <c r="AQE62">
        <f t="shared" si="23"/>
        <v>0</v>
      </c>
      <c r="AQF62">
        <f t="shared" si="23"/>
        <v>0</v>
      </c>
      <c r="AQG62">
        <f t="shared" si="23"/>
        <v>0</v>
      </c>
      <c r="AQH62">
        <f t="shared" si="23"/>
        <v>0</v>
      </c>
      <c r="AQI62">
        <f t="shared" si="23"/>
        <v>0</v>
      </c>
      <c r="AQJ62">
        <f t="shared" si="23"/>
        <v>0</v>
      </c>
      <c r="AQK62">
        <f t="shared" si="23"/>
        <v>0</v>
      </c>
      <c r="AQL62">
        <f t="shared" si="23"/>
        <v>0</v>
      </c>
      <c r="AQM62">
        <f t="shared" si="23"/>
        <v>0</v>
      </c>
      <c r="AQN62">
        <f t="shared" si="23"/>
        <v>0</v>
      </c>
      <c r="AQO62">
        <f t="shared" si="23"/>
        <v>0</v>
      </c>
      <c r="AQP62">
        <f t="shared" si="23"/>
        <v>0</v>
      </c>
      <c r="AQQ62">
        <f t="shared" si="23"/>
        <v>0</v>
      </c>
      <c r="AQR62">
        <f t="shared" si="23"/>
        <v>0</v>
      </c>
      <c r="AQS62">
        <f t="shared" si="23"/>
        <v>0</v>
      </c>
      <c r="AQT62">
        <f t="shared" si="23"/>
        <v>0</v>
      </c>
      <c r="AQU62">
        <f t="shared" si="23"/>
        <v>0</v>
      </c>
      <c r="AQV62">
        <f t="shared" si="23"/>
        <v>0</v>
      </c>
      <c r="AQW62">
        <f t="shared" si="23"/>
        <v>0</v>
      </c>
      <c r="AQX62">
        <f t="shared" si="23"/>
        <v>0</v>
      </c>
      <c r="AQY62">
        <f t="shared" si="23"/>
        <v>0</v>
      </c>
      <c r="AQZ62">
        <f t="shared" si="23"/>
        <v>0</v>
      </c>
      <c r="ARA62">
        <f t="shared" si="23"/>
        <v>0</v>
      </c>
      <c r="ARB62">
        <f t="shared" si="23"/>
        <v>0</v>
      </c>
      <c r="ARC62">
        <f t="shared" si="23"/>
        <v>0</v>
      </c>
      <c r="ARD62">
        <f t="shared" si="23"/>
        <v>0</v>
      </c>
      <c r="ARE62">
        <f t="shared" si="23"/>
        <v>0</v>
      </c>
      <c r="ARF62">
        <f t="shared" si="23"/>
        <v>0</v>
      </c>
      <c r="ARG62">
        <f t="shared" si="23"/>
        <v>0</v>
      </c>
      <c r="ARH62">
        <f t="shared" si="23"/>
        <v>0</v>
      </c>
      <c r="ARI62">
        <f t="shared" si="23"/>
        <v>0</v>
      </c>
      <c r="ARJ62">
        <f t="shared" si="23"/>
        <v>0</v>
      </c>
      <c r="ARK62">
        <f t="shared" si="23"/>
        <v>0</v>
      </c>
      <c r="ARL62">
        <f t="shared" si="23"/>
        <v>0</v>
      </c>
      <c r="ARM62">
        <f t="shared" si="23"/>
        <v>0</v>
      </c>
      <c r="ARN62">
        <f t="shared" si="23"/>
        <v>0</v>
      </c>
      <c r="ARO62">
        <f t="shared" si="23"/>
        <v>0</v>
      </c>
      <c r="ARP62">
        <f t="shared" si="23"/>
        <v>0</v>
      </c>
      <c r="ARQ62">
        <f t="shared" si="23"/>
        <v>0</v>
      </c>
      <c r="ARR62">
        <f t="shared" si="23"/>
        <v>0</v>
      </c>
      <c r="ARS62">
        <f t="shared" si="23"/>
        <v>0</v>
      </c>
      <c r="ART62">
        <f t="shared" si="23"/>
        <v>0</v>
      </c>
      <c r="ARU62">
        <f t="shared" si="23"/>
        <v>0</v>
      </c>
      <c r="ARV62">
        <f t="shared" ref="ARV62:AUG62" si="24">SUM(ARV2:ARV61)</f>
        <v>0</v>
      </c>
      <c r="ARW62">
        <f t="shared" si="24"/>
        <v>0</v>
      </c>
      <c r="ARX62">
        <f t="shared" si="24"/>
        <v>0</v>
      </c>
      <c r="ARY62">
        <f t="shared" si="24"/>
        <v>0</v>
      </c>
      <c r="ARZ62">
        <f t="shared" si="24"/>
        <v>0</v>
      </c>
      <c r="ASA62">
        <f t="shared" si="24"/>
        <v>0</v>
      </c>
      <c r="ASB62">
        <f t="shared" si="24"/>
        <v>0</v>
      </c>
      <c r="ASC62">
        <f t="shared" si="24"/>
        <v>0</v>
      </c>
      <c r="ASD62">
        <f t="shared" si="24"/>
        <v>0</v>
      </c>
      <c r="ASE62">
        <f t="shared" si="24"/>
        <v>0</v>
      </c>
      <c r="ASF62">
        <f t="shared" si="24"/>
        <v>0</v>
      </c>
      <c r="ASG62">
        <f t="shared" si="24"/>
        <v>0</v>
      </c>
      <c r="ASH62">
        <f t="shared" si="24"/>
        <v>0</v>
      </c>
      <c r="ASI62">
        <f t="shared" si="24"/>
        <v>0</v>
      </c>
      <c r="ASJ62">
        <f t="shared" si="24"/>
        <v>0</v>
      </c>
      <c r="ASK62">
        <f t="shared" si="24"/>
        <v>0</v>
      </c>
      <c r="ASL62">
        <f t="shared" si="24"/>
        <v>0</v>
      </c>
      <c r="ASM62">
        <f t="shared" si="24"/>
        <v>0</v>
      </c>
      <c r="ASN62">
        <f t="shared" si="24"/>
        <v>0</v>
      </c>
      <c r="ASO62">
        <f t="shared" si="24"/>
        <v>0</v>
      </c>
      <c r="ASP62">
        <f t="shared" si="24"/>
        <v>0</v>
      </c>
      <c r="ASQ62">
        <f t="shared" si="24"/>
        <v>0</v>
      </c>
      <c r="ASR62">
        <f t="shared" si="24"/>
        <v>0</v>
      </c>
      <c r="ASS62">
        <f t="shared" si="24"/>
        <v>0</v>
      </c>
      <c r="AST62">
        <f t="shared" si="24"/>
        <v>0</v>
      </c>
      <c r="ASU62">
        <f t="shared" si="24"/>
        <v>0</v>
      </c>
      <c r="ASV62">
        <f t="shared" si="24"/>
        <v>0</v>
      </c>
      <c r="ASW62">
        <f t="shared" si="24"/>
        <v>0</v>
      </c>
      <c r="ASX62">
        <f t="shared" si="24"/>
        <v>0</v>
      </c>
      <c r="ASY62">
        <f t="shared" si="24"/>
        <v>0</v>
      </c>
      <c r="ASZ62">
        <f t="shared" si="24"/>
        <v>0</v>
      </c>
      <c r="ATA62">
        <f t="shared" si="24"/>
        <v>0</v>
      </c>
      <c r="ATB62">
        <f t="shared" si="24"/>
        <v>0</v>
      </c>
      <c r="ATC62">
        <f t="shared" si="24"/>
        <v>0</v>
      </c>
      <c r="ATD62">
        <f t="shared" si="24"/>
        <v>0</v>
      </c>
      <c r="ATE62">
        <f t="shared" si="24"/>
        <v>0</v>
      </c>
      <c r="ATF62">
        <f t="shared" si="24"/>
        <v>0</v>
      </c>
      <c r="ATG62">
        <f t="shared" si="24"/>
        <v>0</v>
      </c>
      <c r="ATH62">
        <f t="shared" si="24"/>
        <v>0</v>
      </c>
      <c r="ATI62">
        <f t="shared" si="24"/>
        <v>0</v>
      </c>
      <c r="ATJ62">
        <f t="shared" si="24"/>
        <v>0</v>
      </c>
      <c r="ATK62">
        <f t="shared" si="24"/>
        <v>0</v>
      </c>
      <c r="ATL62">
        <f t="shared" si="24"/>
        <v>0</v>
      </c>
      <c r="ATM62">
        <f t="shared" si="24"/>
        <v>0</v>
      </c>
      <c r="ATN62">
        <f t="shared" si="24"/>
        <v>0</v>
      </c>
      <c r="ATO62">
        <f t="shared" si="24"/>
        <v>0</v>
      </c>
      <c r="ATP62">
        <f t="shared" si="24"/>
        <v>0</v>
      </c>
      <c r="ATQ62">
        <f t="shared" si="24"/>
        <v>0</v>
      </c>
      <c r="ATR62">
        <f t="shared" si="24"/>
        <v>0</v>
      </c>
      <c r="ATS62">
        <f t="shared" si="24"/>
        <v>0</v>
      </c>
      <c r="ATT62">
        <f t="shared" si="24"/>
        <v>0</v>
      </c>
      <c r="ATU62">
        <f t="shared" si="24"/>
        <v>0</v>
      </c>
      <c r="ATV62">
        <f t="shared" si="24"/>
        <v>0</v>
      </c>
      <c r="ATW62">
        <f t="shared" si="24"/>
        <v>0</v>
      </c>
      <c r="ATX62">
        <f t="shared" si="24"/>
        <v>0</v>
      </c>
      <c r="ATY62">
        <f t="shared" si="24"/>
        <v>0</v>
      </c>
      <c r="ATZ62">
        <f t="shared" si="24"/>
        <v>0</v>
      </c>
      <c r="AUA62">
        <f t="shared" si="24"/>
        <v>0</v>
      </c>
      <c r="AUB62">
        <f t="shared" si="24"/>
        <v>0</v>
      </c>
      <c r="AUC62">
        <f t="shared" si="24"/>
        <v>0</v>
      </c>
      <c r="AUD62">
        <f t="shared" si="24"/>
        <v>0</v>
      </c>
      <c r="AUE62">
        <f t="shared" si="24"/>
        <v>0</v>
      </c>
      <c r="AUF62">
        <f t="shared" si="24"/>
        <v>0</v>
      </c>
      <c r="AUG62">
        <f t="shared" si="24"/>
        <v>0</v>
      </c>
      <c r="AUH62">
        <f t="shared" ref="AUH62:AWS62" si="25">SUM(AUH2:AUH61)</f>
        <v>0</v>
      </c>
      <c r="AUI62">
        <f t="shared" si="25"/>
        <v>0</v>
      </c>
      <c r="AUJ62">
        <f t="shared" si="25"/>
        <v>0</v>
      </c>
      <c r="AUK62">
        <f t="shared" si="25"/>
        <v>0</v>
      </c>
      <c r="AUL62">
        <f t="shared" si="25"/>
        <v>0</v>
      </c>
      <c r="AUM62">
        <f t="shared" si="25"/>
        <v>0</v>
      </c>
      <c r="AUN62">
        <f t="shared" si="25"/>
        <v>0</v>
      </c>
      <c r="AUO62">
        <f t="shared" si="25"/>
        <v>0</v>
      </c>
      <c r="AUP62">
        <f t="shared" si="25"/>
        <v>0</v>
      </c>
      <c r="AUQ62">
        <f t="shared" si="25"/>
        <v>0</v>
      </c>
      <c r="AUR62">
        <f t="shared" si="25"/>
        <v>0</v>
      </c>
      <c r="AUS62">
        <f t="shared" si="25"/>
        <v>0</v>
      </c>
      <c r="AUT62">
        <f t="shared" si="25"/>
        <v>0</v>
      </c>
      <c r="AUU62">
        <f t="shared" si="25"/>
        <v>0</v>
      </c>
      <c r="AUV62">
        <f t="shared" si="25"/>
        <v>0</v>
      </c>
      <c r="AUW62">
        <f t="shared" si="25"/>
        <v>0</v>
      </c>
      <c r="AUX62">
        <f t="shared" si="25"/>
        <v>0</v>
      </c>
      <c r="AUY62">
        <f t="shared" si="25"/>
        <v>0</v>
      </c>
      <c r="AUZ62">
        <f t="shared" si="25"/>
        <v>0</v>
      </c>
      <c r="AVA62">
        <f t="shared" si="25"/>
        <v>0</v>
      </c>
      <c r="AVB62">
        <f t="shared" si="25"/>
        <v>0</v>
      </c>
      <c r="AVC62">
        <f t="shared" si="25"/>
        <v>0</v>
      </c>
      <c r="AVD62">
        <f t="shared" si="25"/>
        <v>0</v>
      </c>
      <c r="AVE62">
        <f t="shared" si="25"/>
        <v>0</v>
      </c>
      <c r="AVF62">
        <f t="shared" si="25"/>
        <v>0</v>
      </c>
      <c r="AVG62">
        <f t="shared" si="25"/>
        <v>0</v>
      </c>
      <c r="AVH62">
        <f t="shared" si="25"/>
        <v>0</v>
      </c>
      <c r="AVI62">
        <f t="shared" si="25"/>
        <v>0</v>
      </c>
      <c r="AVJ62">
        <f t="shared" si="25"/>
        <v>0</v>
      </c>
      <c r="AVK62">
        <f t="shared" si="25"/>
        <v>0</v>
      </c>
      <c r="AVL62">
        <f t="shared" si="25"/>
        <v>0</v>
      </c>
      <c r="AVM62">
        <f t="shared" si="25"/>
        <v>0</v>
      </c>
      <c r="AVN62">
        <f t="shared" si="25"/>
        <v>0</v>
      </c>
      <c r="AVO62">
        <f t="shared" si="25"/>
        <v>0</v>
      </c>
      <c r="AVP62">
        <f t="shared" si="25"/>
        <v>0</v>
      </c>
      <c r="AVQ62">
        <f t="shared" si="25"/>
        <v>0</v>
      </c>
      <c r="AVR62">
        <f t="shared" si="25"/>
        <v>0</v>
      </c>
      <c r="AVS62">
        <f t="shared" si="25"/>
        <v>0</v>
      </c>
      <c r="AVT62">
        <f t="shared" si="25"/>
        <v>0</v>
      </c>
      <c r="AVU62">
        <f t="shared" si="25"/>
        <v>0</v>
      </c>
      <c r="AVV62">
        <f t="shared" si="25"/>
        <v>0</v>
      </c>
      <c r="AVW62">
        <f t="shared" si="25"/>
        <v>0</v>
      </c>
      <c r="AVX62">
        <f t="shared" si="25"/>
        <v>0</v>
      </c>
      <c r="AVY62">
        <f t="shared" si="25"/>
        <v>0</v>
      </c>
      <c r="AVZ62">
        <f t="shared" si="25"/>
        <v>0</v>
      </c>
      <c r="AWA62">
        <f t="shared" si="25"/>
        <v>0</v>
      </c>
      <c r="AWB62">
        <f t="shared" si="25"/>
        <v>0</v>
      </c>
      <c r="AWC62">
        <f t="shared" si="25"/>
        <v>0</v>
      </c>
      <c r="AWD62">
        <f t="shared" si="25"/>
        <v>0</v>
      </c>
      <c r="AWE62">
        <f t="shared" si="25"/>
        <v>0</v>
      </c>
      <c r="AWF62">
        <f t="shared" si="25"/>
        <v>0</v>
      </c>
      <c r="AWG62">
        <f t="shared" si="25"/>
        <v>0</v>
      </c>
      <c r="AWH62">
        <f t="shared" si="25"/>
        <v>0</v>
      </c>
      <c r="AWI62">
        <f t="shared" si="25"/>
        <v>0</v>
      </c>
      <c r="AWJ62">
        <f t="shared" si="25"/>
        <v>0</v>
      </c>
      <c r="AWK62">
        <f t="shared" si="25"/>
        <v>0</v>
      </c>
      <c r="AWL62">
        <f t="shared" si="25"/>
        <v>0</v>
      </c>
      <c r="AWM62">
        <f t="shared" si="25"/>
        <v>0</v>
      </c>
      <c r="AWN62">
        <f t="shared" si="25"/>
        <v>0</v>
      </c>
      <c r="AWO62">
        <f t="shared" si="25"/>
        <v>0</v>
      </c>
      <c r="AWP62">
        <f t="shared" si="25"/>
        <v>0</v>
      </c>
      <c r="AWQ62">
        <f t="shared" si="25"/>
        <v>0</v>
      </c>
      <c r="AWR62">
        <f t="shared" si="25"/>
        <v>0</v>
      </c>
      <c r="AWS62">
        <f t="shared" si="25"/>
        <v>0</v>
      </c>
      <c r="AWT62">
        <f t="shared" ref="AWT62:AZE62" si="26">SUM(AWT2:AWT61)</f>
        <v>0</v>
      </c>
      <c r="AWU62">
        <f t="shared" si="26"/>
        <v>0</v>
      </c>
      <c r="AWV62">
        <f t="shared" si="26"/>
        <v>0</v>
      </c>
      <c r="AWW62">
        <f t="shared" si="26"/>
        <v>0</v>
      </c>
      <c r="AWX62">
        <f t="shared" si="26"/>
        <v>0</v>
      </c>
      <c r="AWY62">
        <f t="shared" si="26"/>
        <v>0</v>
      </c>
      <c r="AWZ62">
        <f t="shared" si="26"/>
        <v>0</v>
      </c>
      <c r="AXA62">
        <f t="shared" si="26"/>
        <v>0</v>
      </c>
      <c r="AXB62">
        <f t="shared" si="26"/>
        <v>0</v>
      </c>
      <c r="AXC62">
        <f t="shared" si="26"/>
        <v>0</v>
      </c>
      <c r="AXD62">
        <f t="shared" si="26"/>
        <v>0</v>
      </c>
      <c r="AXE62">
        <f t="shared" si="26"/>
        <v>0</v>
      </c>
      <c r="AXF62">
        <f t="shared" si="26"/>
        <v>0</v>
      </c>
      <c r="AXG62">
        <f t="shared" si="26"/>
        <v>0</v>
      </c>
      <c r="AXH62">
        <f t="shared" si="26"/>
        <v>0</v>
      </c>
      <c r="AXI62">
        <f t="shared" si="26"/>
        <v>0</v>
      </c>
      <c r="AXJ62">
        <f t="shared" si="26"/>
        <v>0</v>
      </c>
      <c r="AXK62">
        <f t="shared" si="26"/>
        <v>0</v>
      </c>
      <c r="AXL62">
        <f t="shared" si="26"/>
        <v>0</v>
      </c>
      <c r="AXM62">
        <f t="shared" si="26"/>
        <v>0</v>
      </c>
      <c r="AXN62">
        <f t="shared" si="26"/>
        <v>0</v>
      </c>
      <c r="AXO62">
        <f t="shared" si="26"/>
        <v>0</v>
      </c>
      <c r="AXP62">
        <f t="shared" si="26"/>
        <v>0</v>
      </c>
      <c r="AXQ62">
        <f t="shared" si="26"/>
        <v>0</v>
      </c>
      <c r="AXR62">
        <f t="shared" si="26"/>
        <v>0</v>
      </c>
      <c r="AXS62">
        <f t="shared" si="26"/>
        <v>0</v>
      </c>
      <c r="AXT62">
        <f t="shared" si="26"/>
        <v>0</v>
      </c>
      <c r="AXU62">
        <f t="shared" si="26"/>
        <v>0</v>
      </c>
      <c r="AXV62">
        <f t="shared" si="26"/>
        <v>0</v>
      </c>
      <c r="AXW62">
        <f t="shared" si="26"/>
        <v>0</v>
      </c>
      <c r="AXX62">
        <f t="shared" si="26"/>
        <v>0</v>
      </c>
      <c r="AXY62">
        <f t="shared" si="26"/>
        <v>0</v>
      </c>
      <c r="AXZ62">
        <f t="shared" si="26"/>
        <v>0</v>
      </c>
      <c r="AYA62">
        <f t="shared" si="26"/>
        <v>0</v>
      </c>
      <c r="AYB62">
        <f t="shared" si="26"/>
        <v>0</v>
      </c>
      <c r="AYC62">
        <f t="shared" si="26"/>
        <v>0</v>
      </c>
      <c r="AYD62">
        <f t="shared" si="26"/>
        <v>0</v>
      </c>
      <c r="AYE62">
        <f t="shared" si="26"/>
        <v>0</v>
      </c>
      <c r="AYF62">
        <f t="shared" si="26"/>
        <v>0</v>
      </c>
      <c r="AYG62">
        <f t="shared" si="26"/>
        <v>0</v>
      </c>
      <c r="AYH62">
        <f t="shared" si="26"/>
        <v>0</v>
      </c>
      <c r="AYI62">
        <f t="shared" si="26"/>
        <v>0</v>
      </c>
      <c r="AYJ62">
        <f t="shared" si="26"/>
        <v>0</v>
      </c>
      <c r="AYK62">
        <f t="shared" si="26"/>
        <v>0</v>
      </c>
      <c r="AYL62">
        <f t="shared" si="26"/>
        <v>0</v>
      </c>
      <c r="AYM62">
        <f t="shared" si="26"/>
        <v>0</v>
      </c>
      <c r="AYN62">
        <f t="shared" si="26"/>
        <v>0</v>
      </c>
      <c r="AYO62">
        <f t="shared" si="26"/>
        <v>0</v>
      </c>
      <c r="AYP62">
        <f t="shared" si="26"/>
        <v>0</v>
      </c>
      <c r="AYQ62">
        <f t="shared" si="26"/>
        <v>0</v>
      </c>
      <c r="AYR62">
        <f t="shared" si="26"/>
        <v>0</v>
      </c>
      <c r="AYS62">
        <f t="shared" si="26"/>
        <v>0</v>
      </c>
      <c r="AYT62">
        <f t="shared" si="26"/>
        <v>0</v>
      </c>
      <c r="AYU62">
        <f t="shared" si="26"/>
        <v>0</v>
      </c>
      <c r="AYV62">
        <f t="shared" si="26"/>
        <v>0</v>
      </c>
      <c r="AYW62">
        <f t="shared" si="26"/>
        <v>0</v>
      </c>
      <c r="AYX62">
        <f t="shared" si="26"/>
        <v>0</v>
      </c>
      <c r="AYY62">
        <f t="shared" si="26"/>
        <v>0</v>
      </c>
      <c r="AYZ62">
        <f t="shared" si="26"/>
        <v>0</v>
      </c>
      <c r="AZA62">
        <f t="shared" si="26"/>
        <v>0</v>
      </c>
      <c r="AZB62">
        <f t="shared" si="26"/>
        <v>0</v>
      </c>
      <c r="AZC62">
        <f t="shared" si="26"/>
        <v>0</v>
      </c>
      <c r="AZD62">
        <f t="shared" si="26"/>
        <v>0</v>
      </c>
      <c r="AZE62">
        <f t="shared" si="26"/>
        <v>0</v>
      </c>
      <c r="AZF62">
        <f t="shared" ref="AZF62:BBQ62" si="27">SUM(AZF2:AZF61)</f>
        <v>0</v>
      </c>
      <c r="AZG62">
        <f t="shared" si="27"/>
        <v>0</v>
      </c>
      <c r="AZH62">
        <f t="shared" si="27"/>
        <v>0</v>
      </c>
      <c r="AZI62">
        <f t="shared" si="27"/>
        <v>0</v>
      </c>
      <c r="AZJ62">
        <f t="shared" si="27"/>
        <v>0</v>
      </c>
      <c r="AZK62">
        <f t="shared" si="27"/>
        <v>0</v>
      </c>
      <c r="AZL62">
        <f t="shared" si="27"/>
        <v>0</v>
      </c>
      <c r="AZM62">
        <f t="shared" si="27"/>
        <v>0</v>
      </c>
      <c r="AZN62">
        <f t="shared" si="27"/>
        <v>0</v>
      </c>
      <c r="AZO62">
        <f t="shared" si="27"/>
        <v>0</v>
      </c>
      <c r="AZP62">
        <f t="shared" si="27"/>
        <v>0</v>
      </c>
      <c r="AZQ62">
        <f t="shared" si="27"/>
        <v>0</v>
      </c>
      <c r="AZR62">
        <f t="shared" si="27"/>
        <v>0</v>
      </c>
      <c r="AZS62">
        <f t="shared" si="27"/>
        <v>0</v>
      </c>
      <c r="AZT62">
        <f t="shared" si="27"/>
        <v>0</v>
      </c>
      <c r="AZU62">
        <f t="shared" si="27"/>
        <v>0</v>
      </c>
      <c r="AZV62">
        <f t="shared" si="27"/>
        <v>0</v>
      </c>
      <c r="AZW62">
        <f t="shared" si="27"/>
        <v>0</v>
      </c>
      <c r="AZX62">
        <f t="shared" si="27"/>
        <v>0</v>
      </c>
      <c r="AZY62">
        <f t="shared" si="27"/>
        <v>0</v>
      </c>
      <c r="AZZ62">
        <f t="shared" si="27"/>
        <v>0</v>
      </c>
      <c r="BAA62">
        <f t="shared" si="27"/>
        <v>0</v>
      </c>
      <c r="BAB62">
        <f t="shared" si="27"/>
        <v>0</v>
      </c>
      <c r="BAC62">
        <f t="shared" si="27"/>
        <v>0</v>
      </c>
      <c r="BAD62">
        <f t="shared" si="27"/>
        <v>0</v>
      </c>
      <c r="BAE62">
        <f t="shared" si="27"/>
        <v>0</v>
      </c>
      <c r="BAF62">
        <f t="shared" si="27"/>
        <v>0</v>
      </c>
      <c r="BAG62">
        <f t="shared" si="27"/>
        <v>0</v>
      </c>
      <c r="BAH62">
        <f t="shared" si="27"/>
        <v>0</v>
      </c>
      <c r="BAI62">
        <f t="shared" si="27"/>
        <v>0</v>
      </c>
      <c r="BAJ62">
        <f t="shared" si="27"/>
        <v>0</v>
      </c>
      <c r="BAK62">
        <f t="shared" si="27"/>
        <v>0</v>
      </c>
      <c r="BAL62">
        <f t="shared" si="27"/>
        <v>0</v>
      </c>
      <c r="BAM62">
        <f t="shared" si="27"/>
        <v>0</v>
      </c>
      <c r="BAN62">
        <f t="shared" si="27"/>
        <v>0</v>
      </c>
      <c r="BAO62">
        <f t="shared" si="27"/>
        <v>0</v>
      </c>
      <c r="BAP62">
        <f t="shared" si="27"/>
        <v>0</v>
      </c>
      <c r="BAQ62">
        <f t="shared" si="27"/>
        <v>0</v>
      </c>
      <c r="BAR62">
        <f t="shared" si="27"/>
        <v>0</v>
      </c>
      <c r="BAS62">
        <f t="shared" si="27"/>
        <v>0</v>
      </c>
      <c r="BAT62">
        <f t="shared" si="27"/>
        <v>0</v>
      </c>
      <c r="BAU62">
        <f t="shared" si="27"/>
        <v>0</v>
      </c>
      <c r="BAV62">
        <f t="shared" si="27"/>
        <v>0</v>
      </c>
      <c r="BAW62">
        <f t="shared" si="27"/>
        <v>0</v>
      </c>
      <c r="BAX62">
        <f t="shared" si="27"/>
        <v>0</v>
      </c>
      <c r="BAY62">
        <f t="shared" si="27"/>
        <v>0</v>
      </c>
      <c r="BAZ62">
        <f t="shared" si="27"/>
        <v>0</v>
      </c>
      <c r="BBA62">
        <f t="shared" si="27"/>
        <v>0</v>
      </c>
      <c r="BBB62">
        <f t="shared" si="27"/>
        <v>0</v>
      </c>
      <c r="BBC62">
        <f t="shared" si="27"/>
        <v>0</v>
      </c>
      <c r="BBD62">
        <f t="shared" si="27"/>
        <v>0</v>
      </c>
      <c r="BBE62">
        <f t="shared" si="27"/>
        <v>0</v>
      </c>
      <c r="BBF62">
        <f t="shared" si="27"/>
        <v>0</v>
      </c>
      <c r="BBG62">
        <f t="shared" si="27"/>
        <v>0</v>
      </c>
      <c r="BBH62">
        <f t="shared" si="27"/>
        <v>0</v>
      </c>
      <c r="BBI62">
        <f t="shared" si="27"/>
        <v>0</v>
      </c>
      <c r="BBJ62">
        <f t="shared" si="27"/>
        <v>0</v>
      </c>
      <c r="BBK62">
        <f t="shared" si="27"/>
        <v>0</v>
      </c>
      <c r="BBL62">
        <f t="shared" si="27"/>
        <v>0</v>
      </c>
      <c r="BBM62">
        <f t="shared" si="27"/>
        <v>0</v>
      </c>
      <c r="BBN62">
        <f t="shared" si="27"/>
        <v>0</v>
      </c>
      <c r="BBO62">
        <f t="shared" si="27"/>
        <v>0</v>
      </c>
      <c r="BBP62">
        <f t="shared" si="27"/>
        <v>0</v>
      </c>
      <c r="BBQ62">
        <f t="shared" si="27"/>
        <v>0</v>
      </c>
      <c r="BBR62">
        <f t="shared" ref="BBR62:BEC62" si="28">SUM(BBR2:BBR61)</f>
        <v>0</v>
      </c>
      <c r="BBS62">
        <f t="shared" si="28"/>
        <v>0</v>
      </c>
      <c r="BBT62">
        <f t="shared" si="28"/>
        <v>0</v>
      </c>
      <c r="BBU62">
        <f t="shared" si="28"/>
        <v>0</v>
      </c>
      <c r="BBV62">
        <f t="shared" si="28"/>
        <v>0</v>
      </c>
      <c r="BBW62">
        <f t="shared" si="28"/>
        <v>0</v>
      </c>
      <c r="BBX62">
        <f t="shared" si="28"/>
        <v>0</v>
      </c>
      <c r="BBY62">
        <f t="shared" si="28"/>
        <v>0</v>
      </c>
      <c r="BBZ62">
        <f t="shared" si="28"/>
        <v>0</v>
      </c>
      <c r="BCA62">
        <f t="shared" si="28"/>
        <v>0</v>
      </c>
      <c r="BCB62">
        <f t="shared" si="28"/>
        <v>0</v>
      </c>
      <c r="BCC62">
        <f t="shared" si="28"/>
        <v>0</v>
      </c>
      <c r="BCD62">
        <f t="shared" si="28"/>
        <v>0</v>
      </c>
      <c r="BCE62">
        <f t="shared" si="28"/>
        <v>0</v>
      </c>
      <c r="BCF62">
        <f t="shared" si="28"/>
        <v>0</v>
      </c>
      <c r="BCG62">
        <f t="shared" si="28"/>
        <v>0</v>
      </c>
      <c r="BCH62">
        <f t="shared" si="28"/>
        <v>0</v>
      </c>
      <c r="BCI62">
        <f t="shared" si="28"/>
        <v>0</v>
      </c>
      <c r="BCJ62">
        <f t="shared" si="28"/>
        <v>0</v>
      </c>
      <c r="BCK62">
        <f t="shared" si="28"/>
        <v>0</v>
      </c>
      <c r="BCL62">
        <f t="shared" si="28"/>
        <v>0</v>
      </c>
      <c r="BCM62">
        <f t="shared" si="28"/>
        <v>0</v>
      </c>
      <c r="BCN62">
        <f t="shared" si="28"/>
        <v>0</v>
      </c>
      <c r="BCO62">
        <f t="shared" si="28"/>
        <v>0</v>
      </c>
      <c r="BCP62">
        <f t="shared" si="28"/>
        <v>0</v>
      </c>
      <c r="BCQ62">
        <f t="shared" si="28"/>
        <v>0</v>
      </c>
      <c r="BCR62">
        <f t="shared" si="28"/>
        <v>0</v>
      </c>
      <c r="BCS62">
        <f t="shared" si="28"/>
        <v>0</v>
      </c>
      <c r="BCT62">
        <f t="shared" si="28"/>
        <v>0</v>
      </c>
      <c r="BCU62">
        <f t="shared" si="28"/>
        <v>0</v>
      </c>
      <c r="BCV62">
        <f t="shared" si="28"/>
        <v>0</v>
      </c>
      <c r="BCW62">
        <f t="shared" si="28"/>
        <v>0</v>
      </c>
      <c r="BCX62">
        <f t="shared" si="28"/>
        <v>0</v>
      </c>
      <c r="BCY62">
        <f t="shared" si="28"/>
        <v>0</v>
      </c>
      <c r="BCZ62">
        <f t="shared" si="28"/>
        <v>0</v>
      </c>
      <c r="BDA62">
        <f t="shared" si="28"/>
        <v>0</v>
      </c>
      <c r="BDB62">
        <f t="shared" si="28"/>
        <v>0</v>
      </c>
      <c r="BDC62">
        <f t="shared" si="28"/>
        <v>0</v>
      </c>
      <c r="BDD62">
        <f t="shared" si="28"/>
        <v>0</v>
      </c>
      <c r="BDE62">
        <f t="shared" si="28"/>
        <v>0</v>
      </c>
      <c r="BDF62">
        <f t="shared" si="28"/>
        <v>0</v>
      </c>
      <c r="BDG62">
        <f t="shared" si="28"/>
        <v>0</v>
      </c>
      <c r="BDH62">
        <f t="shared" si="28"/>
        <v>0</v>
      </c>
      <c r="BDI62">
        <f t="shared" si="28"/>
        <v>0</v>
      </c>
      <c r="BDJ62">
        <f t="shared" si="28"/>
        <v>0</v>
      </c>
      <c r="BDK62">
        <f t="shared" si="28"/>
        <v>0</v>
      </c>
      <c r="BDL62">
        <f t="shared" si="28"/>
        <v>0</v>
      </c>
      <c r="BDM62">
        <f t="shared" si="28"/>
        <v>0</v>
      </c>
      <c r="BDN62">
        <f t="shared" si="28"/>
        <v>0</v>
      </c>
      <c r="BDO62">
        <f t="shared" si="28"/>
        <v>0</v>
      </c>
      <c r="BDP62">
        <f t="shared" si="28"/>
        <v>0</v>
      </c>
      <c r="BDQ62">
        <f t="shared" si="28"/>
        <v>0</v>
      </c>
      <c r="BDR62">
        <f t="shared" si="28"/>
        <v>0</v>
      </c>
      <c r="BDS62">
        <f t="shared" si="28"/>
        <v>0</v>
      </c>
      <c r="BDT62">
        <f t="shared" si="28"/>
        <v>0</v>
      </c>
      <c r="BDU62">
        <f t="shared" si="28"/>
        <v>0</v>
      </c>
      <c r="BDV62">
        <f t="shared" si="28"/>
        <v>0</v>
      </c>
      <c r="BDW62">
        <f t="shared" si="28"/>
        <v>0</v>
      </c>
      <c r="BDX62">
        <f t="shared" si="28"/>
        <v>0</v>
      </c>
      <c r="BDY62">
        <f t="shared" si="28"/>
        <v>0</v>
      </c>
      <c r="BDZ62">
        <f t="shared" si="28"/>
        <v>0</v>
      </c>
      <c r="BEA62">
        <f t="shared" si="28"/>
        <v>0</v>
      </c>
      <c r="BEB62">
        <f t="shared" si="28"/>
        <v>0</v>
      </c>
      <c r="BEC62">
        <f t="shared" si="28"/>
        <v>0</v>
      </c>
      <c r="BED62">
        <f t="shared" ref="BED62:BGO62" si="29">SUM(BED2:BED61)</f>
        <v>0</v>
      </c>
      <c r="BEE62">
        <f t="shared" si="29"/>
        <v>0</v>
      </c>
      <c r="BEF62">
        <f t="shared" si="29"/>
        <v>0</v>
      </c>
      <c r="BEG62">
        <f t="shared" si="29"/>
        <v>0</v>
      </c>
      <c r="BEH62">
        <f t="shared" si="29"/>
        <v>0</v>
      </c>
      <c r="BEI62">
        <f t="shared" si="29"/>
        <v>0</v>
      </c>
      <c r="BEJ62">
        <f t="shared" si="29"/>
        <v>0</v>
      </c>
      <c r="BEK62">
        <f t="shared" si="29"/>
        <v>0</v>
      </c>
      <c r="BEL62">
        <f t="shared" si="29"/>
        <v>0</v>
      </c>
      <c r="BEM62">
        <f t="shared" si="29"/>
        <v>0</v>
      </c>
      <c r="BEN62">
        <f t="shared" si="29"/>
        <v>0</v>
      </c>
      <c r="BEO62">
        <f t="shared" si="29"/>
        <v>0</v>
      </c>
      <c r="BEP62">
        <f t="shared" si="29"/>
        <v>0</v>
      </c>
      <c r="BEQ62">
        <f t="shared" si="29"/>
        <v>0</v>
      </c>
      <c r="BER62">
        <f t="shared" si="29"/>
        <v>0</v>
      </c>
      <c r="BES62">
        <f t="shared" si="29"/>
        <v>0</v>
      </c>
      <c r="BET62">
        <f t="shared" si="29"/>
        <v>0</v>
      </c>
      <c r="BEU62">
        <f t="shared" si="29"/>
        <v>0</v>
      </c>
      <c r="BEV62">
        <f t="shared" si="29"/>
        <v>0</v>
      </c>
      <c r="BEW62">
        <f t="shared" si="29"/>
        <v>0</v>
      </c>
      <c r="BEX62">
        <f t="shared" si="29"/>
        <v>0</v>
      </c>
      <c r="BEY62">
        <f t="shared" si="29"/>
        <v>0</v>
      </c>
      <c r="BEZ62">
        <f t="shared" si="29"/>
        <v>0</v>
      </c>
      <c r="BFA62">
        <f t="shared" si="29"/>
        <v>0</v>
      </c>
      <c r="BFB62">
        <f t="shared" si="29"/>
        <v>0</v>
      </c>
      <c r="BFC62">
        <f t="shared" si="29"/>
        <v>0</v>
      </c>
      <c r="BFD62">
        <f t="shared" si="29"/>
        <v>0</v>
      </c>
      <c r="BFE62">
        <f t="shared" si="29"/>
        <v>0</v>
      </c>
      <c r="BFF62">
        <f t="shared" si="29"/>
        <v>0</v>
      </c>
      <c r="BFG62">
        <f t="shared" si="29"/>
        <v>0</v>
      </c>
      <c r="BFH62">
        <f t="shared" si="29"/>
        <v>0</v>
      </c>
      <c r="BFI62">
        <f t="shared" si="29"/>
        <v>0</v>
      </c>
      <c r="BFJ62">
        <f t="shared" si="29"/>
        <v>0</v>
      </c>
      <c r="BFK62">
        <f t="shared" si="29"/>
        <v>0</v>
      </c>
      <c r="BFL62">
        <f t="shared" si="29"/>
        <v>0</v>
      </c>
      <c r="BFM62">
        <f t="shared" si="29"/>
        <v>0</v>
      </c>
      <c r="BFN62">
        <f t="shared" si="29"/>
        <v>0</v>
      </c>
      <c r="BFO62">
        <f t="shared" si="29"/>
        <v>0</v>
      </c>
      <c r="BFP62">
        <f t="shared" si="29"/>
        <v>0</v>
      </c>
      <c r="BFQ62">
        <f t="shared" si="29"/>
        <v>0</v>
      </c>
      <c r="BFR62">
        <f t="shared" si="29"/>
        <v>0</v>
      </c>
      <c r="BFS62">
        <f t="shared" si="29"/>
        <v>0</v>
      </c>
      <c r="BFT62">
        <f t="shared" si="29"/>
        <v>0</v>
      </c>
      <c r="BFU62">
        <f t="shared" si="29"/>
        <v>0</v>
      </c>
      <c r="BFV62">
        <f t="shared" si="29"/>
        <v>0</v>
      </c>
      <c r="BFW62">
        <f t="shared" si="29"/>
        <v>0</v>
      </c>
      <c r="BFX62">
        <f t="shared" si="29"/>
        <v>0</v>
      </c>
      <c r="BFY62">
        <f t="shared" si="29"/>
        <v>0</v>
      </c>
      <c r="BFZ62">
        <f t="shared" si="29"/>
        <v>0</v>
      </c>
      <c r="BGA62">
        <f t="shared" si="29"/>
        <v>0</v>
      </c>
      <c r="BGB62">
        <f t="shared" si="29"/>
        <v>0</v>
      </c>
      <c r="BGC62">
        <f t="shared" si="29"/>
        <v>0</v>
      </c>
      <c r="BGD62">
        <f t="shared" si="29"/>
        <v>0</v>
      </c>
      <c r="BGE62">
        <f t="shared" si="29"/>
        <v>0</v>
      </c>
      <c r="BGF62">
        <f t="shared" si="29"/>
        <v>0</v>
      </c>
      <c r="BGG62">
        <f t="shared" si="29"/>
        <v>0</v>
      </c>
      <c r="BGH62">
        <f t="shared" si="29"/>
        <v>0</v>
      </c>
      <c r="BGI62">
        <f t="shared" si="29"/>
        <v>0</v>
      </c>
      <c r="BGJ62">
        <f t="shared" si="29"/>
        <v>0</v>
      </c>
      <c r="BGK62">
        <f t="shared" si="29"/>
        <v>0</v>
      </c>
      <c r="BGL62">
        <f t="shared" si="29"/>
        <v>0</v>
      </c>
      <c r="BGM62">
        <f t="shared" si="29"/>
        <v>0</v>
      </c>
      <c r="BGN62">
        <f t="shared" si="29"/>
        <v>0</v>
      </c>
      <c r="BGO62">
        <f t="shared" si="29"/>
        <v>0</v>
      </c>
      <c r="BGP62">
        <f t="shared" ref="BGP62:BJA62" si="30">SUM(BGP2:BGP61)</f>
        <v>0</v>
      </c>
      <c r="BGQ62">
        <f t="shared" si="30"/>
        <v>0</v>
      </c>
      <c r="BGR62">
        <f t="shared" si="30"/>
        <v>0</v>
      </c>
      <c r="BGS62">
        <f t="shared" si="30"/>
        <v>0</v>
      </c>
      <c r="BGT62">
        <f t="shared" si="30"/>
        <v>0</v>
      </c>
      <c r="BGU62">
        <f t="shared" si="30"/>
        <v>0</v>
      </c>
      <c r="BGV62">
        <f t="shared" si="30"/>
        <v>0</v>
      </c>
      <c r="BGW62">
        <f t="shared" si="30"/>
        <v>0</v>
      </c>
      <c r="BGX62">
        <f t="shared" si="30"/>
        <v>0</v>
      </c>
      <c r="BGY62">
        <f t="shared" si="30"/>
        <v>0</v>
      </c>
      <c r="BGZ62">
        <f t="shared" si="30"/>
        <v>0</v>
      </c>
      <c r="BHA62">
        <f t="shared" si="30"/>
        <v>0</v>
      </c>
      <c r="BHB62">
        <f t="shared" si="30"/>
        <v>0</v>
      </c>
      <c r="BHC62">
        <f t="shared" si="30"/>
        <v>0</v>
      </c>
      <c r="BHD62">
        <f t="shared" si="30"/>
        <v>0</v>
      </c>
      <c r="BHE62">
        <f t="shared" si="30"/>
        <v>0</v>
      </c>
      <c r="BHF62">
        <f t="shared" si="30"/>
        <v>0</v>
      </c>
      <c r="BHG62">
        <f t="shared" si="30"/>
        <v>0</v>
      </c>
      <c r="BHH62">
        <f t="shared" si="30"/>
        <v>0</v>
      </c>
      <c r="BHI62">
        <f t="shared" si="30"/>
        <v>0</v>
      </c>
      <c r="BHJ62">
        <f t="shared" si="30"/>
        <v>0</v>
      </c>
      <c r="BHK62">
        <f t="shared" si="30"/>
        <v>0</v>
      </c>
      <c r="BHL62">
        <f t="shared" si="30"/>
        <v>0</v>
      </c>
      <c r="BHM62">
        <f t="shared" si="30"/>
        <v>0</v>
      </c>
      <c r="BHN62">
        <f t="shared" si="30"/>
        <v>0</v>
      </c>
      <c r="BHO62">
        <f t="shared" si="30"/>
        <v>0</v>
      </c>
      <c r="BHP62">
        <f t="shared" si="30"/>
        <v>0</v>
      </c>
      <c r="BHQ62">
        <f t="shared" si="30"/>
        <v>0</v>
      </c>
      <c r="BHR62">
        <f t="shared" si="30"/>
        <v>0</v>
      </c>
      <c r="BHS62">
        <f t="shared" si="30"/>
        <v>0</v>
      </c>
      <c r="BHT62">
        <f t="shared" si="30"/>
        <v>0</v>
      </c>
      <c r="BHU62">
        <f t="shared" si="30"/>
        <v>0</v>
      </c>
      <c r="BHV62">
        <f t="shared" si="30"/>
        <v>0</v>
      </c>
      <c r="BHW62">
        <f t="shared" si="30"/>
        <v>0</v>
      </c>
      <c r="BHX62">
        <f t="shared" si="30"/>
        <v>0</v>
      </c>
      <c r="BHY62">
        <f t="shared" si="30"/>
        <v>0</v>
      </c>
      <c r="BHZ62">
        <f t="shared" si="30"/>
        <v>0</v>
      </c>
      <c r="BIA62">
        <f t="shared" si="30"/>
        <v>0</v>
      </c>
      <c r="BIB62">
        <f t="shared" si="30"/>
        <v>0</v>
      </c>
      <c r="BIC62">
        <f t="shared" si="30"/>
        <v>0</v>
      </c>
      <c r="BID62">
        <f t="shared" si="30"/>
        <v>0</v>
      </c>
      <c r="BIE62">
        <f t="shared" si="30"/>
        <v>0</v>
      </c>
      <c r="BIF62">
        <f t="shared" si="30"/>
        <v>0</v>
      </c>
      <c r="BIG62">
        <f t="shared" si="30"/>
        <v>0</v>
      </c>
      <c r="BIH62">
        <f t="shared" si="30"/>
        <v>0</v>
      </c>
      <c r="BII62">
        <f t="shared" si="30"/>
        <v>0</v>
      </c>
      <c r="BIJ62">
        <f t="shared" si="30"/>
        <v>0</v>
      </c>
      <c r="BIK62">
        <f t="shared" si="30"/>
        <v>0</v>
      </c>
      <c r="BIL62">
        <f t="shared" si="30"/>
        <v>0</v>
      </c>
      <c r="BIM62">
        <f t="shared" si="30"/>
        <v>0</v>
      </c>
      <c r="BIN62">
        <f t="shared" si="30"/>
        <v>0</v>
      </c>
      <c r="BIO62">
        <f t="shared" si="30"/>
        <v>0</v>
      </c>
      <c r="BIP62">
        <f t="shared" si="30"/>
        <v>0</v>
      </c>
      <c r="BIQ62">
        <f t="shared" si="30"/>
        <v>0</v>
      </c>
      <c r="BIR62">
        <f t="shared" si="30"/>
        <v>0</v>
      </c>
      <c r="BIS62">
        <f t="shared" si="30"/>
        <v>0</v>
      </c>
      <c r="BIT62">
        <f t="shared" si="30"/>
        <v>0</v>
      </c>
      <c r="BIU62">
        <f t="shared" si="30"/>
        <v>0</v>
      </c>
      <c r="BIV62">
        <f t="shared" si="30"/>
        <v>0</v>
      </c>
      <c r="BIW62">
        <f t="shared" si="30"/>
        <v>0</v>
      </c>
      <c r="BIX62">
        <f t="shared" si="30"/>
        <v>0</v>
      </c>
      <c r="BIY62">
        <f t="shared" si="30"/>
        <v>0</v>
      </c>
      <c r="BIZ62">
        <f t="shared" si="30"/>
        <v>0</v>
      </c>
      <c r="BJA62">
        <f t="shared" si="30"/>
        <v>0</v>
      </c>
      <c r="BJB62">
        <f t="shared" ref="BJB62:BLM62" si="31">SUM(BJB2:BJB61)</f>
        <v>0</v>
      </c>
      <c r="BJC62">
        <f t="shared" si="31"/>
        <v>0</v>
      </c>
      <c r="BJD62">
        <f t="shared" si="31"/>
        <v>0</v>
      </c>
      <c r="BJE62">
        <f t="shared" si="31"/>
        <v>0</v>
      </c>
      <c r="BJF62">
        <f t="shared" si="31"/>
        <v>0</v>
      </c>
      <c r="BJG62">
        <f t="shared" si="31"/>
        <v>0</v>
      </c>
      <c r="BJH62">
        <f t="shared" si="31"/>
        <v>0</v>
      </c>
      <c r="BJI62">
        <f t="shared" si="31"/>
        <v>0</v>
      </c>
      <c r="BJJ62">
        <f t="shared" si="31"/>
        <v>0</v>
      </c>
      <c r="BJK62">
        <f t="shared" si="31"/>
        <v>0</v>
      </c>
      <c r="BJL62">
        <f t="shared" si="31"/>
        <v>0</v>
      </c>
      <c r="BJM62">
        <f t="shared" si="31"/>
        <v>0</v>
      </c>
      <c r="BJN62">
        <f t="shared" si="31"/>
        <v>0</v>
      </c>
      <c r="BJO62">
        <f t="shared" si="31"/>
        <v>0</v>
      </c>
      <c r="BJP62">
        <f t="shared" si="31"/>
        <v>0</v>
      </c>
      <c r="BJQ62">
        <f t="shared" si="31"/>
        <v>0</v>
      </c>
      <c r="BJR62">
        <f t="shared" si="31"/>
        <v>0</v>
      </c>
      <c r="BJS62">
        <f t="shared" si="31"/>
        <v>0</v>
      </c>
      <c r="BJT62">
        <f t="shared" si="31"/>
        <v>0</v>
      </c>
      <c r="BJU62">
        <f t="shared" si="31"/>
        <v>0</v>
      </c>
      <c r="BJV62">
        <f t="shared" si="31"/>
        <v>0</v>
      </c>
      <c r="BJW62">
        <f t="shared" si="31"/>
        <v>0</v>
      </c>
      <c r="BJX62">
        <f t="shared" si="31"/>
        <v>0</v>
      </c>
      <c r="BJY62">
        <f t="shared" si="31"/>
        <v>0</v>
      </c>
      <c r="BJZ62">
        <f t="shared" si="31"/>
        <v>0</v>
      </c>
      <c r="BKA62">
        <f t="shared" si="31"/>
        <v>0</v>
      </c>
      <c r="BKB62">
        <f t="shared" si="31"/>
        <v>0</v>
      </c>
      <c r="BKC62">
        <f t="shared" si="31"/>
        <v>0</v>
      </c>
      <c r="BKD62">
        <f t="shared" si="31"/>
        <v>0</v>
      </c>
      <c r="BKE62">
        <f t="shared" si="31"/>
        <v>0</v>
      </c>
      <c r="BKF62">
        <f t="shared" si="31"/>
        <v>0</v>
      </c>
      <c r="BKG62">
        <f t="shared" si="31"/>
        <v>0</v>
      </c>
      <c r="BKH62">
        <f t="shared" si="31"/>
        <v>0</v>
      </c>
      <c r="BKI62">
        <f t="shared" si="31"/>
        <v>0</v>
      </c>
      <c r="BKJ62">
        <f t="shared" si="31"/>
        <v>0</v>
      </c>
      <c r="BKK62">
        <f t="shared" si="31"/>
        <v>0</v>
      </c>
      <c r="BKL62">
        <f t="shared" si="31"/>
        <v>0</v>
      </c>
      <c r="BKM62">
        <f t="shared" si="31"/>
        <v>0</v>
      </c>
      <c r="BKN62">
        <f t="shared" si="31"/>
        <v>0</v>
      </c>
      <c r="BKO62">
        <f t="shared" si="31"/>
        <v>0</v>
      </c>
      <c r="BKP62">
        <f t="shared" si="31"/>
        <v>0</v>
      </c>
      <c r="BKQ62">
        <f t="shared" si="31"/>
        <v>0</v>
      </c>
      <c r="BKR62">
        <f t="shared" si="31"/>
        <v>0</v>
      </c>
      <c r="BKS62">
        <f t="shared" si="31"/>
        <v>0</v>
      </c>
      <c r="BKT62">
        <f t="shared" si="31"/>
        <v>0</v>
      </c>
      <c r="BKU62">
        <f t="shared" si="31"/>
        <v>0</v>
      </c>
      <c r="BKV62">
        <f t="shared" si="31"/>
        <v>0</v>
      </c>
      <c r="BKW62">
        <f t="shared" si="31"/>
        <v>0</v>
      </c>
      <c r="BKX62">
        <f t="shared" si="31"/>
        <v>0</v>
      </c>
      <c r="BKY62">
        <f t="shared" si="31"/>
        <v>0</v>
      </c>
      <c r="BKZ62">
        <f t="shared" si="31"/>
        <v>0</v>
      </c>
      <c r="BLA62">
        <f t="shared" si="31"/>
        <v>0</v>
      </c>
      <c r="BLB62">
        <f t="shared" si="31"/>
        <v>0</v>
      </c>
      <c r="BLC62">
        <f t="shared" si="31"/>
        <v>0</v>
      </c>
      <c r="BLD62">
        <f t="shared" si="31"/>
        <v>0</v>
      </c>
      <c r="BLE62">
        <f t="shared" si="31"/>
        <v>0</v>
      </c>
      <c r="BLF62">
        <f t="shared" si="31"/>
        <v>0</v>
      </c>
      <c r="BLG62">
        <f t="shared" si="31"/>
        <v>0</v>
      </c>
      <c r="BLH62">
        <f t="shared" si="31"/>
        <v>0</v>
      </c>
      <c r="BLI62">
        <f t="shared" si="31"/>
        <v>0</v>
      </c>
      <c r="BLJ62">
        <f t="shared" si="31"/>
        <v>0</v>
      </c>
      <c r="BLK62">
        <f t="shared" si="31"/>
        <v>0</v>
      </c>
      <c r="BLL62">
        <f t="shared" si="31"/>
        <v>0</v>
      </c>
      <c r="BLM62">
        <f t="shared" si="31"/>
        <v>0</v>
      </c>
      <c r="BLN62">
        <f t="shared" ref="BLN62:BNY62" si="32">SUM(BLN2:BLN61)</f>
        <v>0</v>
      </c>
      <c r="BLO62">
        <f t="shared" si="32"/>
        <v>0</v>
      </c>
      <c r="BLP62">
        <f t="shared" si="32"/>
        <v>0</v>
      </c>
      <c r="BLQ62">
        <f t="shared" si="32"/>
        <v>0</v>
      </c>
      <c r="BLR62">
        <f t="shared" si="32"/>
        <v>0</v>
      </c>
      <c r="BLS62">
        <f t="shared" si="32"/>
        <v>0</v>
      </c>
      <c r="BLT62">
        <f t="shared" si="32"/>
        <v>0</v>
      </c>
      <c r="BLU62">
        <f t="shared" si="32"/>
        <v>0</v>
      </c>
      <c r="BLV62">
        <f t="shared" si="32"/>
        <v>0</v>
      </c>
      <c r="BLW62">
        <f t="shared" si="32"/>
        <v>0</v>
      </c>
      <c r="BLX62">
        <f t="shared" si="32"/>
        <v>0</v>
      </c>
      <c r="BLY62">
        <f t="shared" si="32"/>
        <v>0</v>
      </c>
      <c r="BLZ62">
        <f t="shared" si="32"/>
        <v>0</v>
      </c>
      <c r="BMA62">
        <f t="shared" si="32"/>
        <v>0</v>
      </c>
      <c r="BMB62">
        <f t="shared" si="32"/>
        <v>0</v>
      </c>
      <c r="BMC62">
        <f t="shared" si="32"/>
        <v>0</v>
      </c>
      <c r="BMD62">
        <f t="shared" si="32"/>
        <v>0</v>
      </c>
      <c r="BME62">
        <f t="shared" si="32"/>
        <v>0</v>
      </c>
      <c r="BMF62">
        <f t="shared" si="32"/>
        <v>0</v>
      </c>
      <c r="BMG62">
        <f t="shared" si="32"/>
        <v>0</v>
      </c>
      <c r="BMH62">
        <f t="shared" si="32"/>
        <v>0</v>
      </c>
      <c r="BMI62">
        <f t="shared" si="32"/>
        <v>0</v>
      </c>
      <c r="BMJ62">
        <f t="shared" si="32"/>
        <v>0</v>
      </c>
      <c r="BMK62">
        <f t="shared" si="32"/>
        <v>0</v>
      </c>
      <c r="BML62">
        <f t="shared" si="32"/>
        <v>0</v>
      </c>
      <c r="BMM62">
        <f t="shared" si="32"/>
        <v>0</v>
      </c>
      <c r="BMN62">
        <f t="shared" si="32"/>
        <v>0</v>
      </c>
      <c r="BMO62">
        <f t="shared" si="32"/>
        <v>0</v>
      </c>
      <c r="BMP62">
        <f t="shared" si="32"/>
        <v>0</v>
      </c>
      <c r="BMQ62">
        <f t="shared" si="32"/>
        <v>0</v>
      </c>
      <c r="BMR62">
        <f t="shared" si="32"/>
        <v>0</v>
      </c>
      <c r="BMS62">
        <f t="shared" si="32"/>
        <v>0</v>
      </c>
      <c r="BMT62">
        <f t="shared" si="32"/>
        <v>0</v>
      </c>
      <c r="BMU62">
        <f t="shared" si="32"/>
        <v>0</v>
      </c>
      <c r="BMV62">
        <f t="shared" si="32"/>
        <v>0</v>
      </c>
      <c r="BMW62">
        <f t="shared" si="32"/>
        <v>0</v>
      </c>
      <c r="BMX62">
        <f t="shared" si="32"/>
        <v>0</v>
      </c>
      <c r="BMY62">
        <f t="shared" si="32"/>
        <v>0</v>
      </c>
      <c r="BMZ62">
        <f t="shared" si="32"/>
        <v>0</v>
      </c>
      <c r="BNA62">
        <f t="shared" si="32"/>
        <v>0</v>
      </c>
      <c r="BNB62">
        <f t="shared" si="32"/>
        <v>0</v>
      </c>
      <c r="BNC62">
        <f t="shared" si="32"/>
        <v>0</v>
      </c>
      <c r="BND62">
        <f t="shared" si="32"/>
        <v>0</v>
      </c>
      <c r="BNE62">
        <f t="shared" si="32"/>
        <v>0</v>
      </c>
      <c r="BNF62">
        <f t="shared" si="32"/>
        <v>0</v>
      </c>
      <c r="BNG62">
        <f t="shared" si="32"/>
        <v>0</v>
      </c>
      <c r="BNH62">
        <f t="shared" si="32"/>
        <v>0</v>
      </c>
      <c r="BNI62">
        <f t="shared" si="32"/>
        <v>0</v>
      </c>
      <c r="BNJ62">
        <f t="shared" si="32"/>
        <v>0</v>
      </c>
      <c r="BNK62">
        <f t="shared" si="32"/>
        <v>0</v>
      </c>
      <c r="BNL62">
        <f t="shared" si="32"/>
        <v>0</v>
      </c>
      <c r="BNM62">
        <f t="shared" si="32"/>
        <v>0</v>
      </c>
      <c r="BNN62">
        <f t="shared" si="32"/>
        <v>0</v>
      </c>
      <c r="BNO62">
        <f t="shared" si="32"/>
        <v>0</v>
      </c>
      <c r="BNP62">
        <f t="shared" si="32"/>
        <v>0</v>
      </c>
      <c r="BNQ62">
        <f t="shared" si="32"/>
        <v>0</v>
      </c>
      <c r="BNR62">
        <f t="shared" si="32"/>
        <v>0</v>
      </c>
      <c r="BNS62">
        <f t="shared" si="32"/>
        <v>0</v>
      </c>
      <c r="BNT62">
        <f t="shared" si="32"/>
        <v>0</v>
      </c>
      <c r="BNU62">
        <f t="shared" si="32"/>
        <v>0</v>
      </c>
      <c r="BNV62">
        <f t="shared" si="32"/>
        <v>0</v>
      </c>
      <c r="BNW62">
        <f t="shared" si="32"/>
        <v>0</v>
      </c>
      <c r="BNX62">
        <f t="shared" si="32"/>
        <v>0</v>
      </c>
      <c r="BNY62">
        <f t="shared" si="32"/>
        <v>0</v>
      </c>
      <c r="BNZ62">
        <f t="shared" ref="BNZ62:BQK62" si="33">SUM(BNZ2:BNZ61)</f>
        <v>0</v>
      </c>
      <c r="BOA62">
        <f t="shared" si="33"/>
        <v>0</v>
      </c>
      <c r="BOB62">
        <f t="shared" si="33"/>
        <v>0</v>
      </c>
      <c r="BOC62">
        <f t="shared" si="33"/>
        <v>0</v>
      </c>
      <c r="BOD62">
        <f t="shared" si="33"/>
        <v>0</v>
      </c>
      <c r="BOE62">
        <f t="shared" si="33"/>
        <v>0</v>
      </c>
      <c r="BOF62">
        <f t="shared" si="33"/>
        <v>0</v>
      </c>
      <c r="BOG62">
        <f t="shared" si="33"/>
        <v>0</v>
      </c>
      <c r="BOH62">
        <f t="shared" si="33"/>
        <v>0</v>
      </c>
      <c r="BOI62">
        <f t="shared" si="33"/>
        <v>0</v>
      </c>
      <c r="BOJ62">
        <f t="shared" si="33"/>
        <v>0</v>
      </c>
      <c r="BOK62">
        <f t="shared" si="33"/>
        <v>0</v>
      </c>
      <c r="BOL62">
        <f t="shared" si="33"/>
        <v>0</v>
      </c>
      <c r="BOM62">
        <f t="shared" si="33"/>
        <v>0</v>
      </c>
      <c r="BON62">
        <f t="shared" si="33"/>
        <v>0</v>
      </c>
      <c r="BOO62">
        <f t="shared" si="33"/>
        <v>0</v>
      </c>
      <c r="BOP62">
        <f t="shared" si="33"/>
        <v>0</v>
      </c>
      <c r="BOQ62">
        <f t="shared" si="33"/>
        <v>0</v>
      </c>
      <c r="BOR62">
        <f t="shared" si="33"/>
        <v>0</v>
      </c>
      <c r="BOS62">
        <f t="shared" si="33"/>
        <v>0</v>
      </c>
      <c r="BOT62">
        <f t="shared" si="33"/>
        <v>0</v>
      </c>
      <c r="BOU62">
        <f t="shared" si="33"/>
        <v>0</v>
      </c>
      <c r="BOV62">
        <f t="shared" si="33"/>
        <v>0</v>
      </c>
      <c r="BOW62">
        <f t="shared" si="33"/>
        <v>0</v>
      </c>
      <c r="BOX62">
        <f t="shared" si="33"/>
        <v>0</v>
      </c>
      <c r="BOY62">
        <f t="shared" si="33"/>
        <v>0</v>
      </c>
      <c r="BOZ62">
        <f t="shared" si="33"/>
        <v>0</v>
      </c>
      <c r="BPA62">
        <f t="shared" si="33"/>
        <v>0</v>
      </c>
      <c r="BPB62">
        <f t="shared" si="33"/>
        <v>0</v>
      </c>
      <c r="BPC62">
        <f t="shared" si="33"/>
        <v>0</v>
      </c>
      <c r="BPD62">
        <f t="shared" si="33"/>
        <v>0</v>
      </c>
      <c r="BPE62">
        <f t="shared" si="33"/>
        <v>0</v>
      </c>
      <c r="BPF62">
        <f t="shared" si="33"/>
        <v>0</v>
      </c>
      <c r="BPG62">
        <f t="shared" si="33"/>
        <v>0</v>
      </c>
      <c r="BPH62">
        <f t="shared" si="33"/>
        <v>0</v>
      </c>
      <c r="BPI62">
        <f t="shared" si="33"/>
        <v>0</v>
      </c>
      <c r="BPJ62">
        <f t="shared" si="33"/>
        <v>0</v>
      </c>
      <c r="BPK62">
        <f t="shared" si="33"/>
        <v>0</v>
      </c>
      <c r="BPL62">
        <f t="shared" si="33"/>
        <v>0</v>
      </c>
      <c r="BPM62">
        <f t="shared" si="33"/>
        <v>0</v>
      </c>
      <c r="BPN62">
        <f t="shared" si="33"/>
        <v>0</v>
      </c>
      <c r="BPO62">
        <f t="shared" si="33"/>
        <v>0</v>
      </c>
      <c r="BPP62">
        <f t="shared" si="33"/>
        <v>0</v>
      </c>
      <c r="BPQ62">
        <f t="shared" si="33"/>
        <v>0</v>
      </c>
      <c r="BPR62">
        <f t="shared" si="33"/>
        <v>0</v>
      </c>
      <c r="BPS62">
        <f t="shared" si="33"/>
        <v>0</v>
      </c>
      <c r="BPT62">
        <f t="shared" si="33"/>
        <v>0</v>
      </c>
      <c r="BPU62">
        <f t="shared" si="33"/>
        <v>0</v>
      </c>
      <c r="BPV62">
        <f t="shared" si="33"/>
        <v>0</v>
      </c>
      <c r="BPW62">
        <f t="shared" si="33"/>
        <v>0</v>
      </c>
      <c r="BPX62">
        <f t="shared" si="33"/>
        <v>0</v>
      </c>
      <c r="BPY62">
        <f t="shared" si="33"/>
        <v>0</v>
      </c>
      <c r="BPZ62">
        <f t="shared" si="33"/>
        <v>0</v>
      </c>
      <c r="BQA62">
        <f t="shared" si="33"/>
        <v>0</v>
      </c>
      <c r="BQB62">
        <f t="shared" si="33"/>
        <v>0</v>
      </c>
      <c r="BQC62">
        <f t="shared" si="33"/>
        <v>0</v>
      </c>
      <c r="BQD62">
        <f t="shared" si="33"/>
        <v>0</v>
      </c>
      <c r="BQE62">
        <f t="shared" si="33"/>
        <v>0</v>
      </c>
      <c r="BQF62">
        <f t="shared" si="33"/>
        <v>0</v>
      </c>
      <c r="BQG62">
        <f t="shared" si="33"/>
        <v>0</v>
      </c>
      <c r="BQH62">
        <f t="shared" si="33"/>
        <v>0</v>
      </c>
      <c r="BQI62">
        <f t="shared" si="33"/>
        <v>0</v>
      </c>
      <c r="BQJ62">
        <f t="shared" si="33"/>
        <v>0</v>
      </c>
      <c r="BQK62">
        <f t="shared" si="33"/>
        <v>0</v>
      </c>
      <c r="BQL62">
        <f t="shared" ref="BQL62:BSW62" si="34">SUM(BQL2:BQL61)</f>
        <v>0</v>
      </c>
      <c r="BQM62">
        <f t="shared" si="34"/>
        <v>0</v>
      </c>
      <c r="BQN62">
        <f t="shared" si="34"/>
        <v>0</v>
      </c>
      <c r="BQO62">
        <f t="shared" si="34"/>
        <v>0</v>
      </c>
      <c r="BQP62">
        <f t="shared" si="34"/>
        <v>0</v>
      </c>
      <c r="BQQ62">
        <f t="shared" si="34"/>
        <v>0</v>
      </c>
      <c r="BQR62">
        <f t="shared" si="34"/>
        <v>0</v>
      </c>
      <c r="BQS62">
        <f t="shared" si="34"/>
        <v>0</v>
      </c>
      <c r="BQT62">
        <f t="shared" si="34"/>
        <v>0</v>
      </c>
      <c r="BQU62">
        <f t="shared" si="34"/>
        <v>0</v>
      </c>
      <c r="BQV62">
        <f t="shared" si="34"/>
        <v>0</v>
      </c>
      <c r="BQW62">
        <f t="shared" si="34"/>
        <v>0</v>
      </c>
      <c r="BQX62">
        <f t="shared" si="34"/>
        <v>0</v>
      </c>
      <c r="BQY62">
        <f t="shared" si="34"/>
        <v>0</v>
      </c>
      <c r="BQZ62">
        <f t="shared" si="34"/>
        <v>0</v>
      </c>
      <c r="BRA62">
        <f t="shared" si="34"/>
        <v>0</v>
      </c>
      <c r="BRB62">
        <f t="shared" si="34"/>
        <v>0</v>
      </c>
      <c r="BRC62">
        <f t="shared" si="34"/>
        <v>0</v>
      </c>
      <c r="BRD62">
        <f t="shared" si="34"/>
        <v>0</v>
      </c>
      <c r="BRE62">
        <f t="shared" si="34"/>
        <v>0</v>
      </c>
      <c r="BRF62">
        <f t="shared" si="34"/>
        <v>0</v>
      </c>
      <c r="BRG62">
        <f t="shared" si="34"/>
        <v>0</v>
      </c>
      <c r="BRH62">
        <f t="shared" si="34"/>
        <v>0</v>
      </c>
      <c r="BRI62">
        <f t="shared" si="34"/>
        <v>0</v>
      </c>
      <c r="BRJ62">
        <f t="shared" si="34"/>
        <v>0</v>
      </c>
      <c r="BRK62">
        <f t="shared" si="34"/>
        <v>0</v>
      </c>
      <c r="BRL62">
        <f t="shared" si="34"/>
        <v>0</v>
      </c>
      <c r="BRM62">
        <f t="shared" si="34"/>
        <v>0</v>
      </c>
      <c r="BRN62">
        <f t="shared" si="34"/>
        <v>0</v>
      </c>
      <c r="BRO62">
        <f t="shared" si="34"/>
        <v>0</v>
      </c>
      <c r="BRP62">
        <f t="shared" si="34"/>
        <v>0</v>
      </c>
      <c r="BRQ62">
        <f t="shared" si="34"/>
        <v>0</v>
      </c>
      <c r="BRR62">
        <f t="shared" si="34"/>
        <v>0</v>
      </c>
      <c r="BRS62">
        <f t="shared" si="34"/>
        <v>0</v>
      </c>
      <c r="BRT62">
        <f t="shared" si="34"/>
        <v>0</v>
      </c>
      <c r="BRU62">
        <f t="shared" si="34"/>
        <v>0</v>
      </c>
      <c r="BRV62">
        <f t="shared" si="34"/>
        <v>0</v>
      </c>
      <c r="BRW62">
        <f t="shared" si="34"/>
        <v>0</v>
      </c>
      <c r="BRX62">
        <f t="shared" si="34"/>
        <v>0</v>
      </c>
      <c r="BRY62">
        <f t="shared" si="34"/>
        <v>0</v>
      </c>
      <c r="BRZ62">
        <f t="shared" si="34"/>
        <v>0</v>
      </c>
      <c r="BSA62">
        <f t="shared" si="34"/>
        <v>0</v>
      </c>
      <c r="BSB62">
        <f t="shared" si="34"/>
        <v>0</v>
      </c>
      <c r="BSC62">
        <f t="shared" si="34"/>
        <v>0</v>
      </c>
      <c r="BSD62">
        <f t="shared" si="34"/>
        <v>0</v>
      </c>
      <c r="BSE62">
        <f t="shared" si="34"/>
        <v>0</v>
      </c>
      <c r="BSF62">
        <f t="shared" si="34"/>
        <v>0</v>
      </c>
      <c r="BSG62">
        <f t="shared" si="34"/>
        <v>0</v>
      </c>
      <c r="BSH62">
        <f t="shared" si="34"/>
        <v>0</v>
      </c>
      <c r="BSI62">
        <f t="shared" si="34"/>
        <v>0</v>
      </c>
      <c r="BSJ62">
        <f t="shared" si="34"/>
        <v>0</v>
      </c>
      <c r="BSK62">
        <f t="shared" si="34"/>
        <v>0</v>
      </c>
      <c r="BSL62">
        <f t="shared" si="34"/>
        <v>0</v>
      </c>
      <c r="BSM62">
        <f t="shared" si="34"/>
        <v>0</v>
      </c>
      <c r="BSN62">
        <f t="shared" si="34"/>
        <v>0</v>
      </c>
      <c r="BSO62">
        <f t="shared" si="34"/>
        <v>0</v>
      </c>
      <c r="BSP62">
        <f t="shared" si="34"/>
        <v>0</v>
      </c>
      <c r="BSQ62">
        <f t="shared" si="34"/>
        <v>0</v>
      </c>
      <c r="BSR62">
        <f t="shared" si="34"/>
        <v>0</v>
      </c>
      <c r="BSS62">
        <f t="shared" si="34"/>
        <v>0</v>
      </c>
      <c r="BST62">
        <f t="shared" si="34"/>
        <v>0</v>
      </c>
      <c r="BSU62">
        <f t="shared" si="34"/>
        <v>0</v>
      </c>
      <c r="BSV62">
        <f t="shared" si="34"/>
        <v>0</v>
      </c>
      <c r="BSW62">
        <f t="shared" si="34"/>
        <v>0</v>
      </c>
      <c r="BSX62">
        <f t="shared" ref="BSX62:BVI62" si="35">SUM(BSX2:BSX61)</f>
        <v>0</v>
      </c>
      <c r="BSY62">
        <f t="shared" si="35"/>
        <v>0</v>
      </c>
      <c r="BSZ62">
        <f t="shared" si="35"/>
        <v>0</v>
      </c>
      <c r="BTA62">
        <f t="shared" si="35"/>
        <v>0</v>
      </c>
      <c r="BTB62">
        <f t="shared" si="35"/>
        <v>0</v>
      </c>
      <c r="BTC62">
        <f t="shared" si="35"/>
        <v>0</v>
      </c>
      <c r="BTD62">
        <f t="shared" si="35"/>
        <v>0</v>
      </c>
      <c r="BTE62">
        <f t="shared" si="35"/>
        <v>0</v>
      </c>
      <c r="BTF62">
        <f t="shared" si="35"/>
        <v>0</v>
      </c>
      <c r="BTG62">
        <f t="shared" si="35"/>
        <v>0</v>
      </c>
      <c r="BTH62">
        <f t="shared" si="35"/>
        <v>0</v>
      </c>
      <c r="BTI62">
        <f t="shared" si="35"/>
        <v>0</v>
      </c>
      <c r="BTJ62">
        <f t="shared" si="35"/>
        <v>0</v>
      </c>
      <c r="BTK62">
        <f t="shared" si="35"/>
        <v>0</v>
      </c>
      <c r="BTL62">
        <f t="shared" si="35"/>
        <v>0</v>
      </c>
      <c r="BTM62">
        <f t="shared" si="35"/>
        <v>0</v>
      </c>
      <c r="BTN62">
        <f t="shared" si="35"/>
        <v>0</v>
      </c>
      <c r="BTO62">
        <f t="shared" si="35"/>
        <v>0</v>
      </c>
      <c r="BTP62">
        <f t="shared" si="35"/>
        <v>0</v>
      </c>
      <c r="BTQ62">
        <f t="shared" si="35"/>
        <v>0</v>
      </c>
      <c r="BTR62">
        <f t="shared" si="35"/>
        <v>0</v>
      </c>
      <c r="BTS62">
        <f t="shared" si="35"/>
        <v>0</v>
      </c>
      <c r="BTT62">
        <f t="shared" si="35"/>
        <v>0</v>
      </c>
      <c r="BTU62">
        <f t="shared" si="35"/>
        <v>0</v>
      </c>
      <c r="BTV62">
        <f t="shared" si="35"/>
        <v>0</v>
      </c>
      <c r="BTW62">
        <f t="shared" si="35"/>
        <v>0</v>
      </c>
      <c r="BTX62">
        <f t="shared" si="35"/>
        <v>0</v>
      </c>
      <c r="BTY62">
        <f t="shared" si="35"/>
        <v>0</v>
      </c>
      <c r="BTZ62">
        <f t="shared" si="35"/>
        <v>0</v>
      </c>
      <c r="BUA62">
        <f t="shared" si="35"/>
        <v>0</v>
      </c>
      <c r="BUB62">
        <f t="shared" si="35"/>
        <v>0</v>
      </c>
      <c r="BUC62">
        <f t="shared" si="35"/>
        <v>0</v>
      </c>
      <c r="BUD62">
        <f t="shared" si="35"/>
        <v>0</v>
      </c>
      <c r="BUE62">
        <f t="shared" si="35"/>
        <v>0</v>
      </c>
      <c r="BUF62">
        <f t="shared" si="35"/>
        <v>0</v>
      </c>
      <c r="BUG62">
        <f t="shared" si="35"/>
        <v>0</v>
      </c>
      <c r="BUH62">
        <f t="shared" si="35"/>
        <v>0</v>
      </c>
      <c r="BUI62">
        <f t="shared" si="35"/>
        <v>0</v>
      </c>
      <c r="BUJ62">
        <f t="shared" si="35"/>
        <v>0</v>
      </c>
      <c r="BUK62">
        <f t="shared" si="35"/>
        <v>0</v>
      </c>
      <c r="BUL62">
        <f t="shared" si="35"/>
        <v>0</v>
      </c>
      <c r="BUM62">
        <f t="shared" si="35"/>
        <v>0</v>
      </c>
      <c r="BUN62">
        <f t="shared" si="35"/>
        <v>0</v>
      </c>
      <c r="BUO62">
        <f t="shared" si="35"/>
        <v>0</v>
      </c>
      <c r="BUP62">
        <f t="shared" si="35"/>
        <v>0</v>
      </c>
      <c r="BUQ62">
        <f t="shared" si="35"/>
        <v>0</v>
      </c>
      <c r="BUR62">
        <f t="shared" si="35"/>
        <v>0</v>
      </c>
      <c r="BUS62">
        <f t="shared" si="35"/>
        <v>0</v>
      </c>
      <c r="BUT62">
        <f t="shared" si="35"/>
        <v>0</v>
      </c>
      <c r="BUU62">
        <f t="shared" si="35"/>
        <v>0</v>
      </c>
      <c r="BUV62">
        <f t="shared" si="35"/>
        <v>0</v>
      </c>
      <c r="BUW62">
        <f t="shared" si="35"/>
        <v>0</v>
      </c>
      <c r="BUX62">
        <f t="shared" si="35"/>
        <v>0</v>
      </c>
      <c r="BUY62">
        <f t="shared" si="35"/>
        <v>0</v>
      </c>
      <c r="BUZ62">
        <f t="shared" si="35"/>
        <v>0</v>
      </c>
      <c r="BVA62">
        <f t="shared" si="35"/>
        <v>0</v>
      </c>
      <c r="BVB62">
        <f t="shared" si="35"/>
        <v>0</v>
      </c>
      <c r="BVC62">
        <f t="shared" si="35"/>
        <v>0</v>
      </c>
      <c r="BVD62">
        <f t="shared" si="35"/>
        <v>0</v>
      </c>
      <c r="BVE62">
        <f t="shared" si="35"/>
        <v>0</v>
      </c>
      <c r="BVF62">
        <f t="shared" si="35"/>
        <v>0</v>
      </c>
      <c r="BVG62">
        <f t="shared" si="35"/>
        <v>0</v>
      </c>
      <c r="BVH62">
        <f t="shared" si="35"/>
        <v>0</v>
      </c>
      <c r="BVI62">
        <f t="shared" si="35"/>
        <v>0</v>
      </c>
      <c r="BVJ62">
        <f t="shared" ref="BVJ62:BXU62" si="36">SUM(BVJ2:BVJ61)</f>
        <v>0</v>
      </c>
      <c r="BVK62">
        <f t="shared" si="36"/>
        <v>0</v>
      </c>
      <c r="BVL62">
        <f t="shared" si="36"/>
        <v>0</v>
      </c>
      <c r="BVM62">
        <f t="shared" si="36"/>
        <v>0</v>
      </c>
      <c r="BVN62">
        <f t="shared" si="36"/>
        <v>0</v>
      </c>
      <c r="BVO62">
        <f t="shared" si="36"/>
        <v>0</v>
      </c>
      <c r="BVP62">
        <f t="shared" si="36"/>
        <v>0</v>
      </c>
      <c r="BVQ62">
        <f t="shared" si="36"/>
        <v>0</v>
      </c>
      <c r="BVR62">
        <f t="shared" si="36"/>
        <v>0</v>
      </c>
      <c r="BVS62">
        <f t="shared" si="36"/>
        <v>0</v>
      </c>
      <c r="BVT62">
        <f t="shared" si="36"/>
        <v>0</v>
      </c>
      <c r="BVU62">
        <f t="shared" si="36"/>
        <v>0</v>
      </c>
      <c r="BVV62">
        <f t="shared" si="36"/>
        <v>0</v>
      </c>
      <c r="BVW62">
        <f t="shared" si="36"/>
        <v>0</v>
      </c>
      <c r="BVX62">
        <f t="shared" si="36"/>
        <v>0</v>
      </c>
      <c r="BVY62">
        <f t="shared" si="36"/>
        <v>0</v>
      </c>
      <c r="BVZ62">
        <f t="shared" si="36"/>
        <v>0</v>
      </c>
      <c r="BWA62">
        <f t="shared" si="36"/>
        <v>0</v>
      </c>
      <c r="BWB62">
        <f t="shared" si="36"/>
        <v>0</v>
      </c>
      <c r="BWC62">
        <f t="shared" si="36"/>
        <v>0</v>
      </c>
      <c r="BWD62">
        <f t="shared" si="36"/>
        <v>0</v>
      </c>
      <c r="BWE62">
        <f t="shared" si="36"/>
        <v>0</v>
      </c>
      <c r="BWF62">
        <f t="shared" si="36"/>
        <v>0</v>
      </c>
      <c r="BWG62">
        <f t="shared" si="36"/>
        <v>0</v>
      </c>
      <c r="BWH62">
        <f t="shared" si="36"/>
        <v>0</v>
      </c>
      <c r="BWI62">
        <f t="shared" si="36"/>
        <v>0</v>
      </c>
      <c r="BWJ62">
        <f t="shared" si="36"/>
        <v>0</v>
      </c>
      <c r="BWK62">
        <f t="shared" si="36"/>
        <v>0</v>
      </c>
      <c r="BWL62">
        <f t="shared" si="36"/>
        <v>0</v>
      </c>
      <c r="BWM62">
        <f t="shared" si="36"/>
        <v>0</v>
      </c>
      <c r="BWN62">
        <f t="shared" si="36"/>
        <v>0</v>
      </c>
      <c r="BWO62">
        <f t="shared" si="36"/>
        <v>0</v>
      </c>
      <c r="BWP62">
        <f t="shared" si="36"/>
        <v>0</v>
      </c>
      <c r="BWQ62">
        <f t="shared" si="36"/>
        <v>0</v>
      </c>
      <c r="BWR62">
        <f t="shared" si="36"/>
        <v>0</v>
      </c>
      <c r="BWS62">
        <f t="shared" si="36"/>
        <v>0</v>
      </c>
      <c r="BWT62">
        <f t="shared" si="36"/>
        <v>0</v>
      </c>
      <c r="BWU62">
        <f t="shared" si="36"/>
        <v>0</v>
      </c>
      <c r="BWV62">
        <f t="shared" si="36"/>
        <v>0</v>
      </c>
      <c r="BWW62">
        <f t="shared" si="36"/>
        <v>0</v>
      </c>
      <c r="BWX62">
        <f t="shared" si="36"/>
        <v>0</v>
      </c>
      <c r="BWY62">
        <f t="shared" si="36"/>
        <v>0</v>
      </c>
      <c r="BWZ62">
        <f t="shared" si="36"/>
        <v>0</v>
      </c>
      <c r="BXA62">
        <f t="shared" si="36"/>
        <v>0</v>
      </c>
      <c r="BXB62">
        <f t="shared" si="36"/>
        <v>0</v>
      </c>
      <c r="BXC62">
        <f t="shared" si="36"/>
        <v>0</v>
      </c>
      <c r="BXD62">
        <f t="shared" si="36"/>
        <v>0</v>
      </c>
      <c r="BXE62">
        <f t="shared" si="36"/>
        <v>0</v>
      </c>
      <c r="BXF62">
        <f t="shared" si="36"/>
        <v>0</v>
      </c>
      <c r="BXG62">
        <f t="shared" si="36"/>
        <v>0</v>
      </c>
      <c r="BXH62">
        <f t="shared" si="36"/>
        <v>0</v>
      </c>
      <c r="BXI62">
        <f t="shared" si="36"/>
        <v>0</v>
      </c>
      <c r="BXJ62">
        <f t="shared" si="36"/>
        <v>0</v>
      </c>
      <c r="BXK62">
        <f t="shared" si="36"/>
        <v>0</v>
      </c>
      <c r="BXL62">
        <f t="shared" si="36"/>
        <v>0</v>
      </c>
      <c r="BXM62">
        <f t="shared" si="36"/>
        <v>0</v>
      </c>
      <c r="BXN62">
        <f t="shared" si="36"/>
        <v>0</v>
      </c>
      <c r="BXO62">
        <f t="shared" si="36"/>
        <v>0</v>
      </c>
      <c r="BXP62">
        <f t="shared" si="36"/>
        <v>0</v>
      </c>
      <c r="BXQ62">
        <f t="shared" si="36"/>
        <v>0</v>
      </c>
      <c r="BXR62">
        <f t="shared" si="36"/>
        <v>0</v>
      </c>
      <c r="BXS62">
        <f t="shared" si="36"/>
        <v>0</v>
      </c>
      <c r="BXT62">
        <f t="shared" si="36"/>
        <v>0</v>
      </c>
      <c r="BXU62">
        <f t="shared" si="36"/>
        <v>0</v>
      </c>
      <c r="BXV62">
        <f t="shared" ref="BXV62:CAG62" si="37">SUM(BXV2:BXV61)</f>
        <v>0</v>
      </c>
      <c r="BXW62">
        <f t="shared" si="37"/>
        <v>0</v>
      </c>
      <c r="BXX62">
        <f t="shared" si="37"/>
        <v>0</v>
      </c>
      <c r="BXY62">
        <f t="shared" si="37"/>
        <v>0</v>
      </c>
      <c r="BXZ62">
        <f t="shared" si="37"/>
        <v>0</v>
      </c>
      <c r="BYA62">
        <f t="shared" si="37"/>
        <v>0</v>
      </c>
      <c r="BYB62">
        <f t="shared" si="37"/>
        <v>0</v>
      </c>
      <c r="BYC62">
        <f t="shared" si="37"/>
        <v>0</v>
      </c>
      <c r="BYD62">
        <f t="shared" si="37"/>
        <v>0</v>
      </c>
      <c r="BYE62">
        <f t="shared" si="37"/>
        <v>0</v>
      </c>
      <c r="BYF62">
        <f t="shared" si="37"/>
        <v>0</v>
      </c>
      <c r="BYG62">
        <f t="shared" si="37"/>
        <v>0</v>
      </c>
      <c r="BYH62">
        <f t="shared" si="37"/>
        <v>0</v>
      </c>
      <c r="BYI62">
        <f t="shared" si="37"/>
        <v>0</v>
      </c>
      <c r="BYJ62">
        <f t="shared" si="37"/>
        <v>0</v>
      </c>
      <c r="BYK62">
        <f t="shared" si="37"/>
        <v>0</v>
      </c>
      <c r="BYL62">
        <f t="shared" si="37"/>
        <v>0</v>
      </c>
      <c r="BYM62">
        <f t="shared" si="37"/>
        <v>0</v>
      </c>
      <c r="BYN62">
        <f t="shared" si="37"/>
        <v>0</v>
      </c>
      <c r="BYO62">
        <f t="shared" si="37"/>
        <v>0</v>
      </c>
      <c r="BYP62">
        <f t="shared" si="37"/>
        <v>0</v>
      </c>
      <c r="BYQ62">
        <f t="shared" si="37"/>
        <v>0</v>
      </c>
      <c r="BYR62">
        <f t="shared" si="37"/>
        <v>0</v>
      </c>
      <c r="BYS62">
        <f t="shared" si="37"/>
        <v>0</v>
      </c>
      <c r="BYT62">
        <f t="shared" si="37"/>
        <v>0</v>
      </c>
      <c r="BYU62">
        <f t="shared" si="37"/>
        <v>0</v>
      </c>
      <c r="BYV62">
        <f t="shared" si="37"/>
        <v>0</v>
      </c>
      <c r="BYW62">
        <f t="shared" si="37"/>
        <v>0</v>
      </c>
      <c r="BYX62">
        <f t="shared" si="37"/>
        <v>0</v>
      </c>
      <c r="BYY62">
        <f t="shared" si="37"/>
        <v>0</v>
      </c>
      <c r="BYZ62">
        <f t="shared" si="37"/>
        <v>0</v>
      </c>
      <c r="BZA62">
        <f t="shared" si="37"/>
        <v>0</v>
      </c>
      <c r="BZB62">
        <f t="shared" si="37"/>
        <v>0</v>
      </c>
      <c r="BZC62">
        <f t="shared" si="37"/>
        <v>0</v>
      </c>
      <c r="BZD62">
        <f t="shared" si="37"/>
        <v>0</v>
      </c>
      <c r="BZE62">
        <f t="shared" si="37"/>
        <v>0</v>
      </c>
      <c r="BZF62">
        <f t="shared" si="37"/>
        <v>0</v>
      </c>
      <c r="BZG62">
        <f t="shared" si="37"/>
        <v>0</v>
      </c>
      <c r="BZH62">
        <f t="shared" si="37"/>
        <v>0</v>
      </c>
      <c r="BZI62">
        <f t="shared" si="37"/>
        <v>0</v>
      </c>
      <c r="BZJ62">
        <f t="shared" si="37"/>
        <v>0</v>
      </c>
      <c r="BZK62">
        <f t="shared" si="37"/>
        <v>0</v>
      </c>
      <c r="BZL62">
        <f t="shared" si="37"/>
        <v>0</v>
      </c>
      <c r="BZM62">
        <f t="shared" si="37"/>
        <v>0</v>
      </c>
      <c r="BZN62">
        <f t="shared" si="37"/>
        <v>0</v>
      </c>
      <c r="BZO62">
        <f t="shared" si="37"/>
        <v>0</v>
      </c>
      <c r="BZP62">
        <f t="shared" si="37"/>
        <v>0</v>
      </c>
      <c r="BZQ62">
        <f t="shared" si="37"/>
        <v>0</v>
      </c>
      <c r="BZR62">
        <f t="shared" si="37"/>
        <v>0</v>
      </c>
      <c r="BZS62">
        <f t="shared" si="37"/>
        <v>0</v>
      </c>
      <c r="BZT62">
        <f t="shared" si="37"/>
        <v>0</v>
      </c>
      <c r="BZU62">
        <f t="shared" si="37"/>
        <v>0</v>
      </c>
      <c r="BZV62">
        <f t="shared" si="37"/>
        <v>0</v>
      </c>
      <c r="BZW62">
        <f t="shared" si="37"/>
        <v>0</v>
      </c>
      <c r="BZX62">
        <f t="shared" si="37"/>
        <v>0</v>
      </c>
      <c r="BZY62">
        <f t="shared" si="37"/>
        <v>0</v>
      </c>
      <c r="BZZ62">
        <f t="shared" si="37"/>
        <v>0</v>
      </c>
      <c r="CAA62">
        <f t="shared" si="37"/>
        <v>0</v>
      </c>
      <c r="CAB62">
        <f t="shared" si="37"/>
        <v>0</v>
      </c>
      <c r="CAC62">
        <f t="shared" si="37"/>
        <v>0</v>
      </c>
      <c r="CAD62">
        <f t="shared" si="37"/>
        <v>0</v>
      </c>
      <c r="CAE62">
        <f t="shared" si="37"/>
        <v>0</v>
      </c>
      <c r="CAF62">
        <f t="shared" si="37"/>
        <v>0</v>
      </c>
      <c r="CAG62">
        <f t="shared" si="37"/>
        <v>0</v>
      </c>
      <c r="CAH62">
        <f t="shared" ref="CAH62:CCS62" si="38">SUM(CAH2:CAH61)</f>
        <v>0</v>
      </c>
      <c r="CAI62">
        <f t="shared" si="38"/>
        <v>0</v>
      </c>
      <c r="CAJ62">
        <f t="shared" si="38"/>
        <v>0</v>
      </c>
      <c r="CAK62">
        <f t="shared" si="38"/>
        <v>0</v>
      </c>
      <c r="CAL62">
        <f t="shared" si="38"/>
        <v>0</v>
      </c>
      <c r="CAM62">
        <f t="shared" si="38"/>
        <v>0</v>
      </c>
      <c r="CAN62">
        <f t="shared" si="38"/>
        <v>0</v>
      </c>
      <c r="CAO62">
        <f t="shared" si="38"/>
        <v>0</v>
      </c>
      <c r="CAP62">
        <f t="shared" si="38"/>
        <v>0</v>
      </c>
      <c r="CAQ62">
        <f t="shared" si="38"/>
        <v>0</v>
      </c>
      <c r="CAR62">
        <f t="shared" si="38"/>
        <v>0</v>
      </c>
      <c r="CAS62">
        <f t="shared" si="38"/>
        <v>0</v>
      </c>
      <c r="CAT62">
        <f t="shared" si="38"/>
        <v>0</v>
      </c>
      <c r="CAU62">
        <f t="shared" si="38"/>
        <v>0</v>
      </c>
      <c r="CAV62">
        <f t="shared" si="38"/>
        <v>0</v>
      </c>
      <c r="CAW62">
        <f t="shared" si="38"/>
        <v>0</v>
      </c>
      <c r="CAX62">
        <f t="shared" si="38"/>
        <v>0</v>
      </c>
      <c r="CAY62">
        <f t="shared" si="38"/>
        <v>0</v>
      </c>
      <c r="CAZ62">
        <f t="shared" si="38"/>
        <v>0</v>
      </c>
      <c r="CBA62">
        <f t="shared" si="38"/>
        <v>0</v>
      </c>
      <c r="CBB62">
        <f t="shared" si="38"/>
        <v>0</v>
      </c>
      <c r="CBC62">
        <f t="shared" si="38"/>
        <v>0</v>
      </c>
      <c r="CBD62">
        <f t="shared" si="38"/>
        <v>0</v>
      </c>
      <c r="CBE62">
        <f t="shared" si="38"/>
        <v>0</v>
      </c>
      <c r="CBF62">
        <f t="shared" si="38"/>
        <v>0</v>
      </c>
      <c r="CBG62">
        <f t="shared" si="38"/>
        <v>0</v>
      </c>
      <c r="CBH62">
        <f t="shared" si="38"/>
        <v>0</v>
      </c>
      <c r="CBI62">
        <f t="shared" si="38"/>
        <v>0</v>
      </c>
      <c r="CBJ62">
        <f t="shared" si="38"/>
        <v>0</v>
      </c>
      <c r="CBK62">
        <f t="shared" si="38"/>
        <v>0</v>
      </c>
      <c r="CBL62">
        <f t="shared" si="38"/>
        <v>0</v>
      </c>
      <c r="CBM62">
        <f t="shared" si="38"/>
        <v>0</v>
      </c>
      <c r="CBN62">
        <f t="shared" si="38"/>
        <v>0</v>
      </c>
      <c r="CBO62">
        <f t="shared" si="38"/>
        <v>0</v>
      </c>
      <c r="CBP62">
        <f t="shared" si="38"/>
        <v>0</v>
      </c>
      <c r="CBQ62">
        <f t="shared" si="38"/>
        <v>0</v>
      </c>
      <c r="CBR62">
        <f t="shared" si="38"/>
        <v>0</v>
      </c>
      <c r="CBS62">
        <f t="shared" si="38"/>
        <v>0</v>
      </c>
      <c r="CBT62">
        <f t="shared" si="38"/>
        <v>0</v>
      </c>
      <c r="CBU62">
        <f t="shared" si="38"/>
        <v>0</v>
      </c>
      <c r="CBV62">
        <f t="shared" si="38"/>
        <v>0</v>
      </c>
      <c r="CBW62">
        <f t="shared" si="38"/>
        <v>0</v>
      </c>
      <c r="CBX62">
        <f t="shared" si="38"/>
        <v>0</v>
      </c>
      <c r="CBY62">
        <f t="shared" si="38"/>
        <v>0</v>
      </c>
      <c r="CBZ62">
        <f t="shared" si="38"/>
        <v>0</v>
      </c>
      <c r="CCA62">
        <f t="shared" si="38"/>
        <v>0</v>
      </c>
      <c r="CCB62">
        <f t="shared" si="38"/>
        <v>0</v>
      </c>
      <c r="CCC62">
        <f t="shared" si="38"/>
        <v>0</v>
      </c>
      <c r="CCD62">
        <f t="shared" si="38"/>
        <v>0</v>
      </c>
      <c r="CCE62">
        <f t="shared" si="38"/>
        <v>0</v>
      </c>
      <c r="CCF62">
        <f t="shared" si="38"/>
        <v>0</v>
      </c>
      <c r="CCG62">
        <f t="shared" si="38"/>
        <v>0</v>
      </c>
      <c r="CCH62">
        <f t="shared" si="38"/>
        <v>0</v>
      </c>
      <c r="CCI62">
        <f t="shared" si="38"/>
        <v>0</v>
      </c>
      <c r="CCJ62">
        <f t="shared" si="38"/>
        <v>0</v>
      </c>
      <c r="CCK62">
        <f t="shared" si="38"/>
        <v>0</v>
      </c>
      <c r="CCL62">
        <f t="shared" si="38"/>
        <v>0</v>
      </c>
      <c r="CCM62">
        <f t="shared" si="38"/>
        <v>0</v>
      </c>
      <c r="CCN62">
        <f t="shared" si="38"/>
        <v>0</v>
      </c>
      <c r="CCO62">
        <f t="shared" si="38"/>
        <v>0</v>
      </c>
      <c r="CCP62">
        <f t="shared" si="38"/>
        <v>0</v>
      </c>
      <c r="CCQ62">
        <f t="shared" si="38"/>
        <v>0</v>
      </c>
      <c r="CCR62">
        <f t="shared" si="38"/>
        <v>0</v>
      </c>
      <c r="CCS62">
        <f t="shared" si="38"/>
        <v>0</v>
      </c>
      <c r="CCT62">
        <f t="shared" ref="CCT62:CFE62" si="39">SUM(CCT2:CCT61)</f>
        <v>0</v>
      </c>
      <c r="CCU62">
        <f t="shared" si="39"/>
        <v>0</v>
      </c>
      <c r="CCV62">
        <f t="shared" si="39"/>
        <v>0</v>
      </c>
      <c r="CCW62">
        <f t="shared" si="39"/>
        <v>0</v>
      </c>
      <c r="CCX62">
        <f t="shared" si="39"/>
        <v>0</v>
      </c>
      <c r="CCY62">
        <f t="shared" si="39"/>
        <v>0</v>
      </c>
      <c r="CCZ62">
        <f t="shared" si="39"/>
        <v>0</v>
      </c>
      <c r="CDA62">
        <f t="shared" si="39"/>
        <v>0</v>
      </c>
      <c r="CDB62">
        <f t="shared" si="39"/>
        <v>0</v>
      </c>
      <c r="CDC62">
        <f t="shared" si="39"/>
        <v>0</v>
      </c>
      <c r="CDD62">
        <f t="shared" si="39"/>
        <v>0</v>
      </c>
      <c r="CDE62">
        <f t="shared" si="39"/>
        <v>0</v>
      </c>
      <c r="CDF62">
        <f t="shared" si="39"/>
        <v>0</v>
      </c>
      <c r="CDG62">
        <f t="shared" si="39"/>
        <v>0</v>
      </c>
      <c r="CDH62">
        <f t="shared" si="39"/>
        <v>0</v>
      </c>
      <c r="CDI62">
        <f t="shared" si="39"/>
        <v>0</v>
      </c>
      <c r="CDJ62">
        <f t="shared" si="39"/>
        <v>0</v>
      </c>
      <c r="CDK62">
        <f t="shared" si="39"/>
        <v>0</v>
      </c>
      <c r="CDL62">
        <f t="shared" si="39"/>
        <v>0</v>
      </c>
      <c r="CDM62">
        <f t="shared" si="39"/>
        <v>0</v>
      </c>
      <c r="CDN62">
        <f t="shared" si="39"/>
        <v>0</v>
      </c>
      <c r="CDO62">
        <f t="shared" si="39"/>
        <v>0</v>
      </c>
      <c r="CDP62">
        <f t="shared" si="39"/>
        <v>0</v>
      </c>
      <c r="CDQ62">
        <f t="shared" si="39"/>
        <v>0</v>
      </c>
      <c r="CDR62">
        <f t="shared" si="39"/>
        <v>0</v>
      </c>
      <c r="CDS62">
        <f t="shared" si="39"/>
        <v>0</v>
      </c>
      <c r="CDT62">
        <f t="shared" si="39"/>
        <v>0</v>
      </c>
      <c r="CDU62">
        <f t="shared" si="39"/>
        <v>0</v>
      </c>
      <c r="CDV62">
        <f t="shared" si="39"/>
        <v>0</v>
      </c>
      <c r="CDW62">
        <f t="shared" si="39"/>
        <v>0</v>
      </c>
      <c r="CDX62">
        <f t="shared" si="39"/>
        <v>0</v>
      </c>
      <c r="CDY62">
        <f t="shared" si="39"/>
        <v>0</v>
      </c>
      <c r="CDZ62">
        <f t="shared" si="39"/>
        <v>0</v>
      </c>
      <c r="CEA62">
        <f t="shared" si="39"/>
        <v>0</v>
      </c>
      <c r="CEB62">
        <f t="shared" si="39"/>
        <v>0</v>
      </c>
      <c r="CEC62">
        <f t="shared" si="39"/>
        <v>0</v>
      </c>
      <c r="CED62">
        <f t="shared" si="39"/>
        <v>0</v>
      </c>
      <c r="CEE62">
        <f t="shared" si="39"/>
        <v>0</v>
      </c>
      <c r="CEF62">
        <f t="shared" si="39"/>
        <v>0</v>
      </c>
      <c r="CEG62">
        <f t="shared" si="39"/>
        <v>0</v>
      </c>
      <c r="CEH62">
        <f t="shared" si="39"/>
        <v>0</v>
      </c>
      <c r="CEI62">
        <f t="shared" si="39"/>
        <v>0</v>
      </c>
      <c r="CEJ62">
        <f t="shared" si="39"/>
        <v>0</v>
      </c>
      <c r="CEK62">
        <f t="shared" si="39"/>
        <v>0</v>
      </c>
      <c r="CEL62">
        <f t="shared" si="39"/>
        <v>0</v>
      </c>
      <c r="CEM62">
        <f t="shared" si="39"/>
        <v>0</v>
      </c>
      <c r="CEN62">
        <f t="shared" si="39"/>
        <v>0</v>
      </c>
      <c r="CEO62">
        <f t="shared" si="39"/>
        <v>0</v>
      </c>
      <c r="CEP62">
        <f t="shared" si="39"/>
        <v>0</v>
      </c>
      <c r="CEQ62">
        <f t="shared" si="39"/>
        <v>0</v>
      </c>
      <c r="CER62">
        <f t="shared" si="39"/>
        <v>0</v>
      </c>
      <c r="CES62">
        <f t="shared" si="39"/>
        <v>0</v>
      </c>
      <c r="CET62">
        <f t="shared" si="39"/>
        <v>0</v>
      </c>
      <c r="CEU62">
        <f t="shared" si="39"/>
        <v>0</v>
      </c>
      <c r="CEV62">
        <f t="shared" si="39"/>
        <v>0</v>
      </c>
      <c r="CEW62">
        <f t="shared" si="39"/>
        <v>0</v>
      </c>
      <c r="CEX62">
        <f t="shared" si="39"/>
        <v>0</v>
      </c>
      <c r="CEY62">
        <f t="shared" si="39"/>
        <v>0</v>
      </c>
      <c r="CEZ62">
        <f t="shared" si="39"/>
        <v>0</v>
      </c>
      <c r="CFA62">
        <f t="shared" si="39"/>
        <v>0</v>
      </c>
      <c r="CFB62">
        <f t="shared" si="39"/>
        <v>0</v>
      </c>
      <c r="CFC62">
        <f t="shared" si="39"/>
        <v>0</v>
      </c>
      <c r="CFD62">
        <f t="shared" si="39"/>
        <v>0</v>
      </c>
      <c r="CFE62">
        <f t="shared" si="39"/>
        <v>0</v>
      </c>
      <c r="CFF62">
        <f t="shared" ref="CFF62:CHQ62" si="40">SUM(CFF2:CFF61)</f>
        <v>0</v>
      </c>
      <c r="CFG62">
        <f t="shared" si="40"/>
        <v>0</v>
      </c>
      <c r="CFH62">
        <f t="shared" si="40"/>
        <v>0</v>
      </c>
      <c r="CFI62">
        <f t="shared" si="40"/>
        <v>0</v>
      </c>
      <c r="CFJ62">
        <f t="shared" si="40"/>
        <v>0</v>
      </c>
      <c r="CFK62">
        <f t="shared" si="40"/>
        <v>0</v>
      </c>
      <c r="CFL62">
        <f t="shared" si="40"/>
        <v>0</v>
      </c>
      <c r="CFM62">
        <f t="shared" si="40"/>
        <v>0</v>
      </c>
      <c r="CFN62">
        <f t="shared" si="40"/>
        <v>0</v>
      </c>
      <c r="CFO62">
        <f t="shared" si="40"/>
        <v>0</v>
      </c>
      <c r="CFP62">
        <f t="shared" si="40"/>
        <v>0</v>
      </c>
      <c r="CFQ62">
        <f t="shared" si="40"/>
        <v>0</v>
      </c>
      <c r="CFR62">
        <f t="shared" si="40"/>
        <v>0</v>
      </c>
      <c r="CFS62">
        <f t="shared" si="40"/>
        <v>0</v>
      </c>
      <c r="CFT62">
        <f t="shared" si="40"/>
        <v>0</v>
      </c>
      <c r="CFU62">
        <f t="shared" si="40"/>
        <v>0</v>
      </c>
      <c r="CFV62">
        <f t="shared" si="40"/>
        <v>0</v>
      </c>
      <c r="CFW62">
        <f t="shared" si="40"/>
        <v>0</v>
      </c>
      <c r="CFX62">
        <f t="shared" si="40"/>
        <v>0</v>
      </c>
      <c r="CFY62">
        <f t="shared" si="40"/>
        <v>0</v>
      </c>
      <c r="CFZ62">
        <f t="shared" si="40"/>
        <v>0</v>
      </c>
      <c r="CGA62">
        <f t="shared" si="40"/>
        <v>0</v>
      </c>
      <c r="CGB62">
        <f t="shared" si="40"/>
        <v>0</v>
      </c>
      <c r="CGC62">
        <f t="shared" si="40"/>
        <v>0</v>
      </c>
      <c r="CGD62">
        <f t="shared" si="40"/>
        <v>0</v>
      </c>
      <c r="CGE62">
        <f t="shared" si="40"/>
        <v>0</v>
      </c>
      <c r="CGF62">
        <f t="shared" si="40"/>
        <v>0</v>
      </c>
      <c r="CGG62">
        <f t="shared" si="40"/>
        <v>0</v>
      </c>
      <c r="CGH62">
        <f t="shared" si="40"/>
        <v>0</v>
      </c>
      <c r="CGI62">
        <f t="shared" si="40"/>
        <v>0</v>
      </c>
      <c r="CGJ62">
        <f t="shared" si="40"/>
        <v>0</v>
      </c>
      <c r="CGK62">
        <f t="shared" si="40"/>
        <v>0</v>
      </c>
      <c r="CGL62">
        <f t="shared" si="40"/>
        <v>0</v>
      </c>
      <c r="CGM62">
        <f t="shared" si="40"/>
        <v>0</v>
      </c>
      <c r="CGN62">
        <f t="shared" si="40"/>
        <v>0</v>
      </c>
      <c r="CGO62">
        <f t="shared" si="40"/>
        <v>0</v>
      </c>
      <c r="CGP62">
        <f t="shared" si="40"/>
        <v>0</v>
      </c>
      <c r="CGQ62">
        <f t="shared" si="40"/>
        <v>0</v>
      </c>
      <c r="CGR62">
        <f t="shared" si="40"/>
        <v>0</v>
      </c>
      <c r="CGS62">
        <f t="shared" si="40"/>
        <v>0</v>
      </c>
      <c r="CGT62">
        <f t="shared" si="40"/>
        <v>0</v>
      </c>
      <c r="CGU62">
        <f t="shared" si="40"/>
        <v>0</v>
      </c>
      <c r="CGV62">
        <f t="shared" si="40"/>
        <v>0</v>
      </c>
      <c r="CGW62">
        <f t="shared" si="40"/>
        <v>0</v>
      </c>
      <c r="CGX62">
        <f t="shared" si="40"/>
        <v>0</v>
      </c>
      <c r="CGY62">
        <f t="shared" si="40"/>
        <v>0</v>
      </c>
      <c r="CGZ62">
        <f t="shared" si="40"/>
        <v>0</v>
      </c>
      <c r="CHA62">
        <f t="shared" si="40"/>
        <v>0</v>
      </c>
      <c r="CHB62">
        <f t="shared" si="40"/>
        <v>0</v>
      </c>
      <c r="CHC62">
        <f t="shared" si="40"/>
        <v>0</v>
      </c>
      <c r="CHD62">
        <f t="shared" si="40"/>
        <v>0</v>
      </c>
      <c r="CHE62">
        <f t="shared" si="40"/>
        <v>0</v>
      </c>
      <c r="CHF62">
        <f t="shared" si="40"/>
        <v>0</v>
      </c>
      <c r="CHG62">
        <f t="shared" si="40"/>
        <v>0</v>
      </c>
      <c r="CHH62">
        <f t="shared" si="40"/>
        <v>0</v>
      </c>
      <c r="CHI62">
        <f t="shared" si="40"/>
        <v>0</v>
      </c>
      <c r="CHJ62">
        <f t="shared" si="40"/>
        <v>0</v>
      </c>
      <c r="CHK62">
        <f t="shared" si="40"/>
        <v>0</v>
      </c>
      <c r="CHL62">
        <f t="shared" si="40"/>
        <v>0</v>
      </c>
      <c r="CHM62">
        <f t="shared" si="40"/>
        <v>0</v>
      </c>
      <c r="CHN62">
        <f t="shared" si="40"/>
        <v>0</v>
      </c>
      <c r="CHO62">
        <f t="shared" si="40"/>
        <v>0</v>
      </c>
      <c r="CHP62">
        <f t="shared" si="40"/>
        <v>0</v>
      </c>
      <c r="CHQ62">
        <f t="shared" si="40"/>
        <v>0</v>
      </c>
      <c r="CHR62">
        <f t="shared" ref="CHR62:CKC62" si="41">SUM(CHR2:CHR61)</f>
        <v>0</v>
      </c>
      <c r="CHS62">
        <f t="shared" si="41"/>
        <v>0</v>
      </c>
      <c r="CHT62">
        <f t="shared" si="41"/>
        <v>0</v>
      </c>
      <c r="CHU62">
        <f t="shared" si="41"/>
        <v>0</v>
      </c>
      <c r="CHV62">
        <f t="shared" si="41"/>
        <v>0</v>
      </c>
      <c r="CHW62">
        <f t="shared" si="41"/>
        <v>0</v>
      </c>
      <c r="CHX62">
        <f t="shared" si="41"/>
        <v>0</v>
      </c>
      <c r="CHY62">
        <f t="shared" si="41"/>
        <v>0</v>
      </c>
      <c r="CHZ62">
        <f t="shared" si="41"/>
        <v>0</v>
      </c>
      <c r="CIA62">
        <f t="shared" si="41"/>
        <v>0</v>
      </c>
      <c r="CIB62">
        <f t="shared" si="41"/>
        <v>0</v>
      </c>
      <c r="CIC62">
        <f t="shared" si="41"/>
        <v>0</v>
      </c>
      <c r="CID62">
        <f t="shared" si="41"/>
        <v>0</v>
      </c>
      <c r="CIE62">
        <f t="shared" si="41"/>
        <v>0</v>
      </c>
      <c r="CIF62">
        <f t="shared" si="41"/>
        <v>0</v>
      </c>
      <c r="CIG62">
        <f t="shared" si="41"/>
        <v>0</v>
      </c>
      <c r="CIH62">
        <f t="shared" si="41"/>
        <v>0</v>
      </c>
      <c r="CII62">
        <f t="shared" si="41"/>
        <v>0</v>
      </c>
      <c r="CIJ62">
        <f t="shared" si="41"/>
        <v>0</v>
      </c>
      <c r="CIK62">
        <f t="shared" si="41"/>
        <v>0</v>
      </c>
      <c r="CIL62">
        <f t="shared" si="41"/>
        <v>0</v>
      </c>
      <c r="CIM62">
        <f t="shared" si="41"/>
        <v>0</v>
      </c>
      <c r="CIN62">
        <f t="shared" si="41"/>
        <v>0</v>
      </c>
      <c r="CIO62">
        <f t="shared" si="41"/>
        <v>0</v>
      </c>
      <c r="CIP62">
        <f t="shared" si="41"/>
        <v>0</v>
      </c>
      <c r="CIQ62">
        <f t="shared" si="41"/>
        <v>0</v>
      </c>
      <c r="CIR62">
        <f t="shared" si="41"/>
        <v>0</v>
      </c>
      <c r="CIS62">
        <f t="shared" si="41"/>
        <v>0</v>
      </c>
      <c r="CIT62">
        <f t="shared" si="41"/>
        <v>0</v>
      </c>
      <c r="CIU62">
        <f t="shared" si="41"/>
        <v>0</v>
      </c>
      <c r="CIV62">
        <f t="shared" si="41"/>
        <v>0</v>
      </c>
      <c r="CIW62">
        <f t="shared" si="41"/>
        <v>0</v>
      </c>
      <c r="CIX62">
        <f t="shared" si="41"/>
        <v>0</v>
      </c>
      <c r="CIY62">
        <f t="shared" si="41"/>
        <v>0</v>
      </c>
      <c r="CIZ62">
        <f t="shared" si="41"/>
        <v>0</v>
      </c>
      <c r="CJA62">
        <f t="shared" si="41"/>
        <v>0</v>
      </c>
      <c r="CJB62">
        <f t="shared" si="41"/>
        <v>0</v>
      </c>
      <c r="CJC62">
        <f t="shared" si="41"/>
        <v>0</v>
      </c>
      <c r="CJD62">
        <f t="shared" si="41"/>
        <v>0</v>
      </c>
      <c r="CJE62">
        <f t="shared" si="41"/>
        <v>0</v>
      </c>
      <c r="CJF62">
        <f t="shared" si="41"/>
        <v>0</v>
      </c>
      <c r="CJG62">
        <f t="shared" si="41"/>
        <v>0</v>
      </c>
      <c r="CJH62">
        <f t="shared" si="41"/>
        <v>0</v>
      </c>
      <c r="CJI62">
        <f t="shared" si="41"/>
        <v>0</v>
      </c>
      <c r="CJJ62">
        <f t="shared" si="41"/>
        <v>0</v>
      </c>
      <c r="CJK62">
        <f t="shared" si="41"/>
        <v>0</v>
      </c>
      <c r="CJL62">
        <f t="shared" si="41"/>
        <v>0</v>
      </c>
      <c r="CJM62">
        <f t="shared" si="41"/>
        <v>0</v>
      </c>
      <c r="CJN62">
        <f t="shared" si="41"/>
        <v>0</v>
      </c>
      <c r="CJO62">
        <f t="shared" si="41"/>
        <v>0</v>
      </c>
      <c r="CJP62">
        <f t="shared" si="41"/>
        <v>0</v>
      </c>
      <c r="CJQ62">
        <f t="shared" si="41"/>
        <v>0</v>
      </c>
      <c r="CJR62">
        <f t="shared" si="41"/>
        <v>0</v>
      </c>
      <c r="CJS62">
        <f t="shared" si="41"/>
        <v>0</v>
      </c>
      <c r="CJT62">
        <f t="shared" si="41"/>
        <v>0</v>
      </c>
      <c r="CJU62">
        <f t="shared" si="41"/>
        <v>0</v>
      </c>
      <c r="CJV62">
        <f t="shared" si="41"/>
        <v>0</v>
      </c>
      <c r="CJW62">
        <f t="shared" si="41"/>
        <v>0</v>
      </c>
      <c r="CJX62">
        <f t="shared" si="41"/>
        <v>0</v>
      </c>
      <c r="CJY62">
        <f t="shared" si="41"/>
        <v>0</v>
      </c>
      <c r="CJZ62">
        <f t="shared" si="41"/>
        <v>0</v>
      </c>
      <c r="CKA62">
        <f t="shared" si="41"/>
        <v>0</v>
      </c>
      <c r="CKB62">
        <f t="shared" si="41"/>
        <v>0</v>
      </c>
      <c r="CKC62">
        <f t="shared" si="41"/>
        <v>0</v>
      </c>
      <c r="CKD62">
        <f t="shared" ref="CKD62:CMO62" si="42">SUM(CKD2:CKD61)</f>
        <v>0</v>
      </c>
      <c r="CKE62">
        <f t="shared" si="42"/>
        <v>0</v>
      </c>
      <c r="CKF62">
        <f t="shared" si="42"/>
        <v>0</v>
      </c>
      <c r="CKG62">
        <f t="shared" si="42"/>
        <v>0</v>
      </c>
      <c r="CKH62">
        <f t="shared" si="42"/>
        <v>0</v>
      </c>
      <c r="CKI62">
        <f t="shared" si="42"/>
        <v>0</v>
      </c>
      <c r="CKJ62">
        <f t="shared" si="42"/>
        <v>0</v>
      </c>
      <c r="CKK62">
        <f t="shared" si="42"/>
        <v>0</v>
      </c>
      <c r="CKL62">
        <f t="shared" si="42"/>
        <v>0</v>
      </c>
      <c r="CKM62">
        <f t="shared" si="42"/>
        <v>0</v>
      </c>
      <c r="CKN62">
        <f t="shared" si="42"/>
        <v>0</v>
      </c>
      <c r="CKO62">
        <f t="shared" si="42"/>
        <v>0</v>
      </c>
      <c r="CKP62">
        <f t="shared" si="42"/>
        <v>0</v>
      </c>
      <c r="CKQ62">
        <f t="shared" si="42"/>
        <v>0</v>
      </c>
      <c r="CKR62">
        <f t="shared" si="42"/>
        <v>0</v>
      </c>
      <c r="CKS62">
        <f t="shared" si="42"/>
        <v>0</v>
      </c>
      <c r="CKT62">
        <f t="shared" si="42"/>
        <v>0</v>
      </c>
      <c r="CKU62">
        <f t="shared" si="42"/>
        <v>0</v>
      </c>
      <c r="CKV62">
        <f t="shared" si="42"/>
        <v>0</v>
      </c>
      <c r="CKW62">
        <f t="shared" si="42"/>
        <v>0</v>
      </c>
      <c r="CKX62">
        <f t="shared" si="42"/>
        <v>0</v>
      </c>
      <c r="CKY62">
        <f t="shared" si="42"/>
        <v>0</v>
      </c>
      <c r="CKZ62">
        <f t="shared" si="42"/>
        <v>0</v>
      </c>
      <c r="CLA62">
        <f t="shared" si="42"/>
        <v>0</v>
      </c>
      <c r="CLB62">
        <f t="shared" si="42"/>
        <v>0</v>
      </c>
      <c r="CLC62">
        <f t="shared" si="42"/>
        <v>0</v>
      </c>
      <c r="CLD62">
        <f t="shared" si="42"/>
        <v>0</v>
      </c>
      <c r="CLE62">
        <f t="shared" si="42"/>
        <v>0</v>
      </c>
      <c r="CLF62">
        <f t="shared" si="42"/>
        <v>0</v>
      </c>
      <c r="CLG62">
        <f t="shared" si="42"/>
        <v>0</v>
      </c>
      <c r="CLH62">
        <f t="shared" si="42"/>
        <v>0</v>
      </c>
      <c r="CLI62">
        <f t="shared" si="42"/>
        <v>0</v>
      </c>
      <c r="CLJ62">
        <f t="shared" si="42"/>
        <v>0</v>
      </c>
      <c r="CLK62">
        <f t="shared" si="42"/>
        <v>0</v>
      </c>
      <c r="CLL62">
        <f t="shared" si="42"/>
        <v>0</v>
      </c>
      <c r="CLM62">
        <f t="shared" si="42"/>
        <v>0</v>
      </c>
      <c r="CLN62">
        <f t="shared" si="42"/>
        <v>0</v>
      </c>
      <c r="CLO62">
        <f t="shared" si="42"/>
        <v>0</v>
      </c>
      <c r="CLP62">
        <f t="shared" si="42"/>
        <v>0</v>
      </c>
      <c r="CLQ62">
        <f t="shared" si="42"/>
        <v>0</v>
      </c>
      <c r="CLR62">
        <f t="shared" si="42"/>
        <v>0</v>
      </c>
      <c r="CLS62">
        <f t="shared" si="42"/>
        <v>0</v>
      </c>
      <c r="CLT62">
        <f t="shared" si="42"/>
        <v>0</v>
      </c>
      <c r="CLU62">
        <f t="shared" si="42"/>
        <v>0</v>
      </c>
      <c r="CLV62">
        <f t="shared" si="42"/>
        <v>0</v>
      </c>
      <c r="CLW62">
        <f t="shared" si="42"/>
        <v>0</v>
      </c>
      <c r="CLX62">
        <f t="shared" si="42"/>
        <v>0</v>
      </c>
      <c r="CLY62">
        <f t="shared" si="42"/>
        <v>0</v>
      </c>
      <c r="CLZ62">
        <f t="shared" si="42"/>
        <v>0</v>
      </c>
      <c r="CMA62">
        <f t="shared" si="42"/>
        <v>0</v>
      </c>
      <c r="CMB62">
        <f t="shared" si="42"/>
        <v>0</v>
      </c>
      <c r="CMC62">
        <f t="shared" si="42"/>
        <v>0</v>
      </c>
      <c r="CMD62">
        <f t="shared" si="42"/>
        <v>0</v>
      </c>
      <c r="CME62">
        <f t="shared" si="42"/>
        <v>0</v>
      </c>
      <c r="CMF62">
        <f t="shared" si="42"/>
        <v>0</v>
      </c>
      <c r="CMG62">
        <f t="shared" si="42"/>
        <v>0</v>
      </c>
      <c r="CMH62">
        <f t="shared" si="42"/>
        <v>0</v>
      </c>
      <c r="CMI62">
        <f t="shared" si="42"/>
        <v>0</v>
      </c>
      <c r="CMJ62">
        <f t="shared" si="42"/>
        <v>0</v>
      </c>
      <c r="CMK62">
        <f t="shared" si="42"/>
        <v>0</v>
      </c>
      <c r="CML62">
        <f t="shared" si="42"/>
        <v>0</v>
      </c>
      <c r="CMM62">
        <f t="shared" si="42"/>
        <v>0</v>
      </c>
      <c r="CMN62">
        <f t="shared" si="42"/>
        <v>0</v>
      </c>
      <c r="CMO62">
        <f t="shared" si="42"/>
        <v>0</v>
      </c>
      <c r="CMP62">
        <f t="shared" ref="CMP62:CPA62" si="43">SUM(CMP2:CMP61)</f>
        <v>0</v>
      </c>
      <c r="CMQ62">
        <f t="shared" si="43"/>
        <v>0</v>
      </c>
      <c r="CMR62">
        <f t="shared" si="43"/>
        <v>0</v>
      </c>
      <c r="CMS62">
        <f t="shared" si="43"/>
        <v>0</v>
      </c>
      <c r="CMT62">
        <f t="shared" si="43"/>
        <v>0</v>
      </c>
      <c r="CMU62">
        <f t="shared" si="43"/>
        <v>0</v>
      </c>
      <c r="CMV62">
        <f t="shared" si="43"/>
        <v>0</v>
      </c>
      <c r="CMW62">
        <f t="shared" si="43"/>
        <v>0</v>
      </c>
      <c r="CMX62">
        <f t="shared" si="43"/>
        <v>0</v>
      </c>
      <c r="CMY62">
        <f t="shared" si="43"/>
        <v>0</v>
      </c>
      <c r="CMZ62">
        <f t="shared" si="43"/>
        <v>0</v>
      </c>
      <c r="CNA62">
        <f t="shared" si="43"/>
        <v>0</v>
      </c>
      <c r="CNB62">
        <f t="shared" si="43"/>
        <v>0</v>
      </c>
      <c r="CNC62">
        <f t="shared" si="43"/>
        <v>0</v>
      </c>
      <c r="CND62">
        <f t="shared" si="43"/>
        <v>0</v>
      </c>
      <c r="CNE62">
        <f t="shared" si="43"/>
        <v>0</v>
      </c>
      <c r="CNF62">
        <f t="shared" si="43"/>
        <v>0</v>
      </c>
      <c r="CNG62">
        <f t="shared" si="43"/>
        <v>0</v>
      </c>
      <c r="CNH62">
        <f t="shared" si="43"/>
        <v>0</v>
      </c>
      <c r="CNI62">
        <f t="shared" si="43"/>
        <v>0</v>
      </c>
      <c r="CNJ62">
        <f t="shared" si="43"/>
        <v>0</v>
      </c>
      <c r="CNK62">
        <f t="shared" si="43"/>
        <v>0</v>
      </c>
      <c r="CNL62">
        <f t="shared" si="43"/>
        <v>0</v>
      </c>
      <c r="CNM62">
        <f t="shared" si="43"/>
        <v>0</v>
      </c>
      <c r="CNN62">
        <f t="shared" si="43"/>
        <v>0</v>
      </c>
      <c r="CNO62">
        <f t="shared" si="43"/>
        <v>0</v>
      </c>
      <c r="CNP62">
        <f t="shared" si="43"/>
        <v>0</v>
      </c>
      <c r="CNQ62">
        <f t="shared" si="43"/>
        <v>0</v>
      </c>
      <c r="CNR62">
        <f t="shared" si="43"/>
        <v>0</v>
      </c>
      <c r="CNS62">
        <f t="shared" si="43"/>
        <v>0</v>
      </c>
      <c r="CNT62">
        <f t="shared" si="43"/>
        <v>0</v>
      </c>
      <c r="CNU62">
        <f t="shared" si="43"/>
        <v>0</v>
      </c>
      <c r="CNV62">
        <f t="shared" si="43"/>
        <v>0</v>
      </c>
      <c r="CNW62">
        <f t="shared" si="43"/>
        <v>0</v>
      </c>
      <c r="CNX62">
        <f t="shared" si="43"/>
        <v>0</v>
      </c>
      <c r="CNY62">
        <f t="shared" si="43"/>
        <v>0</v>
      </c>
      <c r="CNZ62">
        <f t="shared" si="43"/>
        <v>0</v>
      </c>
      <c r="COA62">
        <f t="shared" si="43"/>
        <v>0</v>
      </c>
      <c r="COB62">
        <f t="shared" si="43"/>
        <v>0</v>
      </c>
      <c r="COC62">
        <f t="shared" si="43"/>
        <v>0</v>
      </c>
      <c r="COD62">
        <f t="shared" si="43"/>
        <v>0</v>
      </c>
      <c r="COE62">
        <f t="shared" si="43"/>
        <v>0</v>
      </c>
      <c r="COF62">
        <f t="shared" si="43"/>
        <v>0</v>
      </c>
      <c r="COG62">
        <f t="shared" si="43"/>
        <v>0</v>
      </c>
      <c r="COH62">
        <f t="shared" si="43"/>
        <v>0</v>
      </c>
      <c r="COI62">
        <f t="shared" si="43"/>
        <v>0</v>
      </c>
      <c r="COJ62">
        <f t="shared" si="43"/>
        <v>0</v>
      </c>
      <c r="COK62">
        <f t="shared" si="43"/>
        <v>0</v>
      </c>
      <c r="COL62">
        <f t="shared" si="43"/>
        <v>0</v>
      </c>
      <c r="COM62">
        <f t="shared" si="43"/>
        <v>0</v>
      </c>
      <c r="CON62">
        <f t="shared" si="43"/>
        <v>0</v>
      </c>
      <c r="COO62">
        <f t="shared" si="43"/>
        <v>0</v>
      </c>
      <c r="COP62">
        <f t="shared" si="43"/>
        <v>0</v>
      </c>
      <c r="COQ62">
        <f t="shared" si="43"/>
        <v>0</v>
      </c>
      <c r="COR62">
        <f t="shared" si="43"/>
        <v>0</v>
      </c>
      <c r="COS62">
        <f t="shared" si="43"/>
        <v>0</v>
      </c>
      <c r="COT62">
        <f t="shared" si="43"/>
        <v>0</v>
      </c>
      <c r="COU62">
        <f t="shared" si="43"/>
        <v>0</v>
      </c>
      <c r="COV62">
        <f t="shared" si="43"/>
        <v>0</v>
      </c>
      <c r="COW62">
        <f t="shared" si="43"/>
        <v>0</v>
      </c>
      <c r="COX62">
        <f t="shared" si="43"/>
        <v>0</v>
      </c>
      <c r="COY62">
        <f t="shared" si="43"/>
        <v>0</v>
      </c>
      <c r="COZ62">
        <f t="shared" si="43"/>
        <v>0</v>
      </c>
      <c r="CPA62">
        <f t="shared" si="43"/>
        <v>0</v>
      </c>
      <c r="CPB62">
        <f t="shared" ref="CPB62:CRM62" si="44">SUM(CPB2:CPB61)</f>
        <v>0</v>
      </c>
      <c r="CPC62">
        <f t="shared" si="44"/>
        <v>0</v>
      </c>
      <c r="CPD62">
        <f t="shared" si="44"/>
        <v>0</v>
      </c>
      <c r="CPE62">
        <f t="shared" si="44"/>
        <v>0</v>
      </c>
      <c r="CPF62">
        <f t="shared" si="44"/>
        <v>0</v>
      </c>
      <c r="CPG62">
        <f t="shared" si="44"/>
        <v>0</v>
      </c>
      <c r="CPH62">
        <f t="shared" si="44"/>
        <v>0</v>
      </c>
      <c r="CPI62">
        <f t="shared" si="44"/>
        <v>0</v>
      </c>
      <c r="CPJ62">
        <f t="shared" si="44"/>
        <v>0</v>
      </c>
      <c r="CPK62">
        <f t="shared" si="44"/>
        <v>0</v>
      </c>
      <c r="CPL62">
        <f t="shared" si="44"/>
        <v>0</v>
      </c>
      <c r="CPM62">
        <f t="shared" si="44"/>
        <v>0</v>
      </c>
      <c r="CPN62">
        <f t="shared" si="44"/>
        <v>0</v>
      </c>
      <c r="CPO62">
        <f t="shared" si="44"/>
        <v>0</v>
      </c>
      <c r="CPP62">
        <f t="shared" si="44"/>
        <v>0</v>
      </c>
      <c r="CPQ62">
        <f t="shared" si="44"/>
        <v>0</v>
      </c>
      <c r="CPR62">
        <f t="shared" si="44"/>
        <v>0</v>
      </c>
      <c r="CPS62">
        <f t="shared" si="44"/>
        <v>0</v>
      </c>
      <c r="CPT62">
        <f t="shared" si="44"/>
        <v>0</v>
      </c>
      <c r="CPU62">
        <f t="shared" si="44"/>
        <v>0</v>
      </c>
      <c r="CPV62">
        <f t="shared" si="44"/>
        <v>0</v>
      </c>
      <c r="CPW62">
        <f t="shared" si="44"/>
        <v>0</v>
      </c>
      <c r="CPX62">
        <f t="shared" si="44"/>
        <v>0</v>
      </c>
      <c r="CPY62">
        <f t="shared" si="44"/>
        <v>0</v>
      </c>
      <c r="CPZ62">
        <f t="shared" si="44"/>
        <v>0</v>
      </c>
      <c r="CQA62">
        <f t="shared" si="44"/>
        <v>0</v>
      </c>
      <c r="CQB62">
        <f t="shared" si="44"/>
        <v>0</v>
      </c>
      <c r="CQC62">
        <f t="shared" si="44"/>
        <v>0</v>
      </c>
      <c r="CQD62">
        <f t="shared" si="44"/>
        <v>0</v>
      </c>
      <c r="CQE62">
        <f t="shared" si="44"/>
        <v>0</v>
      </c>
      <c r="CQF62">
        <f t="shared" si="44"/>
        <v>0</v>
      </c>
      <c r="CQG62">
        <f t="shared" si="44"/>
        <v>0</v>
      </c>
      <c r="CQH62">
        <f t="shared" si="44"/>
        <v>0</v>
      </c>
      <c r="CQI62">
        <f t="shared" si="44"/>
        <v>0</v>
      </c>
      <c r="CQJ62">
        <f t="shared" si="44"/>
        <v>0</v>
      </c>
      <c r="CQK62">
        <f t="shared" si="44"/>
        <v>0</v>
      </c>
      <c r="CQL62">
        <f t="shared" si="44"/>
        <v>0</v>
      </c>
      <c r="CQM62">
        <f t="shared" si="44"/>
        <v>0</v>
      </c>
      <c r="CQN62">
        <f t="shared" si="44"/>
        <v>0</v>
      </c>
      <c r="CQO62">
        <f t="shared" si="44"/>
        <v>0</v>
      </c>
      <c r="CQP62">
        <f t="shared" si="44"/>
        <v>0</v>
      </c>
      <c r="CQQ62">
        <f t="shared" si="44"/>
        <v>0</v>
      </c>
      <c r="CQR62">
        <f t="shared" si="44"/>
        <v>0</v>
      </c>
      <c r="CQS62">
        <f t="shared" si="44"/>
        <v>0</v>
      </c>
      <c r="CQT62">
        <f t="shared" si="44"/>
        <v>0</v>
      </c>
      <c r="CQU62">
        <f t="shared" si="44"/>
        <v>0</v>
      </c>
      <c r="CQV62">
        <f t="shared" si="44"/>
        <v>0</v>
      </c>
      <c r="CQW62">
        <f t="shared" si="44"/>
        <v>0</v>
      </c>
      <c r="CQX62">
        <f t="shared" si="44"/>
        <v>0</v>
      </c>
      <c r="CQY62">
        <f t="shared" si="44"/>
        <v>0</v>
      </c>
      <c r="CQZ62">
        <f t="shared" si="44"/>
        <v>0</v>
      </c>
      <c r="CRA62">
        <f t="shared" si="44"/>
        <v>0</v>
      </c>
      <c r="CRB62">
        <f t="shared" si="44"/>
        <v>0</v>
      </c>
      <c r="CRC62">
        <f t="shared" si="44"/>
        <v>0</v>
      </c>
      <c r="CRD62">
        <f t="shared" si="44"/>
        <v>0</v>
      </c>
      <c r="CRE62">
        <f t="shared" si="44"/>
        <v>0</v>
      </c>
      <c r="CRF62">
        <f t="shared" si="44"/>
        <v>0</v>
      </c>
      <c r="CRG62">
        <f t="shared" si="44"/>
        <v>0</v>
      </c>
      <c r="CRH62">
        <f t="shared" si="44"/>
        <v>0</v>
      </c>
      <c r="CRI62">
        <f t="shared" si="44"/>
        <v>0</v>
      </c>
      <c r="CRJ62">
        <f t="shared" si="44"/>
        <v>0</v>
      </c>
      <c r="CRK62">
        <f t="shared" si="44"/>
        <v>0</v>
      </c>
      <c r="CRL62">
        <f t="shared" si="44"/>
        <v>0</v>
      </c>
      <c r="CRM62">
        <f t="shared" si="44"/>
        <v>0</v>
      </c>
      <c r="CRN62">
        <f t="shared" ref="CRN62:CTY62" si="45">SUM(CRN2:CRN61)</f>
        <v>0</v>
      </c>
      <c r="CRO62">
        <f t="shared" si="45"/>
        <v>0</v>
      </c>
      <c r="CRP62">
        <f t="shared" si="45"/>
        <v>0</v>
      </c>
      <c r="CRQ62">
        <f t="shared" si="45"/>
        <v>0</v>
      </c>
      <c r="CRR62">
        <f t="shared" si="45"/>
        <v>0</v>
      </c>
      <c r="CRS62">
        <f t="shared" si="45"/>
        <v>0</v>
      </c>
      <c r="CRT62">
        <f t="shared" si="45"/>
        <v>0</v>
      </c>
      <c r="CRU62">
        <f t="shared" si="45"/>
        <v>0</v>
      </c>
      <c r="CRV62">
        <f t="shared" si="45"/>
        <v>0</v>
      </c>
      <c r="CRW62">
        <f t="shared" si="45"/>
        <v>0</v>
      </c>
      <c r="CRX62">
        <f t="shared" si="45"/>
        <v>0</v>
      </c>
      <c r="CRY62">
        <f t="shared" si="45"/>
        <v>0</v>
      </c>
      <c r="CRZ62">
        <f t="shared" si="45"/>
        <v>0</v>
      </c>
      <c r="CSA62">
        <f t="shared" si="45"/>
        <v>0</v>
      </c>
      <c r="CSB62">
        <f t="shared" si="45"/>
        <v>0</v>
      </c>
      <c r="CSC62">
        <f t="shared" si="45"/>
        <v>0</v>
      </c>
      <c r="CSD62">
        <f t="shared" si="45"/>
        <v>0</v>
      </c>
      <c r="CSE62">
        <f t="shared" si="45"/>
        <v>0</v>
      </c>
      <c r="CSF62">
        <f t="shared" si="45"/>
        <v>0</v>
      </c>
      <c r="CSG62">
        <f t="shared" si="45"/>
        <v>0</v>
      </c>
      <c r="CSH62">
        <f t="shared" si="45"/>
        <v>0</v>
      </c>
      <c r="CSI62">
        <f t="shared" si="45"/>
        <v>0</v>
      </c>
      <c r="CSJ62">
        <f t="shared" si="45"/>
        <v>0</v>
      </c>
      <c r="CSK62">
        <f t="shared" si="45"/>
        <v>0</v>
      </c>
      <c r="CSL62">
        <f t="shared" si="45"/>
        <v>0</v>
      </c>
      <c r="CSM62">
        <f t="shared" si="45"/>
        <v>0</v>
      </c>
      <c r="CSN62">
        <f t="shared" si="45"/>
        <v>0</v>
      </c>
      <c r="CSO62">
        <f t="shared" si="45"/>
        <v>0</v>
      </c>
      <c r="CSP62">
        <f t="shared" si="45"/>
        <v>0</v>
      </c>
      <c r="CSQ62">
        <f t="shared" si="45"/>
        <v>0</v>
      </c>
      <c r="CSR62">
        <f t="shared" si="45"/>
        <v>0</v>
      </c>
      <c r="CSS62">
        <f t="shared" si="45"/>
        <v>0</v>
      </c>
      <c r="CST62">
        <f t="shared" si="45"/>
        <v>0</v>
      </c>
      <c r="CSU62">
        <f t="shared" si="45"/>
        <v>0</v>
      </c>
      <c r="CSV62">
        <f t="shared" si="45"/>
        <v>0</v>
      </c>
      <c r="CSW62">
        <f t="shared" si="45"/>
        <v>0</v>
      </c>
      <c r="CSX62">
        <f t="shared" si="45"/>
        <v>0</v>
      </c>
      <c r="CSY62">
        <f t="shared" si="45"/>
        <v>0</v>
      </c>
      <c r="CSZ62">
        <f t="shared" si="45"/>
        <v>0</v>
      </c>
      <c r="CTA62">
        <f t="shared" si="45"/>
        <v>0</v>
      </c>
      <c r="CTB62">
        <f t="shared" si="45"/>
        <v>0</v>
      </c>
      <c r="CTC62">
        <f t="shared" si="45"/>
        <v>0</v>
      </c>
      <c r="CTD62">
        <f t="shared" si="45"/>
        <v>0</v>
      </c>
      <c r="CTE62">
        <f t="shared" si="45"/>
        <v>0</v>
      </c>
      <c r="CTF62">
        <f t="shared" si="45"/>
        <v>0</v>
      </c>
      <c r="CTG62">
        <f t="shared" si="45"/>
        <v>0</v>
      </c>
      <c r="CTH62">
        <f t="shared" si="45"/>
        <v>0</v>
      </c>
      <c r="CTI62">
        <f t="shared" si="45"/>
        <v>0</v>
      </c>
      <c r="CTJ62">
        <f t="shared" si="45"/>
        <v>0</v>
      </c>
      <c r="CTK62">
        <f t="shared" si="45"/>
        <v>0</v>
      </c>
      <c r="CTL62">
        <f t="shared" si="45"/>
        <v>0</v>
      </c>
      <c r="CTM62">
        <f t="shared" si="45"/>
        <v>0</v>
      </c>
      <c r="CTN62">
        <f t="shared" si="45"/>
        <v>0</v>
      </c>
      <c r="CTO62">
        <f t="shared" si="45"/>
        <v>0</v>
      </c>
      <c r="CTP62">
        <f t="shared" si="45"/>
        <v>0</v>
      </c>
      <c r="CTQ62">
        <f t="shared" si="45"/>
        <v>0</v>
      </c>
      <c r="CTR62">
        <f t="shared" si="45"/>
        <v>0</v>
      </c>
      <c r="CTS62">
        <f t="shared" si="45"/>
        <v>0</v>
      </c>
      <c r="CTT62">
        <f t="shared" si="45"/>
        <v>0</v>
      </c>
      <c r="CTU62">
        <f t="shared" si="45"/>
        <v>0</v>
      </c>
      <c r="CTV62">
        <f t="shared" si="45"/>
        <v>0</v>
      </c>
      <c r="CTW62">
        <f t="shared" si="45"/>
        <v>0</v>
      </c>
      <c r="CTX62">
        <f t="shared" si="45"/>
        <v>0</v>
      </c>
      <c r="CTY62">
        <f t="shared" si="45"/>
        <v>0</v>
      </c>
      <c r="CTZ62">
        <f t="shared" ref="CTZ62:CWK62" si="46">SUM(CTZ2:CTZ61)</f>
        <v>0</v>
      </c>
      <c r="CUA62">
        <f t="shared" si="46"/>
        <v>0</v>
      </c>
      <c r="CUB62">
        <f t="shared" si="46"/>
        <v>0</v>
      </c>
      <c r="CUC62">
        <f t="shared" si="46"/>
        <v>0</v>
      </c>
      <c r="CUD62">
        <f t="shared" si="46"/>
        <v>0</v>
      </c>
      <c r="CUE62">
        <f t="shared" si="46"/>
        <v>0</v>
      </c>
      <c r="CUF62">
        <f t="shared" si="46"/>
        <v>0</v>
      </c>
      <c r="CUG62">
        <f t="shared" si="46"/>
        <v>0</v>
      </c>
      <c r="CUH62">
        <f t="shared" si="46"/>
        <v>0</v>
      </c>
      <c r="CUI62">
        <f t="shared" si="46"/>
        <v>0</v>
      </c>
      <c r="CUJ62">
        <f t="shared" si="46"/>
        <v>0</v>
      </c>
      <c r="CUK62">
        <f t="shared" si="46"/>
        <v>0</v>
      </c>
      <c r="CUL62">
        <f t="shared" si="46"/>
        <v>0</v>
      </c>
      <c r="CUM62">
        <f t="shared" si="46"/>
        <v>0</v>
      </c>
      <c r="CUN62">
        <f t="shared" si="46"/>
        <v>0</v>
      </c>
      <c r="CUO62">
        <f t="shared" si="46"/>
        <v>0</v>
      </c>
      <c r="CUP62">
        <f t="shared" si="46"/>
        <v>0</v>
      </c>
      <c r="CUQ62">
        <f t="shared" si="46"/>
        <v>0</v>
      </c>
      <c r="CUR62">
        <f t="shared" si="46"/>
        <v>0</v>
      </c>
      <c r="CUS62">
        <f t="shared" si="46"/>
        <v>0</v>
      </c>
      <c r="CUT62">
        <f t="shared" si="46"/>
        <v>0</v>
      </c>
      <c r="CUU62">
        <f t="shared" si="46"/>
        <v>0</v>
      </c>
      <c r="CUV62">
        <f t="shared" si="46"/>
        <v>0</v>
      </c>
      <c r="CUW62">
        <f t="shared" si="46"/>
        <v>0</v>
      </c>
      <c r="CUX62">
        <f t="shared" si="46"/>
        <v>0</v>
      </c>
      <c r="CUY62">
        <f t="shared" si="46"/>
        <v>0</v>
      </c>
      <c r="CUZ62">
        <f t="shared" si="46"/>
        <v>0</v>
      </c>
      <c r="CVA62">
        <f t="shared" si="46"/>
        <v>0</v>
      </c>
      <c r="CVB62">
        <f t="shared" si="46"/>
        <v>0</v>
      </c>
      <c r="CVC62">
        <f t="shared" si="46"/>
        <v>0</v>
      </c>
      <c r="CVD62">
        <f t="shared" si="46"/>
        <v>0</v>
      </c>
      <c r="CVE62">
        <f t="shared" si="46"/>
        <v>0</v>
      </c>
      <c r="CVF62">
        <f t="shared" si="46"/>
        <v>0</v>
      </c>
      <c r="CVG62">
        <f t="shared" si="46"/>
        <v>0</v>
      </c>
      <c r="CVH62">
        <f t="shared" si="46"/>
        <v>0</v>
      </c>
      <c r="CVI62">
        <f t="shared" si="46"/>
        <v>0</v>
      </c>
      <c r="CVJ62">
        <f t="shared" si="46"/>
        <v>0</v>
      </c>
      <c r="CVK62">
        <f t="shared" si="46"/>
        <v>0</v>
      </c>
      <c r="CVL62">
        <f t="shared" si="46"/>
        <v>0</v>
      </c>
      <c r="CVM62">
        <f t="shared" si="46"/>
        <v>0</v>
      </c>
      <c r="CVN62">
        <f t="shared" si="46"/>
        <v>0</v>
      </c>
      <c r="CVO62">
        <f t="shared" si="46"/>
        <v>0</v>
      </c>
      <c r="CVP62">
        <f t="shared" si="46"/>
        <v>0</v>
      </c>
      <c r="CVQ62">
        <f t="shared" si="46"/>
        <v>0</v>
      </c>
      <c r="CVR62">
        <f t="shared" si="46"/>
        <v>0</v>
      </c>
      <c r="CVS62">
        <f t="shared" si="46"/>
        <v>0</v>
      </c>
      <c r="CVT62">
        <f t="shared" si="46"/>
        <v>0</v>
      </c>
      <c r="CVU62">
        <f t="shared" si="46"/>
        <v>0</v>
      </c>
      <c r="CVV62">
        <f t="shared" si="46"/>
        <v>0</v>
      </c>
      <c r="CVW62">
        <f t="shared" si="46"/>
        <v>0</v>
      </c>
      <c r="CVX62">
        <f t="shared" si="46"/>
        <v>0</v>
      </c>
      <c r="CVY62">
        <f t="shared" si="46"/>
        <v>0</v>
      </c>
      <c r="CVZ62">
        <f t="shared" si="46"/>
        <v>0</v>
      </c>
      <c r="CWA62">
        <f t="shared" si="46"/>
        <v>0</v>
      </c>
      <c r="CWB62">
        <f t="shared" si="46"/>
        <v>0</v>
      </c>
      <c r="CWC62">
        <f t="shared" si="46"/>
        <v>0</v>
      </c>
      <c r="CWD62">
        <f t="shared" si="46"/>
        <v>0</v>
      </c>
      <c r="CWE62">
        <f t="shared" si="46"/>
        <v>0</v>
      </c>
      <c r="CWF62">
        <f t="shared" si="46"/>
        <v>0</v>
      </c>
      <c r="CWG62">
        <f t="shared" si="46"/>
        <v>0</v>
      </c>
      <c r="CWH62">
        <f t="shared" si="46"/>
        <v>0</v>
      </c>
      <c r="CWI62">
        <f t="shared" si="46"/>
        <v>0</v>
      </c>
      <c r="CWJ62">
        <f t="shared" si="46"/>
        <v>0</v>
      </c>
      <c r="CWK62">
        <f t="shared" si="46"/>
        <v>0</v>
      </c>
      <c r="CWL62">
        <f t="shared" ref="CWL62:CYW62" si="47">SUM(CWL2:CWL61)</f>
        <v>0</v>
      </c>
      <c r="CWM62">
        <f t="shared" si="47"/>
        <v>0</v>
      </c>
      <c r="CWN62">
        <f t="shared" si="47"/>
        <v>0</v>
      </c>
      <c r="CWO62">
        <f t="shared" si="47"/>
        <v>0</v>
      </c>
      <c r="CWP62">
        <f t="shared" si="47"/>
        <v>0</v>
      </c>
      <c r="CWQ62">
        <f t="shared" si="47"/>
        <v>0</v>
      </c>
      <c r="CWR62">
        <f t="shared" si="47"/>
        <v>0</v>
      </c>
      <c r="CWS62">
        <f t="shared" si="47"/>
        <v>0</v>
      </c>
      <c r="CWT62">
        <f t="shared" si="47"/>
        <v>0</v>
      </c>
      <c r="CWU62">
        <f t="shared" si="47"/>
        <v>0</v>
      </c>
      <c r="CWV62">
        <f t="shared" si="47"/>
        <v>0</v>
      </c>
      <c r="CWW62">
        <f t="shared" si="47"/>
        <v>0</v>
      </c>
      <c r="CWX62">
        <f t="shared" si="47"/>
        <v>0</v>
      </c>
      <c r="CWY62">
        <f t="shared" si="47"/>
        <v>0</v>
      </c>
      <c r="CWZ62">
        <f t="shared" si="47"/>
        <v>0</v>
      </c>
      <c r="CXA62">
        <f t="shared" si="47"/>
        <v>0</v>
      </c>
      <c r="CXB62">
        <f t="shared" si="47"/>
        <v>0</v>
      </c>
      <c r="CXC62">
        <f t="shared" si="47"/>
        <v>0</v>
      </c>
      <c r="CXD62">
        <f t="shared" si="47"/>
        <v>0</v>
      </c>
      <c r="CXE62">
        <f t="shared" si="47"/>
        <v>0</v>
      </c>
      <c r="CXF62">
        <f t="shared" si="47"/>
        <v>0</v>
      </c>
      <c r="CXG62">
        <f t="shared" si="47"/>
        <v>0</v>
      </c>
      <c r="CXH62">
        <f t="shared" si="47"/>
        <v>0</v>
      </c>
      <c r="CXI62">
        <f t="shared" si="47"/>
        <v>0</v>
      </c>
      <c r="CXJ62">
        <f t="shared" si="47"/>
        <v>0</v>
      </c>
      <c r="CXK62">
        <f t="shared" si="47"/>
        <v>0</v>
      </c>
      <c r="CXL62">
        <f t="shared" si="47"/>
        <v>0</v>
      </c>
      <c r="CXM62">
        <f t="shared" si="47"/>
        <v>0</v>
      </c>
      <c r="CXN62">
        <f t="shared" si="47"/>
        <v>0</v>
      </c>
      <c r="CXO62">
        <f t="shared" si="47"/>
        <v>0</v>
      </c>
      <c r="CXP62">
        <f t="shared" si="47"/>
        <v>0</v>
      </c>
      <c r="CXQ62">
        <f t="shared" si="47"/>
        <v>0</v>
      </c>
      <c r="CXR62">
        <f t="shared" si="47"/>
        <v>0</v>
      </c>
      <c r="CXS62">
        <f t="shared" si="47"/>
        <v>0</v>
      </c>
      <c r="CXT62">
        <f t="shared" si="47"/>
        <v>0</v>
      </c>
      <c r="CXU62">
        <f t="shared" si="47"/>
        <v>0</v>
      </c>
      <c r="CXV62">
        <f t="shared" si="47"/>
        <v>0</v>
      </c>
      <c r="CXW62">
        <f t="shared" si="47"/>
        <v>0</v>
      </c>
      <c r="CXX62">
        <f t="shared" si="47"/>
        <v>0</v>
      </c>
      <c r="CXY62">
        <f t="shared" si="47"/>
        <v>0</v>
      </c>
      <c r="CXZ62">
        <f t="shared" si="47"/>
        <v>0</v>
      </c>
      <c r="CYA62">
        <f t="shared" si="47"/>
        <v>0</v>
      </c>
      <c r="CYB62">
        <f t="shared" si="47"/>
        <v>0</v>
      </c>
      <c r="CYC62">
        <f t="shared" si="47"/>
        <v>0</v>
      </c>
      <c r="CYD62">
        <f t="shared" si="47"/>
        <v>0</v>
      </c>
      <c r="CYE62">
        <f t="shared" si="47"/>
        <v>0</v>
      </c>
      <c r="CYF62">
        <f t="shared" si="47"/>
        <v>0</v>
      </c>
      <c r="CYG62">
        <f t="shared" si="47"/>
        <v>0</v>
      </c>
      <c r="CYH62">
        <f t="shared" si="47"/>
        <v>0</v>
      </c>
      <c r="CYI62">
        <f t="shared" si="47"/>
        <v>0</v>
      </c>
      <c r="CYJ62">
        <f t="shared" si="47"/>
        <v>0</v>
      </c>
      <c r="CYK62">
        <f t="shared" si="47"/>
        <v>0</v>
      </c>
      <c r="CYL62">
        <f t="shared" si="47"/>
        <v>0</v>
      </c>
      <c r="CYM62">
        <f t="shared" si="47"/>
        <v>0</v>
      </c>
      <c r="CYN62">
        <f t="shared" si="47"/>
        <v>0</v>
      </c>
      <c r="CYO62">
        <f t="shared" si="47"/>
        <v>0</v>
      </c>
      <c r="CYP62">
        <f t="shared" si="47"/>
        <v>0</v>
      </c>
      <c r="CYQ62">
        <f t="shared" si="47"/>
        <v>0</v>
      </c>
      <c r="CYR62">
        <f t="shared" si="47"/>
        <v>0</v>
      </c>
      <c r="CYS62">
        <f t="shared" si="47"/>
        <v>0</v>
      </c>
      <c r="CYT62">
        <f t="shared" si="47"/>
        <v>0</v>
      </c>
      <c r="CYU62">
        <f t="shared" si="47"/>
        <v>0</v>
      </c>
      <c r="CYV62">
        <f t="shared" si="47"/>
        <v>0</v>
      </c>
      <c r="CYW62">
        <f t="shared" si="47"/>
        <v>0</v>
      </c>
      <c r="CYX62">
        <f t="shared" ref="CYX62:DBI62" si="48">SUM(CYX2:CYX61)</f>
        <v>0</v>
      </c>
      <c r="CYY62">
        <f t="shared" si="48"/>
        <v>0</v>
      </c>
      <c r="CYZ62">
        <f t="shared" si="48"/>
        <v>0</v>
      </c>
      <c r="CZA62">
        <f t="shared" si="48"/>
        <v>0</v>
      </c>
      <c r="CZB62">
        <f t="shared" si="48"/>
        <v>0</v>
      </c>
      <c r="CZC62">
        <f t="shared" si="48"/>
        <v>0</v>
      </c>
      <c r="CZD62">
        <f t="shared" si="48"/>
        <v>0</v>
      </c>
      <c r="CZE62">
        <f t="shared" si="48"/>
        <v>0</v>
      </c>
      <c r="CZF62">
        <f t="shared" si="48"/>
        <v>0</v>
      </c>
      <c r="CZG62">
        <f t="shared" si="48"/>
        <v>0</v>
      </c>
      <c r="CZH62">
        <f t="shared" si="48"/>
        <v>0</v>
      </c>
      <c r="CZI62">
        <f t="shared" si="48"/>
        <v>0</v>
      </c>
      <c r="CZJ62">
        <f t="shared" si="48"/>
        <v>0</v>
      </c>
      <c r="CZK62">
        <f t="shared" si="48"/>
        <v>0</v>
      </c>
      <c r="CZL62">
        <f t="shared" si="48"/>
        <v>0</v>
      </c>
      <c r="CZM62">
        <f t="shared" si="48"/>
        <v>0</v>
      </c>
      <c r="CZN62">
        <f t="shared" si="48"/>
        <v>0</v>
      </c>
      <c r="CZO62">
        <f t="shared" si="48"/>
        <v>0</v>
      </c>
      <c r="CZP62">
        <f t="shared" si="48"/>
        <v>0</v>
      </c>
      <c r="CZQ62">
        <f t="shared" si="48"/>
        <v>0</v>
      </c>
      <c r="CZR62">
        <f t="shared" si="48"/>
        <v>0</v>
      </c>
      <c r="CZS62">
        <f t="shared" si="48"/>
        <v>0</v>
      </c>
      <c r="CZT62">
        <f t="shared" si="48"/>
        <v>0</v>
      </c>
      <c r="CZU62">
        <f t="shared" si="48"/>
        <v>0</v>
      </c>
      <c r="CZV62">
        <f t="shared" si="48"/>
        <v>0</v>
      </c>
      <c r="CZW62">
        <f t="shared" si="48"/>
        <v>0</v>
      </c>
      <c r="CZX62">
        <f t="shared" si="48"/>
        <v>0</v>
      </c>
      <c r="CZY62">
        <f t="shared" si="48"/>
        <v>0</v>
      </c>
      <c r="CZZ62">
        <f t="shared" si="48"/>
        <v>0</v>
      </c>
      <c r="DAA62">
        <f t="shared" si="48"/>
        <v>0</v>
      </c>
      <c r="DAB62">
        <f t="shared" si="48"/>
        <v>0</v>
      </c>
      <c r="DAC62">
        <f t="shared" si="48"/>
        <v>0</v>
      </c>
      <c r="DAD62">
        <f t="shared" si="48"/>
        <v>0</v>
      </c>
      <c r="DAE62">
        <f t="shared" si="48"/>
        <v>0</v>
      </c>
      <c r="DAF62">
        <f t="shared" si="48"/>
        <v>0</v>
      </c>
      <c r="DAG62">
        <f t="shared" si="48"/>
        <v>0</v>
      </c>
      <c r="DAH62">
        <f t="shared" si="48"/>
        <v>0</v>
      </c>
      <c r="DAI62">
        <f t="shared" si="48"/>
        <v>0</v>
      </c>
      <c r="DAJ62">
        <f t="shared" si="48"/>
        <v>0</v>
      </c>
      <c r="DAK62">
        <f t="shared" si="48"/>
        <v>0</v>
      </c>
      <c r="DAL62">
        <f t="shared" si="48"/>
        <v>0</v>
      </c>
      <c r="DAM62">
        <f t="shared" si="48"/>
        <v>0</v>
      </c>
      <c r="DAN62">
        <f t="shared" si="48"/>
        <v>0</v>
      </c>
      <c r="DAO62">
        <f t="shared" si="48"/>
        <v>0</v>
      </c>
      <c r="DAP62">
        <f t="shared" si="48"/>
        <v>0</v>
      </c>
      <c r="DAQ62">
        <f t="shared" si="48"/>
        <v>0</v>
      </c>
      <c r="DAR62">
        <f t="shared" si="48"/>
        <v>0</v>
      </c>
      <c r="DAS62">
        <f t="shared" si="48"/>
        <v>0</v>
      </c>
      <c r="DAT62">
        <f t="shared" si="48"/>
        <v>0</v>
      </c>
      <c r="DAU62">
        <f t="shared" si="48"/>
        <v>0</v>
      </c>
      <c r="DAV62">
        <f t="shared" si="48"/>
        <v>0</v>
      </c>
      <c r="DAW62">
        <f t="shared" si="48"/>
        <v>0</v>
      </c>
      <c r="DAX62">
        <f t="shared" si="48"/>
        <v>0</v>
      </c>
      <c r="DAY62">
        <f t="shared" si="48"/>
        <v>0</v>
      </c>
      <c r="DAZ62">
        <f t="shared" si="48"/>
        <v>0</v>
      </c>
      <c r="DBA62">
        <f t="shared" si="48"/>
        <v>0</v>
      </c>
      <c r="DBB62">
        <f t="shared" si="48"/>
        <v>0</v>
      </c>
      <c r="DBC62">
        <f t="shared" si="48"/>
        <v>0</v>
      </c>
      <c r="DBD62">
        <f t="shared" si="48"/>
        <v>0</v>
      </c>
      <c r="DBE62">
        <f t="shared" si="48"/>
        <v>0</v>
      </c>
      <c r="DBF62">
        <f t="shared" si="48"/>
        <v>0</v>
      </c>
      <c r="DBG62">
        <f t="shared" si="48"/>
        <v>0</v>
      </c>
      <c r="DBH62">
        <f t="shared" si="48"/>
        <v>0</v>
      </c>
      <c r="DBI62">
        <f t="shared" si="48"/>
        <v>0</v>
      </c>
      <c r="DBJ62">
        <f t="shared" ref="DBJ62:DDU62" si="49">SUM(DBJ2:DBJ61)</f>
        <v>0</v>
      </c>
      <c r="DBK62">
        <f t="shared" si="49"/>
        <v>0</v>
      </c>
      <c r="DBL62">
        <f t="shared" si="49"/>
        <v>0</v>
      </c>
      <c r="DBM62">
        <f t="shared" si="49"/>
        <v>0</v>
      </c>
      <c r="DBN62">
        <f t="shared" si="49"/>
        <v>0</v>
      </c>
      <c r="DBO62">
        <f t="shared" si="49"/>
        <v>0</v>
      </c>
      <c r="DBP62">
        <f t="shared" si="49"/>
        <v>0</v>
      </c>
      <c r="DBQ62">
        <f t="shared" si="49"/>
        <v>0</v>
      </c>
      <c r="DBR62">
        <f t="shared" si="49"/>
        <v>0</v>
      </c>
      <c r="DBS62">
        <f t="shared" si="49"/>
        <v>0</v>
      </c>
      <c r="DBT62">
        <f t="shared" si="49"/>
        <v>0</v>
      </c>
      <c r="DBU62">
        <f t="shared" si="49"/>
        <v>0</v>
      </c>
      <c r="DBV62">
        <f t="shared" si="49"/>
        <v>0</v>
      </c>
      <c r="DBW62">
        <f t="shared" si="49"/>
        <v>0</v>
      </c>
      <c r="DBX62">
        <f t="shared" si="49"/>
        <v>0</v>
      </c>
      <c r="DBY62">
        <f t="shared" si="49"/>
        <v>0</v>
      </c>
      <c r="DBZ62">
        <f t="shared" si="49"/>
        <v>0</v>
      </c>
      <c r="DCA62">
        <f t="shared" si="49"/>
        <v>0</v>
      </c>
      <c r="DCB62">
        <f t="shared" si="49"/>
        <v>0</v>
      </c>
      <c r="DCC62">
        <f t="shared" si="49"/>
        <v>0</v>
      </c>
      <c r="DCD62">
        <f t="shared" si="49"/>
        <v>0</v>
      </c>
      <c r="DCE62">
        <f t="shared" si="49"/>
        <v>0</v>
      </c>
      <c r="DCF62">
        <f t="shared" si="49"/>
        <v>0</v>
      </c>
      <c r="DCG62">
        <f t="shared" si="49"/>
        <v>0</v>
      </c>
      <c r="DCH62">
        <f t="shared" si="49"/>
        <v>0</v>
      </c>
      <c r="DCI62">
        <f t="shared" si="49"/>
        <v>0</v>
      </c>
      <c r="DCJ62">
        <f t="shared" si="49"/>
        <v>0</v>
      </c>
      <c r="DCK62">
        <f t="shared" si="49"/>
        <v>0</v>
      </c>
      <c r="DCL62">
        <f t="shared" si="49"/>
        <v>0</v>
      </c>
      <c r="DCM62">
        <f t="shared" si="49"/>
        <v>0</v>
      </c>
      <c r="DCN62">
        <f t="shared" si="49"/>
        <v>0</v>
      </c>
      <c r="DCO62">
        <f t="shared" si="49"/>
        <v>0</v>
      </c>
      <c r="DCP62">
        <f t="shared" si="49"/>
        <v>0</v>
      </c>
      <c r="DCQ62">
        <f t="shared" si="49"/>
        <v>0</v>
      </c>
      <c r="DCR62">
        <f t="shared" si="49"/>
        <v>0</v>
      </c>
      <c r="DCS62">
        <f t="shared" si="49"/>
        <v>0</v>
      </c>
      <c r="DCT62">
        <f t="shared" si="49"/>
        <v>0</v>
      </c>
      <c r="DCU62">
        <f t="shared" si="49"/>
        <v>0</v>
      </c>
      <c r="DCV62">
        <f t="shared" si="49"/>
        <v>0</v>
      </c>
      <c r="DCW62">
        <f t="shared" si="49"/>
        <v>0</v>
      </c>
      <c r="DCX62">
        <f t="shared" si="49"/>
        <v>0</v>
      </c>
      <c r="DCY62">
        <f t="shared" si="49"/>
        <v>0</v>
      </c>
      <c r="DCZ62">
        <f t="shared" si="49"/>
        <v>0</v>
      </c>
      <c r="DDA62">
        <f t="shared" si="49"/>
        <v>0</v>
      </c>
      <c r="DDB62">
        <f t="shared" si="49"/>
        <v>0</v>
      </c>
      <c r="DDC62">
        <f t="shared" si="49"/>
        <v>0</v>
      </c>
      <c r="DDD62">
        <f t="shared" si="49"/>
        <v>0</v>
      </c>
      <c r="DDE62">
        <f t="shared" si="49"/>
        <v>0</v>
      </c>
      <c r="DDF62">
        <f t="shared" si="49"/>
        <v>0</v>
      </c>
      <c r="DDG62">
        <f t="shared" si="49"/>
        <v>0</v>
      </c>
      <c r="DDH62">
        <f t="shared" si="49"/>
        <v>0</v>
      </c>
      <c r="DDI62">
        <f t="shared" si="49"/>
        <v>0</v>
      </c>
      <c r="DDJ62">
        <f t="shared" si="49"/>
        <v>0</v>
      </c>
      <c r="DDK62">
        <f t="shared" si="49"/>
        <v>0</v>
      </c>
      <c r="DDL62">
        <f t="shared" si="49"/>
        <v>0</v>
      </c>
      <c r="DDM62">
        <f t="shared" si="49"/>
        <v>0</v>
      </c>
      <c r="DDN62">
        <f t="shared" si="49"/>
        <v>0</v>
      </c>
      <c r="DDO62">
        <f t="shared" si="49"/>
        <v>0</v>
      </c>
      <c r="DDP62">
        <f t="shared" si="49"/>
        <v>0</v>
      </c>
      <c r="DDQ62">
        <f t="shared" si="49"/>
        <v>0</v>
      </c>
      <c r="DDR62">
        <f t="shared" si="49"/>
        <v>0</v>
      </c>
      <c r="DDS62">
        <f t="shared" si="49"/>
        <v>0</v>
      </c>
      <c r="DDT62">
        <f t="shared" si="49"/>
        <v>0</v>
      </c>
      <c r="DDU62">
        <f t="shared" si="49"/>
        <v>0</v>
      </c>
      <c r="DDV62">
        <f t="shared" ref="DDV62:DGG62" si="50">SUM(DDV2:DDV61)</f>
        <v>0</v>
      </c>
      <c r="DDW62">
        <f t="shared" si="50"/>
        <v>0</v>
      </c>
      <c r="DDX62">
        <f t="shared" si="50"/>
        <v>0</v>
      </c>
      <c r="DDY62">
        <f t="shared" si="50"/>
        <v>0</v>
      </c>
      <c r="DDZ62">
        <f t="shared" si="50"/>
        <v>0</v>
      </c>
      <c r="DEA62">
        <f t="shared" si="50"/>
        <v>0</v>
      </c>
      <c r="DEB62">
        <f t="shared" si="50"/>
        <v>0</v>
      </c>
      <c r="DEC62">
        <f t="shared" si="50"/>
        <v>0</v>
      </c>
      <c r="DED62">
        <f t="shared" si="50"/>
        <v>0</v>
      </c>
      <c r="DEE62">
        <f t="shared" si="50"/>
        <v>0</v>
      </c>
      <c r="DEF62">
        <f t="shared" si="50"/>
        <v>0</v>
      </c>
      <c r="DEG62">
        <f t="shared" si="50"/>
        <v>0</v>
      </c>
      <c r="DEH62">
        <f t="shared" si="50"/>
        <v>0</v>
      </c>
      <c r="DEI62">
        <f t="shared" si="50"/>
        <v>0</v>
      </c>
      <c r="DEJ62">
        <f t="shared" si="50"/>
        <v>0</v>
      </c>
      <c r="DEK62">
        <f t="shared" si="50"/>
        <v>0</v>
      </c>
      <c r="DEL62">
        <f t="shared" si="50"/>
        <v>0</v>
      </c>
      <c r="DEM62">
        <f t="shared" si="50"/>
        <v>0</v>
      </c>
      <c r="DEN62">
        <f t="shared" si="50"/>
        <v>0</v>
      </c>
      <c r="DEO62">
        <f t="shared" si="50"/>
        <v>0</v>
      </c>
      <c r="DEP62">
        <f t="shared" si="50"/>
        <v>0</v>
      </c>
      <c r="DEQ62">
        <f t="shared" si="50"/>
        <v>0</v>
      </c>
      <c r="DER62">
        <f t="shared" si="50"/>
        <v>0</v>
      </c>
      <c r="DES62">
        <f t="shared" si="50"/>
        <v>0</v>
      </c>
      <c r="DET62">
        <f t="shared" si="50"/>
        <v>0</v>
      </c>
      <c r="DEU62">
        <f t="shared" si="50"/>
        <v>0</v>
      </c>
      <c r="DEV62">
        <f t="shared" si="50"/>
        <v>0</v>
      </c>
      <c r="DEW62">
        <f t="shared" si="50"/>
        <v>0</v>
      </c>
      <c r="DEX62">
        <f t="shared" si="50"/>
        <v>0</v>
      </c>
      <c r="DEY62">
        <f t="shared" si="50"/>
        <v>0</v>
      </c>
      <c r="DEZ62">
        <f t="shared" si="50"/>
        <v>0</v>
      </c>
      <c r="DFA62">
        <f t="shared" si="50"/>
        <v>0</v>
      </c>
      <c r="DFB62">
        <f t="shared" si="50"/>
        <v>0</v>
      </c>
      <c r="DFC62">
        <f t="shared" si="50"/>
        <v>0</v>
      </c>
      <c r="DFD62">
        <f t="shared" si="50"/>
        <v>0</v>
      </c>
      <c r="DFE62">
        <f t="shared" si="50"/>
        <v>0</v>
      </c>
      <c r="DFF62">
        <f t="shared" si="50"/>
        <v>0</v>
      </c>
      <c r="DFG62">
        <f t="shared" si="50"/>
        <v>0</v>
      </c>
      <c r="DFH62">
        <f t="shared" si="50"/>
        <v>0</v>
      </c>
      <c r="DFI62">
        <f t="shared" si="50"/>
        <v>0</v>
      </c>
      <c r="DFJ62">
        <f t="shared" si="50"/>
        <v>0</v>
      </c>
      <c r="DFK62">
        <f t="shared" si="50"/>
        <v>0</v>
      </c>
      <c r="DFL62">
        <f t="shared" si="50"/>
        <v>0</v>
      </c>
      <c r="DFM62">
        <f t="shared" si="50"/>
        <v>0</v>
      </c>
      <c r="DFN62">
        <f t="shared" si="50"/>
        <v>0</v>
      </c>
      <c r="DFO62">
        <f t="shared" si="50"/>
        <v>0</v>
      </c>
      <c r="DFP62">
        <f t="shared" si="50"/>
        <v>0</v>
      </c>
      <c r="DFQ62">
        <f t="shared" si="50"/>
        <v>0</v>
      </c>
      <c r="DFR62">
        <f t="shared" si="50"/>
        <v>0</v>
      </c>
      <c r="DFS62">
        <f t="shared" si="50"/>
        <v>0</v>
      </c>
      <c r="DFT62">
        <f t="shared" si="50"/>
        <v>0</v>
      </c>
      <c r="DFU62">
        <f t="shared" si="50"/>
        <v>0</v>
      </c>
      <c r="DFV62">
        <f t="shared" si="50"/>
        <v>0</v>
      </c>
      <c r="DFW62">
        <f t="shared" si="50"/>
        <v>0</v>
      </c>
      <c r="DFX62">
        <f t="shared" si="50"/>
        <v>0</v>
      </c>
      <c r="DFY62">
        <f t="shared" si="50"/>
        <v>0</v>
      </c>
      <c r="DFZ62">
        <f t="shared" si="50"/>
        <v>0</v>
      </c>
      <c r="DGA62">
        <f t="shared" si="50"/>
        <v>0</v>
      </c>
      <c r="DGB62">
        <f t="shared" si="50"/>
        <v>0</v>
      </c>
      <c r="DGC62">
        <f t="shared" si="50"/>
        <v>0</v>
      </c>
      <c r="DGD62">
        <f t="shared" si="50"/>
        <v>0</v>
      </c>
      <c r="DGE62">
        <f t="shared" si="50"/>
        <v>0</v>
      </c>
      <c r="DGF62">
        <f t="shared" si="50"/>
        <v>0</v>
      </c>
      <c r="DGG62">
        <f t="shared" si="50"/>
        <v>0</v>
      </c>
      <c r="DGH62">
        <f t="shared" ref="DGH62:DIS62" si="51">SUM(DGH2:DGH61)</f>
        <v>0</v>
      </c>
      <c r="DGI62">
        <f t="shared" si="51"/>
        <v>0</v>
      </c>
      <c r="DGJ62">
        <f t="shared" si="51"/>
        <v>0</v>
      </c>
      <c r="DGK62">
        <f t="shared" si="51"/>
        <v>0</v>
      </c>
      <c r="DGL62">
        <f t="shared" si="51"/>
        <v>0</v>
      </c>
      <c r="DGM62">
        <f t="shared" si="51"/>
        <v>0</v>
      </c>
      <c r="DGN62">
        <f t="shared" si="51"/>
        <v>0</v>
      </c>
      <c r="DGO62">
        <f t="shared" si="51"/>
        <v>0</v>
      </c>
      <c r="DGP62">
        <f t="shared" si="51"/>
        <v>0</v>
      </c>
      <c r="DGQ62">
        <f t="shared" si="51"/>
        <v>0</v>
      </c>
      <c r="DGR62">
        <f t="shared" si="51"/>
        <v>0</v>
      </c>
      <c r="DGS62">
        <f t="shared" si="51"/>
        <v>0</v>
      </c>
      <c r="DGT62">
        <f t="shared" si="51"/>
        <v>0</v>
      </c>
      <c r="DGU62">
        <f t="shared" si="51"/>
        <v>0</v>
      </c>
      <c r="DGV62">
        <f t="shared" si="51"/>
        <v>0</v>
      </c>
      <c r="DGW62">
        <f t="shared" si="51"/>
        <v>0</v>
      </c>
      <c r="DGX62">
        <f t="shared" si="51"/>
        <v>0</v>
      </c>
      <c r="DGY62">
        <f t="shared" si="51"/>
        <v>0</v>
      </c>
      <c r="DGZ62">
        <f t="shared" si="51"/>
        <v>0</v>
      </c>
      <c r="DHA62">
        <f t="shared" si="51"/>
        <v>0</v>
      </c>
      <c r="DHB62">
        <f t="shared" si="51"/>
        <v>0</v>
      </c>
      <c r="DHC62">
        <f t="shared" si="51"/>
        <v>0</v>
      </c>
      <c r="DHD62">
        <f t="shared" si="51"/>
        <v>0</v>
      </c>
      <c r="DHE62">
        <f t="shared" si="51"/>
        <v>0</v>
      </c>
      <c r="DHF62">
        <f t="shared" si="51"/>
        <v>0</v>
      </c>
      <c r="DHG62">
        <f t="shared" si="51"/>
        <v>0</v>
      </c>
      <c r="DHH62">
        <f t="shared" si="51"/>
        <v>0</v>
      </c>
      <c r="DHI62">
        <f t="shared" si="51"/>
        <v>0</v>
      </c>
      <c r="DHJ62">
        <f t="shared" si="51"/>
        <v>0</v>
      </c>
      <c r="DHK62">
        <f t="shared" si="51"/>
        <v>0</v>
      </c>
      <c r="DHL62">
        <f t="shared" si="51"/>
        <v>0</v>
      </c>
      <c r="DHM62">
        <f t="shared" si="51"/>
        <v>0</v>
      </c>
      <c r="DHN62">
        <f t="shared" si="51"/>
        <v>0</v>
      </c>
      <c r="DHO62">
        <f t="shared" si="51"/>
        <v>0</v>
      </c>
      <c r="DHP62">
        <f t="shared" si="51"/>
        <v>0</v>
      </c>
      <c r="DHQ62">
        <f t="shared" si="51"/>
        <v>0</v>
      </c>
      <c r="DHR62">
        <f t="shared" si="51"/>
        <v>0</v>
      </c>
      <c r="DHS62">
        <f t="shared" si="51"/>
        <v>0</v>
      </c>
      <c r="DHT62">
        <f t="shared" si="51"/>
        <v>0</v>
      </c>
      <c r="DHU62">
        <f t="shared" si="51"/>
        <v>0</v>
      </c>
      <c r="DHV62">
        <f t="shared" si="51"/>
        <v>0</v>
      </c>
      <c r="DHW62">
        <f t="shared" si="51"/>
        <v>0</v>
      </c>
      <c r="DHX62">
        <f t="shared" si="51"/>
        <v>0</v>
      </c>
      <c r="DHY62">
        <f t="shared" si="51"/>
        <v>0</v>
      </c>
      <c r="DHZ62">
        <f t="shared" si="51"/>
        <v>0</v>
      </c>
      <c r="DIA62">
        <f t="shared" si="51"/>
        <v>0</v>
      </c>
      <c r="DIB62">
        <f t="shared" si="51"/>
        <v>0</v>
      </c>
      <c r="DIC62">
        <f t="shared" si="51"/>
        <v>0</v>
      </c>
      <c r="DID62">
        <f t="shared" si="51"/>
        <v>0</v>
      </c>
      <c r="DIE62">
        <f t="shared" si="51"/>
        <v>0</v>
      </c>
      <c r="DIF62">
        <f t="shared" si="51"/>
        <v>0</v>
      </c>
      <c r="DIG62">
        <f t="shared" si="51"/>
        <v>0</v>
      </c>
      <c r="DIH62">
        <f t="shared" si="51"/>
        <v>0</v>
      </c>
      <c r="DII62">
        <f t="shared" si="51"/>
        <v>0</v>
      </c>
      <c r="DIJ62">
        <f t="shared" si="51"/>
        <v>0</v>
      </c>
      <c r="DIK62">
        <f t="shared" si="51"/>
        <v>0</v>
      </c>
      <c r="DIL62">
        <f t="shared" si="51"/>
        <v>0</v>
      </c>
      <c r="DIM62">
        <f t="shared" si="51"/>
        <v>0</v>
      </c>
      <c r="DIN62">
        <f t="shared" si="51"/>
        <v>0</v>
      </c>
      <c r="DIO62">
        <f t="shared" si="51"/>
        <v>0</v>
      </c>
      <c r="DIP62">
        <f t="shared" si="51"/>
        <v>0</v>
      </c>
      <c r="DIQ62">
        <f t="shared" si="51"/>
        <v>0</v>
      </c>
      <c r="DIR62">
        <f t="shared" si="51"/>
        <v>0</v>
      </c>
      <c r="DIS62">
        <f t="shared" si="51"/>
        <v>0</v>
      </c>
      <c r="DIT62">
        <f t="shared" ref="DIT62:DLE62" si="52">SUM(DIT2:DIT61)</f>
        <v>0</v>
      </c>
      <c r="DIU62">
        <f t="shared" si="52"/>
        <v>0</v>
      </c>
      <c r="DIV62">
        <f t="shared" si="52"/>
        <v>0</v>
      </c>
      <c r="DIW62">
        <f t="shared" si="52"/>
        <v>0</v>
      </c>
      <c r="DIX62">
        <f t="shared" si="52"/>
        <v>0</v>
      </c>
      <c r="DIY62">
        <f t="shared" si="52"/>
        <v>0</v>
      </c>
      <c r="DIZ62">
        <f t="shared" si="52"/>
        <v>0</v>
      </c>
      <c r="DJA62">
        <f t="shared" si="52"/>
        <v>0</v>
      </c>
      <c r="DJB62">
        <f t="shared" si="52"/>
        <v>0</v>
      </c>
      <c r="DJC62">
        <f t="shared" si="52"/>
        <v>0</v>
      </c>
      <c r="DJD62">
        <f t="shared" si="52"/>
        <v>0</v>
      </c>
      <c r="DJE62">
        <f t="shared" si="52"/>
        <v>0</v>
      </c>
      <c r="DJF62">
        <f t="shared" si="52"/>
        <v>0</v>
      </c>
      <c r="DJG62">
        <f t="shared" si="52"/>
        <v>0</v>
      </c>
      <c r="DJH62">
        <f t="shared" si="52"/>
        <v>0</v>
      </c>
      <c r="DJI62">
        <f t="shared" si="52"/>
        <v>0</v>
      </c>
      <c r="DJJ62">
        <f t="shared" si="52"/>
        <v>0</v>
      </c>
      <c r="DJK62">
        <f t="shared" si="52"/>
        <v>0</v>
      </c>
      <c r="DJL62">
        <f t="shared" si="52"/>
        <v>0</v>
      </c>
      <c r="DJM62">
        <f t="shared" si="52"/>
        <v>0</v>
      </c>
      <c r="DJN62">
        <f t="shared" si="52"/>
        <v>0</v>
      </c>
      <c r="DJO62">
        <f t="shared" si="52"/>
        <v>0</v>
      </c>
      <c r="DJP62">
        <f t="shared" si="52"/>
        <v>0</v>
      </c>
      <c r="DJQ62">
        <f t="shared" si="52"/>
        <v>0</v>
      </c>
      <c r="DJR62">
        <f t="shared" si="52"/>
        <v>0</v>
      </c>
      <c r="DJS62">
        <f t="shared" si="52"/>
        <v>0</v>
      </c>
      <c r="DJT62">
        <f t="shared" si="52"/>
        <v>0</v>
      </c>
      <c r="DJU62">
        <f t="shared" si="52"/>
        <v>0</v>
      </c>
      <c r="DJV62">
        <f t="shared" si="52"/>
        <v>0</v>
      </c>
      <c r="DJW62">
        <f t="shared" si="52"/>
        <v>0</v>
      </c>
      <c r="DJX62">
        <f t="shared" si="52"/>
        <v>0</v>
      </c>
      <c r="DJY62">
        <f t="shared" si="52"/>
        <v>0</v>
      </c>
      <c r="DJZ62">
        <f t="shared" si="52"/>
        <v>0</v>
      </c>
      <c r="DKA62">
        <f t="shared" si="52"/>
        <v>0</v>
      </c>
      <c r="DKB62">
        <f t="shared" si="52"/>
        <v>0</v>
      </c>
      <c r="DKC62">
        <f t="shared" si="52"/>
        <v>0</v>
      </c>
      <c r="DKD62">
        <f t="shared" si="52"/>
        <v>0</v>
      </c>
      <c r="DKE62">
        <f t="shared" si="52"/>
        <v>0</v>
      </c>
      <c r="DKF62">
        <f t="shared" si="52"/>
        <v>0</v>
      </c>
      <c r="DKG62">
        <f t="shared" si="52"/>
        <v>0</v>
      </c>
      <c r="DKH62">
        <f t="shared" si="52"/>
        <v>0</v>
      </c>
      <c r="DKI62">
        <f t="shared" si="52"/>
        <v>0</v>
      </c>
      <c r="DKJ62">
        <f t="shared" si="52"/>
        <v>0</v>
      </c>
      <c r="DKK62">
        <f t="shared" si="52"/>
        <v>0</v>
      </c>
      <c r="DKL62">
        <f t="shared" si="52"/>
        <v>0</v>
      </c>
      <c r="DKM62">
        <f t="shared" si="52"/>
        <v>0</v>
      </c>
      <c r="DKN62">
        <f t="shared" si="52"/>
        <v>0</v>
      </c>
      <c r="DKO62">
        <f t="shared" si="52"/>
        <v>0</v>
      </c>
      <c r="DKP62">
        <f t="shared" si="52"/>
        <v>0</v>
      </c>
      <c r="DKQ62">
        <f t="shared" si="52"/>
        <v>0</v>
      </c>
      <c r="DKR62">
        <f t="shared" si="52"/>
        <v>0</v>
      </c>
      <c r="DKS62">
        <f t="shared" si="52"/>
        <v>0</v>
      </c>
      <c r="DKT62">
        <f t="shared" si="52"/>
        <v>0</v>
      </c>
      <c r="DKU62">
        <f t="shared" si="52"/>
        <v>0</v>
      </c>
      <c r="DKV62">
        <f t="shared" si="52"/>
        <v>0</v>
      </c>
      <c r="DKW62">
        <f t="shared" si="52"/>
        <v>0</v>
      </c>
      <c r="DKX62">
        <f t="shared" si="52"/>
        <v>0</v>
      </c>
      <c r="DKY62">
        <f t="shared" si="52"/>
        <v>0</v>
      </c>
      <c r="DKZ62">
        <f t="shared" si="52"/>
        <v>0</v>
      </c>
      <c r="DLA62">
        <f t="shared" si="52"/>
        <v>0</v>
      </c>
      <c r="DLB62">
        <f t="shared" si="52"/>
        <v>0</v>
      </c>
      <c r="DLC62">
        <f t="shared" si="52"/>
        <v>0</v>
      </c>
      <c r="DLD62">
        <f t="shared" si="52"/>
        <v>0</v>
      </c>
      <c r="DLE62">
        <f t="shared" si="52"/>
        <v>0</v>
      </c>
      <c r="DLF62">
        <f t="shared" ref="DLF62:DNQ62" si="53">SUM(DLF2:DLF61)</f>
        <v>0</v>
      </c>
      <c r="DLG62">
        <f t="shared" si="53"/>
        <v>0</v>
      </c>
      <c r="DLH62">
        <f t="shared" si="53"/>
        <v>0</v>
      </c>
      <c r="DLI62">
        <f t="shared" si="53"/>
        <v>0</v>
      </c>
      <c r="DLJ62">
        <f t="shared" si="53"/>
        <v>0</v>
      </c>
      <c r="DLK62">
        <f t="shared" si="53"/>
        <v>0</v>
      </c>
      <c r="DLL62">
        <f t="shared" si="53"/>
        <v>0</v>
      </c>
      <c r="DLM62">
        <f t="shared" si="53"/>
        <v>0</v>
      </c>
      <c r="DLN62">
        <f t="shared" si="53"/>
        <v>0</v>
      </c>
      <c r="DLO62">
        <f t="shared" si="53"/>
        <v>0</v>
      </c>
      <c r="DLP62">
        <f t="shared" si="53"/>
        <v>0</v>
      </c>
      <c r="DLQ62">
        <f t="shared" si="53"/>
        <v>0</v>
      </c>
      <c r="DLR62">
        <f t="shared" si="53"/>
        <v>0</v>
      </c>
      <c r="DLS62">
        <f t="shared" si="53"/>
        <v>0</v>
      </c>
      <c r="DLT62">
        <f t="shared" si="53"/>
        <v>0</v>
      </c>
      <c r="DLU62">
        <f t="shared" si="53"/>
        <v>0</v>
      </c>
      <c r="DLV62">
        <f t="shared" si="53"/>
        <v>0</v>
      </c>
      <c r="DLW62">
        <f t="shared" si="53"/>
        <v>0</v>
      </c>
      <c r="DLX62">
        <f t="shared" si="53"/>
        <v>0</v>
      </c>
      <c r="DLY62">
        <f t="shared" si="53"/>
        <v>0</v>
      </c>
      <c r="DLZ62">
        <f t="shared" si="53"/>
        <v>0</v>
      </c>
      <c r="DMA62">
        <f t="shared" si="53"/>
        <v>0</v>
      </c>
      <c r="DMB62">
        <f t="shared" si="53"/>
        <v>0</v>
      </c>
      <c r="DMC62">
        <f t="shared" si="53"/>
        <v>0</v>
      </c>
      <c r="DMD62">
        <f t="shared" si="53"/>
        <v>0</v>
      </c>
      <c r="DME62">
        <f t="shared" si="53"/>
        <v>0</v>
      </c>
      <c r="DMF62">
        <f t="shared" si="53"/>
        <v>0</v>
      </c>
      <c r="DMG62">
        <f t="shared" si="53"/>
        <v>0</v>
      </c>
      <c r="DMH62">
        <f t="shared" si="53"/>
        <v>0</v>
      </c>
      <c r="DMI62">
        <f t="shared" si="53"/>
        <v>0</v>
      </c>
      <c r="DMJ62">
        <f t="shared" si="53"/>
        <v>0</v>
      </c>
      <c r="DMK62">
        <f t="shared" si="53"/>
        <v>0</v>
      </c>
      <c r="DML62">
        <f t="shared" si="53"/>
        <v>0</v>
      </c>
      <c r="DMM62">
        <f t="shared" si="53"/>
        <v>0</v>
      </c>
      <c r="DMN62">
        <f t="shared" si="53"/>
        <v>0</v>
      </c>
      <c r="DMO62">
        <f t="shared" si="53"/>
        <v>0</v>
      </c>
      <c r="DMP62">
        <f t="shared" si="53"/>
        <v>0</v>
      </c>
      <c r="DMQ62">
        <f t="shared" si="53"/>
        <v>0</v>
      </c>
      <c r="DMR62">
        <f t="shared" si="53"/>
        <v>0</v>
      </c>
      <c r="DMS62">
        <f t="shared" si="53"/>
        <v>0</v>
      </c>
      <c r="DMT62">
        <f t="shared" si="53"/>
        <v>0</v>
      </c>
      <c r="DMU62">
        <f t="shared" si="53"/>
        <v>0</v>
      </c>
      <c r="DMV62">
        <f t="shared" si="53"/>
        <v>0</v>
      </c>
      <c r="DMW62">
        <f t="shared" si="53"/>
        <v>0</v>
      </c>
      <c r="DMX62">
        <f t="shared" si="53"/>
        <v>0</v>
      </c>
      <c r="DMY62">
        <f t="shared" si="53"/>
        <v>0</v>
      </c>
      <c r="DMZ62">
        <f t="shared" si="53"/>
        <v>0</v>
      </c>
      <c r="DNA62">
        <f t="shared" si="53"/>
        <v>0</v>
      </c>
      <c r="DNB62">
        <f t="shared" si="53"/>
        <v>0</v>
      </c>
      <c r="DNC62">
        <f t="shared" si="53"/>
        <v>0</v>
      </c>
      <c r="DND62">
        <f t="shared" si="53"/>
        <v>0</v>
      </c>
      <c r="DNE62">
        <f t="shared" si="53"/>
        <v>0</v>
      </c>
      <c r="DNF62">
        <f t="shared" si="53"/>
        <v>0</v>
      </c>
      <c r="DNG62">
        <f t="shared" si="53"/>
        <v>0</v>
      </c>
      <c r="DNH62">
        <f t="shared" si="53"/>
        <v>0</v>
      </c>
      <c r="DNI62">
        <f t="shared" si="53"/>
        <v>0</v>
      </c>
      <c r="DNJ62">
        <f t="shared" si="53"/>
        <v>0</v>
      </c>
      <c r="DNK62">
        <f t="shared" si="53"/>
        <v>0</v>
      </c>
      <c r="DNL62">
        <f t="shared" si="53"/>
        <v>0</v>
      </c>
      <c r="DNM62">
        <f t="shared" si="53"/>
        <v>0</v>
      </c>
      <c r="DNN62">
        <f t="shared" si="53"/>
        <v>0</v>
      </c>
      <c r="DNO62">
        <f t="shared" si="53"/>
        <v>0</v>
      </c>
      <c r="DNP62">
        <f t="shared" si="53"/>
        <v>0</v>
      </c>
      <c r="DNQ62">
        <f t="shared" si="53"/>
        <v>0</v>
      </c>
      <c r="DNR62">
        <f t="shared" ref="DNR62:DQC62" si="54">SUM(DNR2:DNR61)</f>
        <v>0</v>
      </c>
      <c r="DNS62">
        <f t="shared" si="54"/>
        <v>0</v>
      </c>
      <c r="DNT62">
        <f t="shared" si="54"/>
        <v>0</v>
      </c>
      <c r="DNU62">
        <f t="shared" si="54"/>
        <v>0</v>
      </c>
      <c r="DNV62">
        <f t="shared" si="54"/>
        <v>0</v>
      </c>
      <c r="DNW62">
        <f t="shared" si="54"/>
        <v>0</v>
      </c>
      <c r="DNX62">
        <f t="shared" si="54"/>
        <v>0</v>
      </c>
      <c r="DNY62">
        <f t="shared" si="54"/>
        <v>0</v>
      </c>
      <c r="DNZ62">
        <f t="shared" si="54"/>
        <v>0</v>
      </c>
      <c r="DOA62">
        <f t="shared" si="54"/>
        <v>0</v>
      </c>
      <c r="DOB62">
        <f t="shared" si="54"/>
        <v>0</v>
      </c>
      <c r="DOC62">
        <f t="shared" si="54"/>
        <v>0</v>
      </c>
      <c r="DOD62">
        <f t="shared" si="54"/>
        <v>0</v>
      </c>
      <c r="DOE62">
        <f t="shared" si="54"/>
        <v>0</v>
      </c>
      <c r="DOF62">
        <f t="shared" si="54"/>
        <v>0</v>
      </c>
      <c r="DOG62">
        <f t="shared" si="54"/>
        <v>0</v>
      </c>
      <c r="DOH62">
        <f t="shared" si="54"/>
        <v>0</v>
      </c>
      <c r="DOI62">
        <f t="shared" si="54"/>
        <v>0</v>
      </c>
      <c r="DOJ62">
        <f t="shared" si="54"/>
        <v>0</v>
      </c>
      <c r="DOK62">
        <f t="shared" si="54"/>
        <v>0</v>
      </c>
      <c r="DOL62">
        <f t="shared" si="54"/>
        <v>0</v>
      </c>
      <c r="DOM62">
        <f t="shared" si="54"/>
        <v>0</v>
      </c>
      <c r="DON62">
        <f t="shared" si="54"/>
        <v>0</v>
      </c>
      <c r="DOO62">
        <f t="shared" si="54"/>
        <v>0</v>
      </c>
      <c r="DOP62">
        <f t="shared" si="54"/>
        <v>0</v>
      </c>
      <c r="DOQ62">
        <f t="shared" si="54"/>
        <v>0</v>
      </c>
      <c r="DOR62">
        <f t="shared" si="54"/>
        <v>0</v>
      </c>
      <c r="DOS62">
        <f t="shared" si="54"/>
        <v>0</v>
      </c>
      <c r="DOT62">
        <f t="shared" si="54"/>
        <v>0</v>
      </c>
      <c r="DOU62">
        <f t="shared" si="54"/>
        <v>0</v>
      </c>
      <c r="DOV62">
        <f t="shared" si="54"/>
        <v>0</v>
      </c>
      <c r="DOW62">
        <f t="shared" si="54"/>
        <v>0</v>
      </c>
      <c r="DOX62">
        <f t="shared" si="54"/>
        <v>0</v>
      </c>
      <c r="DOY62">
        <f t="shared" si="54"/>
        <v>0</v>
      </c>
      <c r="DOZ62">
        <f t="shared" si="54"/>
        <v>0</v>
      </c>
      <c r="DPA62">
        <f t="shared" si="54"/>
        <v>0</v>
      </c>
      <c r="DPB62">
        <f t="shared" si="54"/>
        <v>0</v>
      </c>
      <c r="DPC62">
        <f t="shared" si="54"/>
        <v>0</v>
      </c>
      <c r="DPD62">
        <f t="shared" si="54"/>
        <v>0</v>
      </c>
      <c r="DPE62">
        <f t="shared" si="54"/>
        <v>0</v>
      </c>
      <c r="DPF62">
        <f t="shared" si="54"/>
        <v>0</v>
      </c>
      <c r="DPG62">
        <f t="shared" si="54"/>
        <v>0</v>
      </c>
      <c r="DPH62">
        <f t="shared" si="54"/>
        <v>0</v>
      </c>
      <c r="DPI62">
        <f t="shared" si="54"/>
        <v>0</v>
      </c>
      <c r="DPJ62">
        <f t="shared" si="54"/>
        <v>0</v>
      </c>
      <c r="DPK62">
        <f t="shared" si="54"/>
        <v>0</v>
      </c>
      <c r="DPL62">
        <f t="shared" si="54"/>
        <v>0</v>
      </c>
      <c r="DPM62">
        <f t="shared" si="54"/>
        <v>0</v>
      </c>
      <c r="DPN62">
        <f t="shared" si="54"/>
        <v>0</v>
      </c>
      <c r="DPO62">
        <f t="shared" si="54"/>
        <v>0</v>
      </c>
      <c r="DPP62">
        <f t="shared" si="54"/>
        <v>0</v>
      </c>
      <c r="DPQ62">
        <f t="shared" si="54"/>
        <v>0</v>
      </c>
      <c r="DPR62">
        <f t="shared" si="54"/>
        <v>0</v>
      </c>
      <c r="DPS62">
        <f t="shared" si="54"/>
        <v>0</v>
      </c>
      <c r="DPT62">
        <f t="shared" si="54"/>
        <v>0</v>
      </c>
      <c r="DPU62">
        <f t="shared" si="54"/>
        <v>0</v>
      </c>
      <c r="DPV62">
        <f t="shared" si="54"/>
        <v>0</v>
      </c>
      <c r="DPW62">
        <f t="shared" si="54"/>
        <v>0</v>
      </c>
      <c r="DPX62">
        <f t="shared" si="54"/>
        <v>0</v>
      </c>
      <c r="DPY62">
        <f t="shared" si="54"/>
        <v>0</v>
      </c>
      <c r="DPZ62">
        <f t="shared" si="54"/>
        <v>0</v>
      </c>
      <c r="DQA62">
        <f t="shared" si="54"/>
        <v>0</v>
      </c>
      <c r="DQB62">
        <f t="shared" si="54"/>
        <v>0</v>
      </c>
      <c r="DQC62">
        <f t="shared" si="54"/>
        <v>0</v>
      </c>
      <c r="DQD62">
        <f t="shared" ref="DQD62:DSO62" si="55">SUM(DQD2:DQD61)</f>
        <v>0</v>
      </c>
      <c r="DQE62">
        <f t="shared" si="55"/>
        <v>0</v>
      </c>
      <c r="DQF62">
        <f t="shared" si="55"/>
        <v>0</v>
      </c>
      <c r="DQG62">
        <f t="shared" si="55"/>
        <v>0</v>
      </c>
      <c r="DQH62">
        <f t="shared" si="55"/>
        <v>0</v>
      </c>
      <c r="DQI62">
        <f t="shared" si="55"/>
        <v>0</v>
      </c>
      <c r="DQJ62">
        <f t="shared" si="55"/>
        <v>0</v>
      </c>
      <c r="DQK62">
        <f t="shared" si="55"/>
        <v>0</v>
      </c>
      <c r="DQL62">
        <f t="shared" si="55"/>
        <v>0</v>
      </c>
      <c r="DQM62">
        <f t="shared" si="55"/>
        <v>0</v>
      </c>
      <c r="DQN62">
        <f t="shared" si="55"/>
        <v>0</v>
      </c>
      <c r="DQO62">
        <f t="shared" si="55"/>
        <v>0</v>
      </c>
      <c r="DQP62">
        <f t="shared" si="55"/>
        <v>0</v>
      </c>
      <c r="DQQ62">
        <f t="shared" si="55"/>
        <v>0</v>
      </c>
      <c r="DQR62">
        <f t="shared" si="55"/>
        <v>0</v>
      </c>
      <c r="DQS62">
        <f t="shared" si="55"/>
        <v>0</v>
      </c>
      <c r="DQT62">
        <f t="shared" si="55"/>
        <v>0</v>
      </c>
      <c r="DQU62">
        <f t="shared" si="55"/>
        <v>0</v>
      </c>
      <c r="DQV62">
        <f t="shared" si="55"/>
        <v>0</v>
      </c>
      <c r="DQW62">
        <f t="shared" si="55"/>
        <v>0</v>
      </c>
      <c r="DQX62">
        <f t="shared" si="55"/>
        <v>0</v>
      </c>
      <c r="DQY62">
        <f t="shared" si="55"/>
        <v>0</v>
      </c>
      <c r="DQZ62">
        <f t="shared" si="55"/>
        <v>0</v>
      </c>
      <c r="DRA62">
        <f t="shared" si="55"/>
        <v>0</v>
      </c>
      <c r="DRB62">
        <f t="shared" si="55"/>
        <v>0</v>
      </c>
      <c r="DRC62">
        <f t="shared" si="55"/>
        <v>0</v>
      </c>
      <c r="DRD62">
        <f t="shared" si="55"/>
        <v>0</v>
      </c>
      <c r="DRE62">
        <f t="shared" si="55"/>
        <v>0</v>
      </c>
      <c r="DRF62">
        <f t="shared" si="55"/>
        <v>0</v>
      </c>
      <c r="DRG62">
        <f t="shared" si="55"/>
        <v>0</v>
      </c>
      <c r="DRH62">
        <f t="shared" si="55"/>
        <v>0</v>
      </c>
      <c r="DRI62">
        <f t="shared" si="55"/>
        <v>0</v>
      </c>
      <c r="DRJ62">
        <f t="shared" si="55"/>
        <v>0</v>
      </c>
      <c r="DRK62">
        <f t="shared" si="55"/>
        <v>0</v>
      </c>
      <c r="DRL62">
        <f t="shared" si="55"/>
        <v>0</v>
      </c>
      <c r="DRM62">
        <f t="shared" si="55"/>
        <v>0</v>
      </c>
      <c r="DRN62">
        <f t="shared" si="55"/>
        <v>0</v>
      </c>
      <c r="DRO62">
        <f t="shared" si="55"/>
        <v>0</v>
      </c>
      <c r="DRP62">
        <f t="shared" si="55"/>
        <v>0</v>
      </c>
      <c r="DRQ62">
        <f t="shared" si="55"/>
        <v>0</v>
      </c>
      <c r="DRR62">
        <f t="shared" si="55"/>
        <v>0</v>
      </c>
      <c r="DRS62">
        <f t="shared" si="55"/>
        <v>0</v>
      </c>
      <c r="DRT62">
        <f t="shared" si="55"/>
        <v>0</v>
      </c>
      <c r="DRU62">
        <f t="shared" si="55"/>
        <v>0</v>
      </c>
      <c r="DRV62">
        <f t="shared" si="55"/>
        <v>0</v>
      </c>
      <c r="DRW62">
        <f t="shared" si="55"/>
        <v>0</v>
      </c>
      <c r="DRX62">
        <f t="shared" si="55"/>
        <v>0</v>
      </c>
      <c r="DRY62">
        <f t="shared" si="55"/>
        <v>0</v>
      </c>
      <c r="DRZ62">
        <f t="shared" si="55"/>
        <v>0</v>
      </c>
      <c r="DSA62">
        <f t="shared" si="55"/>
        <v>0</v>
      </c>
      <c r="DSB62">
        <f t="shared" si="55"/>
        <v>0</v>
      </c>
      <c r="DSC62">
        <f t="shared" si="55"/>
        <v>0</v>
      </c>
      <c r="DSD62">
        <f t="shared" si="55"/>
        <v>0</v>
      </c>
      <c r="DSE62">
        <f t="shared" si="55"/>
        <v>0</v>
      </c>
      <c r="DSF62">
        <f t="shared" si="55"/>
        <v>0</v>
      </c>
      <c r="DSG62">
        <f t="shared" si="55"/>
        <v>0</v>
      </c>
      <c r="DSH62">
        <f t="shared" si="55"/>
        <v>0</v>
      </c>
      <c r="DSI62">
        <f t="shared" si="55"/>
        <v>0</v>
      </c>
      <c r="DSJ62">
        <f t="shared" si="55"/>
        <v>0</v>
      </c>
      <c r="DSK62">
        <f t="shared" si="55"/>
        <v>0</v>
      </c>
      <c r="DSL62">
        <f t="shared" si="55"/>
        <v>0</v>
      </c>
      <c r="DSM62">
        <f t="shared" si="55"/>
        <v>0</v>
      </c>
      <c r="DSN62">
        <f t="shared" si="55"/>
        <v>0</v>
      </c>
      <c r="DSO62">
        <f t="shared" si="55"/>
        <v>0</v>
      </c>
      <c r="DSP62">
        <f t="shared" ref="DSP62:DVA62" si="56">SUM(DSP2:DSP61)</f>
        <v>0</v>
      </c>
      <c r="DSQ62">
        <f t="shared" si="56"/>
        <v>0</v>
      </c>
      <c r="DSR62">
        <f t="shared" si="56"/>
        <v>0</v>
      </c>
      <c r="DSS62">
        <f t="shared" si="56"/>
        <v>0</v>
      </c>
      <c r="DST62">
        <f t="shared" si="56"/>
        <v>0</v>
      </c>
      <c r="DSU62">
        <f t="shared" si="56"/>
        <v>0</v>
      </c>
      <c r="DSV62">
        <f t="shared" si="56"/>
        <v>0</v>
      </c>
      <c r="DSW62">
        <f t="shared" si="56"/>
        <v>0</v>
      </c>
      <c r="DSX62">
        <f t="shared" si="56"/>
        <v>0</v>
      </c>
      <c r="DSY62">
        <f t="shared" si="56"/>
        <v>0</v>
      </c>
      <c r="DSZ62">
        <f t="shared" si="56"/>
        <v>0</v>
      </c>
      <c r="DTA62">
        <f t="shared" si="56"/>
        <v>0</v>
      </c>
      <c r="DTB62">
        <f t="shared" si="56"/>
        <v>0</v>
      </c>
      <c r="DTC62">
        <f t="shared" si="56"/>
        <v>0</v>
      </c>
      <c r="DTD62">
        <f t="shared" si="56"/>
        <v>0</v>
      </c>
      <c r="DTE62">
        <f t="shared" si="56"/>
        <v>0</v>
      </c>
      <c r="DTF62">
        <f t="shared" si="56"/>
        <v>0</v>
      </c>
      <c r="DTG62">
        <f t="shared" si="56"/>
        <v>0</v>
      </c>
      <c r="DTH62">
        <f t="shared" si="56"/>
        <v>0</v>
      </c>
      <c r="DTI62">
        <f t="shared" si="56"/>
        <v>0</v>
      </c>
      <c r="DTJ62">
        <f t="shared" si="56"/>
        <v>0</v>
      </c>
      <c r="DTK62">
        <f t="shared" si="56"/>
        <v>0</v>
      </c>
      <c r="DTL62">
        <f t="shared" si="56"/>
        <v>0</v>
      </c>
      <c r="DTM62">
        <f t="shared" si="56"/>
        <v>0</v>
      </c>
      <c r="DTN62">
        <f t="shared" si="56"/>
        <v>0</v>
      </c>
      <c r="DTO62">
        <f t="shared" si="56"/>
        <v>0</v>
      </c>
      <c r="DTP62">
        <f t="shared" si="56"/>
        <v>0</v>
      </c>
      <c r="DTQ62">
        <f t="shared" si="56"/>
        <v>0</v>
      </c>
      <c r="DTR62">
        <f t="shared" si="56"/>
        <v>0</v>
      </c>
      <c r="DTS62">
        <f t="shared" si="56"/>
        <v>0</v>
      </c>
      <c r="DTT62">
        <f t="shared" si="56"/>
        <v>0</v>
      </c>
      <c r="DTU62">
        <f t="shared" si="56"/>
        <v>0</v>
      </c>
      <c r="DTV62">
        <f t="shared" si="56"/>
        <v>0</v>
      </c>
      <c r="DTW62">
        <f t="shared" si="56"/>
        <v>0</v>
      </c>
      <c r="DTX62">
        <f t="shared" si="56"/>
        <v>0</v>
      </c>
      <c r="DTY62">
        <f t="shared" si="56"/>
        <v>0</v>
      </c>
      <c r="DTZ62">
        <f t="shared" si="56"/>
        <v>0</v>
      </c>
      <c r="DUA62">
        <f t="shared" si="56"/>
        <v>0</v>
      </c>
      <c r="DUB62">
        <f t="shared" si="56"/>
        <v>0</v>
      </c>
      <c r="DUC62">
        <f t="shared" si="56"/>
        <v>0</v>
      </c>
      <c r="DUD62">
        <f t="shared" si="56"/>
        <v>0</v>
      </c>
      <c r="DUE62">
        <f t="shared" si="56"/>
        <v>0</v>
      </c>
      <c r="DUF62">
        <f t="shared" si="56"/>
        <v>0</v>
      </c>
      <c r="DUG62">
        <f t="shared" si="56"/>
        <v>0</v>
      </c>
      <c r="DUH62">
        <f t="shared" si="56"/>
        <v>0</v>
      </c>
      <c r="DUI62">
        <f t="shared" si="56"/>
        <v>0</v>
      </c>
      <c r="DUJ62">
        <f t="shared" si="56"/>
        <v>0</v>
      </c>
      <c r="DUK62">
        <f t="shared" si="56"/>
        <v>0</v>
      </c>
      <c r="DUL62">
        <f t="shared" si="56"/>
        <v>0</v>
      </c>
      <c r="DUM62">
        <f t="shared" si="56"/>
        <v>0</v>
      </c>
      <c r="DUN62">
        <f t="shared" si="56"/>
        <v>0</v>
      </c>
      <c r="DUO62">
        <f t="shared" si="56"/>
        <v>0</v>
      </c>
      <c r="DUP62">
        <f t="shared" si="56"/>
        <v>0</v>
      </c>
      <c r="DUQ62">
        <f t="shared" si="56"/>
        <v>0</v>
      </c>
      <c r="DUR62">
        <f t="shared" si="56"/>
        <v>0</v>
      </c>
      <c r="DUS62">
        <f t="shared" si="56"/>
        <v>0</v>
      </c>
      <c r="DUT62">
        <f t="shared" si="56"/>
        <v>0</v>
      </c>
      <c r="DUU62">
        <f t="shared" si="56"/>
        <v>0</v>
      </c>
      <c r="DUV62">
        <f t="shared" si="56"/>
        <v>0</v>
      </c>
      <c r="DUW62">
        <f t="shared" si="56"/>
        <v>0</v>
      </c>
      <c r="DUX62">
        <f t="shared" si="56"/>
        <v>0</v>
      </c>
      <c r="DUY62">
        <f t="shared" si="56"/>
        <v>0</v>
      </c>
      <c r="DUZ62">
        <f t="shared" si="56"/>
        <v>0</v>
      </c>
      <c r="DVA62">
        <f t="shared" si="56"/>
        <v>0</v>
      </c>
      <c r="DVB62">
        <f t="shared" ref="DVB62:DXM62" si="57">SUM(DVB2:DVB61)</f>
        <v>0</v>
      </c>
      <c r="DVC62">
        <f t="shared" si="57"/>
        <v>0</v>
      </c>
      <c r="DVD62">
        <f t="shared" si="57"/>
        <v>0</v>
      </c>
      <c r="DVE62">
        <f t="shared" si="57"/>
        <v>0</v>
      </c>
      <c r="DVF62">
        <f t="shared" si="57"/>
        <v>0</v>
      </c>
      <c r="DVG62">
        <f t="shared" si="57"/>
        <v>0</v>
      </c>
      <c r="DVH62">
        <f t="shared" si="57"/>
        <v>0</v>
      </c>
      <c r="DVI62">
        <f t="shared" si="57"/>
        <v>0</v>
      </c>
      <c r="DVJ62">
        <f t="shared" si="57"/>
        <v>0</v>
      </c>
      <c r="DVK62">
        <f t="shared" si="57"/>
        <v>0</v>
      </c>
      <c r="DVL62">
        <f t="shared" si="57"/>
        <v>0</v>
      </c>
      <c r="DVM62">
        <f t="shared" si="57"/>
        <v>0</v>
      </c>
      <c r="DVN62">
        <f t="shared" si="57"/>
        <v>0</v>
      </c>
      <c r="DVO62">
        <f t="shared" si="57"/>
        <v>0</v>
      </c>
      <c r="DVP62">
        <f t="shared" si="57"/>
        <v>0</v>
      </c>
      <c r="DVQ62">
        <f t="shared" si="57"/>
        <v>0</v>
      </c>
      <c r="DVR62">
        <f t="shared" si="57"/>
        <v>0</v>
      </c>
      <c r="DVS62">
        <f t="shared" si="57"/>
        <v>0</v>
      </c>
      <c r="DVT62">
        <f t="shared" si="57"/>
        <v>0</v>
      </c>
      <c r="DVU62">
        <f t="shared" si="57"/>
        <v>0</v>
      </c>
      <c r="DVV62">
        <f t="shared" si="57"/>
        <v>0</v>
      </c>
      <c r="DVW62">
        <f t="shared" si="57"/>
        <v>0</v>
      </c>
      <c r="DVX62">
        <f t="shared" si="57"/>
        <v>0</v>
      </c>
      <c r="DVY62">
        <f t="shared" si="57"/>
        <v>0</v>
      </c>
      <c r="DVZ62">
        <f t="shared" si="57"/>
        <v>0</v>
      </c>
      <c r="DWA62">
        <f t="shared" si="57"/>
        <v>0</v>
      </c>
      <c r="DWB62">
        <f t="shared" si="57"/>
        <v>0</v>
      </c>
      <c r="DWC62">
        <f t="shared" si="57"/>
        <v>0</v>
      </c>
      <c r="DWD62">
        <f t="shared" si="57"/>
        <v>0</v>
      </c>
      <c r="DWE62">
        <f t="shared" si="57"/>
        <v>0</v>
      </c>
      <c r="DWF62">
        <f t="shared" si="57"/>
        <v>0</v>
      </c>
      <c r="DWG62">
        <f t="shared" si="57"/>
        <v>0</v>
      </c>
      <c r="DWH62">
        <f t="shared" si="57"/>
        <v>0</v>
      </c>
      <c r="DWI62">
        <f t="shared" si="57"/>
        <v>0</v>
      </c>
      <c r="DWJ62">
        <f t="shared" si="57"/>
        <v>0</v>
      </c>
      <c r="DWK62">
        <f t="shared" si="57"/>
        <v>0</v>
      </c>
      <c r="DWL62">
        <f t="shared" si="57"/>
        <v>0</v>
      </c>
      <c r="DWM62">
        <f t="shared" si="57"/>
        <v>0</v>
      </c>
      <c r="DWN62">
        <f t="shared" si="57"/>
        <v>0</v>
      </c>
      <c r="DWO62">
        <f t="shared" si="57"/>
        <v>0</v>
      </c>
      <c r="DWP62">
        <f t="shared" si="57"/>
        <v>0</v>
      </c>
      <c r="DWQ62">
        <f t="shared" si="57"/>
        <v>0</v>
      </c>
      <c r="DWR62">
        <f t="shared" si="57"/>
        <v>0</v>
      </c>
      <c r="DWS62">
        <f t="shared" si="57"/>
        <v>0</v>
      </c>
      <c r="DWT62">
        <f t="shared" si="57"/>
        <v>0</v>
      </c>
      <c r="DWU62">
        <f t="shared" si="57"/>
        <v>0</v>
      </c>
      <c r="DWV62">
        <f t="shared" si="57"/>
        <v>0</v>
      </c>
      <c r="DWW62">
        <f t="shared" si="57"/>
        <v>0</v>
      </c>
      <c r="DWX62">
        <f t="shared" si="57"/>
        <v>0</v>
      </c>
      <c r="DWY62">
        <f t="shared" si="57"/>
        <v>0</v>
      </c>
      <c r="DWZ62">
        <f t="shared" si="57"/>
        <v>0</v>
      </c>
      <c r="DXA62">
        <f t="shared" si="57"/>
        <v>0</v>
      </c>
      <c r="DXB62">
        <f t="shared" si="57"/>
        <v>0</v>
      </c>
      <c r="DXC62">
        <f t="shared" si="57"/>
        <v>0</v>
      </c>
      <c r="DXD62">
        <f t="shared" si="57"/>
        <v>0</v>
      </c>
      <c r="DXE62">
        <f t="shared" si="57"/>
        <v>0</v>
      </c>
      <c r="DXF62">
        <f t="shared" si="57"/>
        <v>0</v>
      </c>
      <c r="DXG62">
        <f t="shared" si="57"/>
        <v>0</v>
      </c>
      <c r="DXH62">
        <f t="shared" si="57"/>
        <v>0</v>
      </c>
      <c r="DXI62">
        <f t="shared" si="57"/>
        <v>0</v>
      </c>
      <c r="DXJ62">
        <f t="shared" si="57"/>
        <v>0</v>
      </c>
      <c r="DXK62">
        <f t="shared" si="57"/>
        <v>0</v>
      </c>
      <c r="DXL62">
        <f t="shared" si="57"/>
        <v>0</v>
      </c>
      <c r="DXM62">
        <f t="shared" si="57"/>
        <v>0</v>
      </c>
      <c r="DXN62">
        <f t="shared" ref="DXN62:DZY62" si="58">SUM(DXN2:DXN61)</f>
        <v>0</v>
      </c>
      <c r="DXO62">
        <f t="shared" si="58"/>
        <v>0</v>
      </c>
      <c r="DXP62">
        <f t="shared" si="58"/>
        <v>0</v>
      </c>
      <c r="DXQ62">
        <f t="shared" si="58"/>
        <v>0</v>
      </c>
      <c r="DXR62">
        <f t="shared" si="58"/>
        <v>0</v>
      </c>
      <c r="DXS62">
        <f t="shared" si="58"/>
        <v>0</v>
      </c>
      <c r="DXT62">
        <f t="shared" si="58"/>
        <v>0</v>
      </c>
      <c r="DXU62">
        <f t="shared" si="58"/>
        <v>0</v>
      </c>
      <c r="DXV62">
        <f t="shared" si="58"/>
        <v>0</v>
      </c>
      <c r="DXW62">
        <f t="shared" si="58"/>
        <v>0</v>
      </c>
      <c r="DXX62">
        <f t="shared" si="58"/>
        <v>0</v>
      </c>
      <c r="DXY62">
        <f t="shared" si="58"/>
        <v>0</v>
      </c>
      <c r="DXZ62">
        <f t="shared" si="58"/>
        <v>0</v>
      </c>
      <c r="DYA62">
        <f t="shared" si="58"/>
        <v>0</v>
      </c>
      <c r="DYB62">
        <f t="shared" si="58"/>
        <v>0</v>
      </c>
      <c r="DYC62">
        <f t="shared" si="58"/>
        <v>0</v>
      </c>
      <c r="DYD62">
        <f t="shared" si="58"/>
        <v>0</v>
      </c>
      <c r="DYE62">
        <f t="shared" si="58"/>
        <v>0</v>
      </c>
      <c r="DYF62">
        <f t="shared" si="58"/>
        <v>0</v>
      </c>
      <c r="DYG62">
        <f t="shared" si="58"/>
        <v>0</v>
      </c>
      <c r="DYH62">
        <f t="shared" si="58"/>
        <v>0</v>
      </c>
      <c r="DYI62">
        <f t="shared" si="58"/>
        <v>0</v>
      </c>
      <c r="DYJ62">
        <f t="shared" si="58"/>
        <v>0</v>
      </c>
      <c r="DYK62">
        <f t="shared" si="58"/>
        <v>0</v>
      </c>
      <c r="DYL62">
        <f t="shared" si="58"/>
        <v>0</v>
      </c>
      <c r="DYM62">
        <f t="shared" si="58"/>
        <v>0</v>
      </c>
      <c r="DYN62">
        <f t="shared" si="58"/>
        <v>0</v>
      </c>
      <c r="DYO62">
        <f t="shared" si="58"/>
        <v>0</v>
      </c>
      <c r="DYP62">
        <f t="shared" si="58"/>
        <v>0</v>
      </c>
      <c r="DYQ62">
        <f t="shared" si="58"/>
        <v>0</v>
      </c>
      <c r="DYR62">
        <f t="shared" si="58"/>
        <v>0</v>
      </c>
      <c r="DYS62">
        <f t="shared" si="58"/>
        <v>0</v>
      </c>
      <c r="DYT62">
        <f t="shared" si="58"/>
        <v>0</v>
      </c>
      <c r="DYU62">
        <f t="shared" si="58"/>
        <v>0</v>
      </c>
      <c r="DYV62">
        <f t="shared" si="58"/>
        <v>0</v>
      </c>
      <c r="DYW62">
        <f t="shared" si="58"/>
        <v>0</v>
      </c>
      <c r="DYX62">
        <f t="shared" si="58"/>
        <v>0</v>
      </c>
      <c r="DYY62">
        <f t="shared" si="58"/>
        <v>0</v>
      </c>
      <c r="DYZ62">
        <f t="shared" si="58"/>
        <v>0</v>
      </c>
      <c r="DZA62">
        <f t="shared" si="58"/>
        <v>0</v>
      </c>
      <c r="DZB62">
        <f t="shared" si="58"/>
        <v>0</v>
      </c>
      <c r="DZC62">
        <f t="shared" si="58"/>
        <v>0</v>
      </c>
      <c r="DZD62">
        <f t="shared" si="58"/>
        <v>0</v>
      </c>
      <c r="DZE62">
        <f t="shared" si="58"/>
        <v>0</v>
      </c>
      <c r="DZF62">
        <f t="shared" si="58"/>
        <v>0</v>
      </c>
      <c r="DZG62">
        <f t="shared" si="58"/>
        <v>0</v>
      </c>
      <c r="DZH62">
        <f t="shared" si="58"/>
        <v>0</v>
      </c>
      <c r="DZI62">
        <f t="shared" si="58"/>
        <v>0</v>
      </c>
      <c r="DZJ62">
        <f t="shared" si="58"/>
        <v>0</v>
      </c>
      <c r="DZK62">
        <f t="shared" si="58"/>
        <v>0</v>
      </c>
      <c r="DZL62">
        <f t="shared" si="58"/>
        <v>0</v>
      </c>
      <c r="DZM62">
        <f t="shared" si="58"/>
        <v>0</v>
      </c>
      <c r="DZN62">
        <f t="shared" si="58"/>
        <v>0</v>
      </c>
      <c r="DZO62">
        <f t="shared" si="58"/>
        <v>0</v>
      </c>
      <c r="DZP62">
        <f t="shared" si="58"/>
        <v>0</v>
      </c>
      <c r="DZQ62">
        <f t="shared" si="58"/>
        <v>0</v>
      </c>
      <c r="DZR62">
        <f t="shared" si="58"/>
        <v>0</v>
      </c>
      <c r="DZS62">
        <f t="shared" si="58"/>
        <v>0</v>
      </c>
      <c r="DZT62">
        <f t="shared" si="58"/>
        <v>0</v>
      </c>
      <c r="DZU62">
        <f t="shared" si="58"/>
        <v>0</v>
      </c>
      <c r="DZV62">
        <f t="shared" si="58"/>
        <v>0</v>
      </c>
      <c r="DZW62">
        <f t="shared" si="58"/>
        <v>0</v>
      </c>
      <c r="DZX62">
        <f t="shared" si="58"/>
        <v>0</v>
      </c>
      <c r="DZY62">
        <f t="shared" si="58"/>
        <v>0</v>
      </c>
      <c r="DZZ62">
        <f t="shared" ref="DZZ62:ECK62" si="59">SUM(DZZ2:DZZ61)</f>
        <v>0</v>
      </c>
      <c r="EAA62">
        <f t="shared" si="59"/>
        <v>0</v>
      </c>
      <c r="EAB62">
        <f t="shared" si="59"/>
        <v>0</v>
      </c>
      <c r="EAC62">
        <f t="shared" si="59"/>
        <v>0</v>
      </c>
      <c r="EAD62">
        <f t="shared" si="59"/>
        <v>0</v>
      </c>
      <c r="EAE62">
        <f t="shared" si="59"/>
        <v>0</v>
      </c>
      <c r="EAF62">
        <f t="shared" si="59"/>
        <v>0</v>
      </c>
      <c r="EAG62">
        <f t="shared" si="59"/>
        <v>0</v>
      </c>
      <c r="EAH62">
        <f t="shared" si="59"/>
        <v>0</v>
      </c>
      <c r="EAI62">
        <f t="shared" si="59"/>
        <v>0</v>
      </c>
      <c r="EAJ62">
        <f t="shared" si="59"/>
        <v>0</v>
      </c>
      <c r="EAK62">
        <f t="shared" si="59"/>
        <v>0</v>
      </c>
      <c r="EAL62">
        <f t="shared" si="59"/>
        <v>0</v>
      </c>
      <c r="EAM62">
        <f t="shared" si="59"/>
        <v>0</v>
      </c>
      <c r="EAN62">
        <f t="shared" si="59"/>
        <v>0</v>
      </c>
      <c r="EAO62">
        <f t="shared" si="59"/>
        <v>0</v>
      </c>
      <c r="EAP62">
        <f t="shared" si="59"/>
        <v>0</v>
      </c>
      <c r="EAQ62">
        <f t="shared" si="59"/>
        <v>0</v>
      </c>
      <c r="EAR62">
        <f t="shared" si="59"/>
        <v>0</v>
      </c>
      <c r="EAS62">
        <f t="shared" si="59"/>
        <v>0</v>
      </c>
      <c r="EAT62">
        <f t="shared" si="59"/>
        <v>0</v>
      </c>
      <c r="EAU62">
        <f t="shared" si="59"/>
        <v>0</v>
      </c>
      <c r="EAV62">
        <f t="shared" si="59"/>
        <v>0</v>
      </c>
      <c r="EAW62">
        <f t="shared" si="59"/>
        <v>0</v>
      </c>
      <c r="EAX62">
        <f t="shared" si="59"/>
        <v>0</v>
      </c>
      <c r="EAY62">
        <f t="shared" si="59"/>
        <v>0</v>
      </c>
      <c r="EAZ62">
        <f t="shared" si="59"/>
        <v>0</v>
      </c>
      <c r="EBA62">
        <f t="shared" si="59"/>
        <v>0</v>
      </c>
      <c r="EBB62">
        <f t="shared" si="59"/>
        <v>0</v>
      </c>
      <c r="EBC62">
        <f t="shared" si="59"/>
        <v>0</v>
      </c>
      <c r="EBD62">
        <f t="shared" si="59"/>
        <v>0</v>
      </c>
      <c r="EBE62">
        <f t="shared" si="59"/>
        <v>0</v>
      </c>
      <c r="EBF62">
        <f t="shared" si="59"/>
        <v>0</v>
      </c>
      <c r="EBG62">
        <f t="shared" si="59"/>
        <v>0</v>
      </c>
      <c r="EBH62">
        <f t="shared" si="59"/>
        <v>0</v>
      </c>
      <c r="EBI62">
        <f t="shared" si="59"/>
        <v>0</v>
      </c>
      <c r="EBJ62">
        <f t="shared" si="59"/>
        <v>0</v>
      </c>
      <c r="EBK62">
        <f t="shared" si="59"/>
        <v>0</v>
      </c>
      <c r="EBL62">
        <f t="shared" si="59"/>
        <v>0</v>
      </c>
      <c r="EBM62">
        <f t="shared" si="59"/>
        <v>0</v>
      </c>
      <c r="EBN62">
        <f t="shared" si="59"/>
        <v>0</v>
      </c>
      <c r="EBO62">
        <f t="shared" si="59"/>
        <v>0</v>
      </c>
      <c r="EBP62">
        <f t="shared" si="59"/>
        <v>0</v>
      </c>
      <c r="EBQ62">
        <f t="shared" si="59"/>
        <v>0</v>
      </c>
      <c r="EBR62">
        <f t="shared" si="59"/>
        <v>0</v>
      </c>
      <c r="EBS62">
        <f t="shared" si="59"/>
        <v>0</v>
      </c>
      <c r="EBT62">
        <f t="shared" si="59"/>
        <v>0</v>
      </c>
      <c r="EBU62">
        <f t="shared" si="59"/>
        <v>0</v>
      </c>
      <c r="EBV62">
        <f t="shared" si="59"/>
        <v>0</v>
      </c>
      <c r="EBW62">
        <f t="shared" si="59"/>
        <v>0</v>
      </c>
      <c r="EBX62">
        <f t="shared" si="59"/>
        <v>0</v>
      </c>
      <c r="EBY62">
        <f t="shared" si="59"/>
        <v>0</v>
      </c>
      <c r="EBZ62">
        <f t="shared" si="59"/>
        <v>0</v>
      </c>
      <c r="ECA62">
        <f t="shared" si="59"/>
        <v>0</v>
      </c>
      <c r="ECB62">
        <f t="shared" si="59"/>
        <v>0</v>
      </c>
      <c r="ECC62">
        <f t="shared" si="59"/>
        <v>0</v>
      </c>
      <c r="ECD62">
        <f t="shared" si="59"/>
        <v>0</v>
      </c>
      <c r="ECE62">
        <f t="shared" si="59"/>
        <v>0</v>
      </c>
      <c r="ECF62">
        <f t="shared" si="59"/>
        <v>0</v>
      </c>
      <c r="ECG62">
        <f t="shared" si="59"/>
        <v>0</v>
      </c>
      <c r="ECH62">
        <f t="shared" si="59"/>
        <v>0</v>
      </c>
      <c r="ECI62">
        <f t="shared" si="59"/>
        <v>0</v>
      </c>
      <c r="ECJ62">
        <f t="shared" si="59"/>
        <v>0</v>
      </c>
      <c r="ECK62">
        <f t="shared" si="59"/>
        <v>0</v>
      </c>
      <c r="ECL62">
        <f t="shared" ref="ECL62:EEW62" si="60">SUM(ECL2:ECL61)</f>
        <v>0</v>
      </c>
      <c r="ECM62">
        <f t="shared" si="60"/>
        <v>0</v>
      </c>
      <c r="ECN62">
        <f t="shared" si="60"/>
        <v>0</v>
      </c>
      <c r="ECO62">
        <f t="shared" si="60"/>
        <v>0</v>
      </c>
      <c r="ECP62">
        <f t="shared" si="60"/>
        <v>0</v>
      </c>
      <c r="ECQ62">
        <f t="shared" si="60"/>
        <v>0</v>
      </c>
      <c r="ECR62">
        <f t="shared" si="60"/>
        <v>0</v>
      </c>
      <c r="ECS62">
        <f t="shared" si="60"/>
        <v>0</v>
      </c>
      <c r="ECT62">
        <f t="shared" si="60"/>
        <v>0</v>
      </c>
      <c r="ECU62">
        <f t="shared" si="60"/>
        <v>0</v>
      </c>
      <c r="ECV62">
        <f t="shared" si="60"/>
        <v>0</v>
      </c>
      <c r="ECW62">
        <f t="shared" si="60"/>
        <v>0</v>
      </c>
      <c r="ECX62">
        <f t="shared" si="60"/>
        <v>0</v>
      </c>
      <c r="ECY62">
        <f t="shared" si="60"/>
        <v>0</v>
      </c>
      <c r="ECZ62">
        <f t="shared" si="60"/>
        <v>0</v>
      </c>
      <c r="EDA62">
        <f t="shared" si="60"/>
        <v>0</v>
      </c>
      <c r="EDB62">
        <f t="shared" si="60"/>
        <v>0</v>
      </c>
      <c r="EDC62">
        <f t="shared" si="60"/>
        <v>0</v>
      </c>
      <c r="EDD62">
        <f t="shared" si="60"/>
        <v>0</v>
      </c>
      <c r="EDE62">
        <f t="shared" si="60"/>
        <v>0</v>
      </c>
      <c r="EDF62">
        <f t="shared" si="60"/>
        <v>0</v>
      </c>
      <c r="EDG62">
        <f t="shared" si="60"/>
        <v>0</v>
      </c>
      <c r="EDH62">
        <f t="shared" si="60"/>
        <v>0</v>
      </c>
      <c r="EDI62">
        <f t="shared" si="60"/>
        <v>0</v>
      </c>
      <c r="EDJ62">
        <f t="shared" si="60"/>
        <v>0</v>
      </c>
      <c r="EDK62">
        <f t="shared" si="60"/>
        <v>0</v>
      </c>
      <c r="EDL62">
        <f t="shared" si="60"/>
        <v>0</v>
      </c>
      <c r="EDM62">
        <f t="shared" si="60"/>
        <v>0</v>
      </c>
      <c r="EDN62">
        <f t="shared" si="60"/>
        <v>0</v>
      </c>
      <c r="EDO62">
        <f t="shared" si="60"/>
        <v>0</v>
      </c>
      <c r="EDP62">
        <f t="shared" si="60"/>
        <v>0</v>
      </c>
      <c r="EDQ62">
        <f t="shared" si="60"/>
        <v>0</v>
      </c>
      <c r="EDR62">
        <f t="shared" si="60"/>
        <v>0</v>
      </c>
      <c r="EDS62">
        <f t="shared" si="60"/>
        <v>0</v>
      </c>
      <c r="EDT62">
        <f t="shared" si="60"/>
        <v>0</v>
      </c>
      <c r="EDU62">
        <f t="shared" si="60"/>
        <v>0</v>
      </c>
      <c r="EDV62">
        <f t="shared" si="60"/>
        <v>0</v>
      </c>
      <c r="EDW62">
        <f t="shared" si="60"/>
        <v>0</v>
      </c>
      <c r="EDX62">
        <f t="shared" si="60"/>
        <v>0</v>
      </c>
      <c r="EDY62">
        <f t="shared" si="60"/>
        <v>0</v>
      </c>
      <c r="EDZ62">
        <f t="shared" si="60"/>
        <v>0</v>
      </c>
      <c r="EEA62">
        <f t="shared" si="60"/>
        <v>0</v>
      </c>
      <c r="EEB62">
        <f t="shared" si="60"/>
        <v>0</v>
      </c>
      <c r="EEC62">
        <f t="shared" si="60"/>
        <v>0</v>
      </c>
      <c r="EED62">
        <f t="shared" si="60"/>
        <v>0</v>
      </c>
      <c r="EEE62">
        <f t="shared" si="60"/>
        <v>0</v>
      </c>
      <c r="EEF62">
        <f t="shared" si="60"/>
        <v>0</v>
      </c>
      <c r="EEG62">
        <f t="shared" si="60"/>
        <v>0</v>
      </c>
      <c r="EEH62">
        <f t="shared" si="60"/>
        <v>0</v>
      </c>
      <c r="EEI62">
        <f t="shared" si="60"/>
        <v>0</v>
      </c>
      <c r="EEJ62">
        <f t="shared" si="60"/>
        <v>0</v>
      </c>
      <c r="EEK62">
        <f t="shared" si="60"/>
        <v>0</v>
      </c>
      <c r="EEL62">
        <f t="shared" si="60"/>
        <v>0</v>
      </c>
      <c r="EEM62">
        <f t="shared" si="60"/>
        <v>0</v>
      </c>
      <c r="EEN62">
        <f t="shared" si="60"/>
        <v>0</v>
      </c>
      <c r="EEO62">
        <f t="shared" si="60"/>
        <v>0</v>
      </c>
      <c r="EEP62">
        <f t="shared" si="60"/>
        <v>0</v>
      </c>
      <c r="EEQ62">
        <f t="shared" si="60"/>
        <v>0</v>
      </c>
      <c r="EER62">
        <f t="shared" si="60"/>
        <v>0</v>
      </c>
      <c r="EES62">
        <f t="shared" si="60"/>
        <v>0</v>
      </c>
      <c r="EET62">
        <f t="shared" si="60"/>
        <v>0</v>
      </c>
      <c r="EEU62">
        <f t="shared" si="60"/>
        <v>0</v>
      </c>
      <c r="EEV62">
        <f t="shared" si="60"/>
        <v>0</v>
      </c>
      <c r="EEW62">
        <f t="shared" si="60"/>
        <v>0</v>
      </c>
      <c r="EEX62">
        <f t="shared" ref="EEX62:EHI62" si="61">SUM(EEX2:EEX61)</f>
        <v>0</v>
      </c>
      <c r="EEY62">
        <f t="shared" si="61"/>
        <v>0</v>
      </c>
      <c r="EEZ62">
        <f t="shared" si="61"/>
        <v>0</v>
      </c>
      <c r="EFA62">
        <f t="shared" si="61"/>
        <v>0</v>
      </c>
      <c r="EFB62">
        <f t="shared" si="61"/>
        <v>0</v>
      </c>
      <c r="EFC62">
        <f t="shared" si="61"/>
        <v>0</v>
      </c>
      <c r="EFD62">
        <f t="shared" si="61"/>
        <v>0</v>
      </c>
      <c r="EFE62">
        <f t="shared" si="61"/>
        <v>0</v>
      </c>
      <c r="EFF62">
        <f t="shared" si="61"/>
        <v>0</v>
      </c>
      <c r="EFG62">
        <f t="shared" si="61"/>
        <v>0</v>
      </c>
      <c r="EFH62">
        <f t="shared" si="61"/>
        <v>0</v>
      </c>
      <c r="EFI62">
        <f t="shared" si="61"/>
        <v>0</v>
      </c>
      <c r="EFJ62">
        <f t="shared" si="61"/>
        <v>0</v>
      </c>
      <c r="EFK62">
        <f t="shared" si="61"/>
        <v>0</v>
      </c>
      <c r="EFL62">
        <f t="shared" si="61"/>
        <v>0</v>
      </c>
      <c r="EFM62">
        <f t="shared" si="61"/>
        <v>0</v>
      </c>
      <c r="EFN62">
        <f t="shared" si="61"/>
        <v>0</v>
      </c>
      <c r="EFO62">
        <f t="shared" si="61"/>
        <v>0</v>
      </c>
      <c r="EFP62">
        <f t="shared" si="61"/>
        <v>0</v>
      </c>
      <c r="EFQ62">
        <f t="shared" si="61"/>
        <v>0</v>
      </c>
      <c r="EFR62">
        <f t="shared" si="61"/>
        <v>0</v>
      </c>
      <c r="EFS62">
        <f t="shared" si="61"/>
        <v>0</v>
      </c>
      <c r="EFT62">
        <f t="shared" si="61"/>
        <v>0</v>
      </c>
      <c r="EFU62">
        <f t="shared" si="61"/>
        <v>0</v>
      </c>
      <c r="EFV62">
        <f t="shared" si="61"/>
        <v>0</v>
      </c>
      <c r="EFW62">
        <f t="shared" si="61"/>
        <v>0</v>
      </c>
      <c r="EFX62">
        <f t="shared" si="61"/>
        <v>0</v>
      </c>
      <c r="EFY62">
        <f t="shared" si="61"/>
        <v>0</v>
      </c>
      <c r="EFZ62">
        <f t="shared" si="61"/>
        <v>0</v>
      </c>
      <c r="EGA62">
        <f t="shared" si="61"/>
        <v>0</v>
      </c>
      <c r="EGB62">
        <f t="shared" si="61"/>
        <v>0</v>
      </c>
      <c r="EGC62">
        <f t="shared" si="61"/>
        <v>0</v>
      </c>
      <c r="EGD62">
        <f t="shared" si="61"/>
        <v>0</v>
      </c>
      <c r="EGE62">
        <f t="shared" si="61"/>
        <v>0</v>
      </c>
      <c r="EGF62">
        <f t="shared" si="61"/>
        <v>0</v>
      </c>
      <c r="EGG62">
        <f t="shared" si="61"/>
        <v>0</v>
      </c>
      <c r="EGH62">
        <f t="shared" si="61"/>
        <v>0</v>
      </c>
      <c r="EGI62">
        <f t="shared" si="61"/>
        <v>0</v>
      </c>
      <c r="EGJ62">
        <f t="shared" si="61"/>
        <v>0</v>
      </c>
      <c r="EGK62">
        <f t="shared" si="61"/>
        <v>0</v>
      </c>
      <c r="EGL62">
        <f t="shared" si="61"/>
        <v>0</v>
      </c>
      <c r="EGM62">
        <f t="shared" si="61"/>
        <v>0</v>
      </c>
      <c r="EGN62">
        <f t="shared" si="61"/>
        <v>0</v>
      </c>
      <c r="EGO62">
        <f t="shared" si="61"/>
        <v>0</v>
      </c>
      <c r="EGP62">
        <f t="shared" si="61"/>
        <v>0</v>
      </c>
      <c r="EGQ62">
        <f t="shared" si="61"/>
        <v>0</v>
      </c>
      <c r="EGR62">
        <f t="shared" si="61"/>
        <v>0</v>
      </c>
      <c r="EGS62">
        <f t="shared" si="61"/>
        <v>0</v>
      </c>
      <c r="EGT62">
        <f t="shared" si="61"/>
        <v>0</v>
      </c>
      <c r="EGU62">
        <f t="shared" si="61"/>
        <v>0</v>
      </c>
      <c r="EGV62">
        <f t="shared" si="61"/>
        <v>0</v>
      </c>
      <c r="EGW62">
        <f t="shared" si="61"/>
        <v>0</v>
      </c>
      <c r="EGX62">
        <f t="shared" si="61"/>
        <v>0</v>
      </c>
      <c r="EGY62">
        <f t="shared" si="61"/>
        <v>0</v>
      </c>
      <c r="EGZ62">
        <f t="shared" si="61"/>
        <v>0</v>
      </c>
      <c r="EHA62">
        <f t="shared" si="61"/>
        <v>0</v>
      </c>
      <c r="EHB62">
        <f t="shared" si="61"/>
        <v>0</v>
      </c>
      <c r="EHC62">
        <f t="shared" si="61"/>
        <v>0</v>
      </c>
      <c r="EHD62">
        <f t="shared" si="61"/>
        <v>0</v>
      </c>
      <c r="EHE62">
        <f t="shared" si="61"/>
        <v>0</v>
      </c>
      <c r="EHF62">
        <f t="shared" si="61"/>
        <v>0</v>
      </c>
      <c r="EHG62">
        <f t="shared" si="61"/>
        <v>0</v>
      </c>
      <c r="EHH62">
        <f t="shared" si="61"/>
        <v>0</v>
      </c>
      <c r="EHI62">
        <f t="shared" si="61"/>
        <v>0</v>
      </c>
      <c r="EHJ62">
        <f t="shared" ref="EHJ62:EJU62" si="62">SUM(EHJ2:EHJ61)</f>
        <v>0</v>
      </c>
      <c r="EHK62">
        <f t="shared" si="62"/>
        <v>0</v>
      </c>
      <c r="EHL62">
        <f t="shared" si="62"/>
        <v>0</v>
      </c>
      <c r="EHM62">
        <f t="shared" si="62"/>
        <v>0</v>
      </c>
      <c r="EHN62">
        <f t="shared" si="62"/>
        <v>0</v>
      </c>
      <c r="EHO62">
        <f t="shared" si="62"/>
        <v>0</v>
      </c>
      <c r="EHP62">
        <f t="shared" si="62"/>
        <v>0</v>
      </c>
      <c r="EHQ62">
        <f t="shared" si="62"/>
        <v>0</v>
      </c>
      <c r="EHR62">
        <f t="shared" si="62"/>
        <v>0</v>
      </c>
      <c r="EHS62">
        <f t="shared" si="62"/>
        <v>0</v>
      </c>
      <c r="EHT62">
        <f t="shared" si="62"/>
        <v>0</v>
      </c>
      <c r="EHU62">
        <f t="shared" si="62"/>
        <v>0</v>
      </c>
      <c r="EHV62">
        <f t="shared" si="62"/>
        <v>0</v>
      </c>
      <c r="EHW62">
        <f t="shared" si="62"/>
        <v>0</v>
      </c>
      <c r="EHX62">
        <f t="shared" si="62"/>
        <v>0</v>
      </c>
      <c r="EHY62">
        <f t="shared" si="62"/>
        <v>0</v>
      </c>
      <c r="EHZ62">
        <f t="shared" si="62"/>
        <v>0</v>
      </c>
      <c r="EIA62">
        <f t="shared" si="62"/>
        <v>0</v>
      </c>
      <c r="EIB62">
        <f t="shared" si="62"/>
        <v>0</v>
      </c>
      <c r="EIC62">
        <f t="shared" si="62"/>
        <v>0</v>
      </c>
      <c r="EID62">
        <f t="shared" si="62"/>
        <v>0</v>
      </c>
      <c r="EIE62">
        <f t="shared" si="62"/>
        <v>0</v>
      </c>
      <c r="EIF62">
        <f t="shared" si="62"/>
        <v>0</v>
      </c>
      <c r="EIG62">
        <f t="shared" si="62"/>
        <v>0</v>
      </c>
      <c r="EIH62">
        <f t="shared" si="62"/>
        <v>0</v>
      </c>
      <c r="EII62">
        <f t="shared" si="62"/>
        <v>0</v>
      </c>
      <c r="EIJ62">
        <f t="shared" si="62"/>
        <v>0</v>
      </c>
      <c r="EIK62">
        <f t="shared" si="62"/>
        <v>0</v>
      </c>
      <c r="EIL62">
        <f t="shared" si="62"/>
        <v>0</v>
      </c>
      <c r="EIM62">
        <f t="shared" si="62"/>
        <v>0</v>
      </c>
      <c r="EIN62">
        <f t="shared" si="62"/>
        <v>0</v>
      </c>
      <c r="EIO62">
        <f t="shared" si="62"/>
        <v>0</v>
      </c>
      <c r="EIP62">
        <f t="shared" si="62"/>
        <v>0</v>
      </c>
      <c r="EIQ62">
        <f t="shared" si="62"/>
        <v>0</v>
      </c>
      <c r="EIR62">
        <f t="shared" si="62"/>
        <v>0</v>
      </c>
      <c r="EIS62">
        <f t="shared" si="62"/>
        <v>0</v>
      </c>
      <c r="EIT62">
        <f t="shared" si="62"/>
        <v>0</v>
      </c>
      <c r="EIU62">
        <f t="shared" si="62"/>
        <v>0</v>
      </c>
      <c r="EIV62">
        <f t="shared" si="62"/>
        <v>0</v>
      </c>
      <c r="EIW62">
        <f t="shared" si="62"/>
        <v>0</v>
      </c>
      <c r="EIX62">
        <f t="shared" si="62"/>
        <v>0</v>
      </c>
      <c r="EIY62">
        <f t="shared" si="62"/>
        <v>0</v>
      </c>
      <c r="EIZ62">
        <f t="shared" si="62"/>
        <v>0</v>
      </c>
      <c r="EJA62">
        <f t="shared" si="62"/>
        <v>0</v>
      </c>
      <c r="EJB62">
        <f t="shared" si="62"/>
        <v>0</v>
      </c>
      <c r="EJC62">
        <f t="shared" si="62"/>
        <v>0</v>
      </c>
      <c r="EJD62">
        <f t="shared" si="62"/>
        <v>0</v>
      </c>
      <c r="EJE62">
        <f t="shared" si="62"/>
        <v>0</v>
      </c>
      <c r="EJF62">
        <f t="shared" si="62"/>
        <v>0</v>
      </c>
      <c r="EJG62">
        <f t="shared" si="62"/>
        <v>0</v>
      </c>
      <c r="EJH62">
        <f t="shared" si="62"/>
        <v>0</v>
      </c>
      <c r="EJI62">
        <f t="shared" si="62"/>
        <v>0</v>
      </c>
      <c r="EJJ62">
        <f t="shared" si="62"/>
        <v>0</v>
      </c>
      <c r="EJK62">
        <f t="shared" si="62"/>
        <v>0</v>
      </c>
      <c r="EJL62">
        <f t="shared" si="62"/>
        <v>0</v>
      </c>
      <c r="EJM62">
        <f t="shared" si="62"/>
        <v>0</v>
      </c>
      <c r="EJN62">
        <f t="shared" si="62"/>
        <v>0</v>
      </c>
      <c r="EJO62">
        <f t="shared" si="62"/>
        <v>0</v>
      </c>
      <c r="EJP62">
        <f t="shared" si="62"/>
        <v>0</v>
      </c>
      <c r="EJQ62">
        <f t="shared" si="62"/>
        <v>0</v>
      </c>
      <c r="EJR62">
        <f t="shared" si="62"/>
        <v>0</v>
      </c>
      <c r="EJS62">
        <f t="shared" si="62"/>
        <v>0</v>
      </c>
      <c r="EJT62">
        <f t="shared" si="62"/>
        <v>0</v>
      </c>
      <c r="EJU62">
        <f t="shared" si="62"/>
        <v>0</v>
      </c>
      <c r="EJV62">
        <f t="shared" ref="EJV62:EMG62" si="63">SUM(EJV2:EJV61)</f>
        <v>0</v>
      </c>
      <c r="EJW62">
        <f t="shared" si="63"/>
        <v>0</v>
      </c>
      <c r="EJX62">
        <f t="shared" si="63"/>
        <v>0</v>
      </c>
      <c r="EJY62">
        <f t="shared" si="63"/>
        <v>0</v>
      </c>
      <c r="EJZ62">
        <f t="shared" si="63"/>
        <v>0</v>
      </c>
      <c r="EKA62">
        <f t="shared" si="63"/>
        <v>0</v>
      </c>
      <c r="EKB62">
        <f t="shared" si="63"/>
        <v>0</v>
      </c>
      <c r="EKC62">
        <f t="shared" si="63"/>
        <v>0</v>
      </c>
      <c r="EKD62">
        <f t="shared" si="63"/>
        <v>0</v>
      </c>
      <c r="EKE62">
        <f t="shared" si="63"/>
        <v>0</v>
      </c>
      <c r="EKF62">
        <f t="shared" si="63"/>
        <v>0</v>
      </c>
      <c r="EKG62">
        <f t="shared" si="63"/>
        <v>0</v>
      </c>
      <c r="EKH62">
        <f t="shared" si="63"/>
        <v>0</v>
      </c>
      <c r="EKI62">
        <f t="shared" si="63"/>
        <v>0</v>
      </c>
      <c r="EKJ62">
        <f t="shared" si="63"/>
        <v>0</v>
      </c>
      <c r="EKK62">
        <f t="shared" si="63"/>
        <v>0</v>
      </c>
      <c r="EKL62">
        <f t="shared" si="63"/>
        <v>0</v>
      </c>
      <c r="EKM62">
        <f t="shared" si="63"/>
        <v>0</v>
      </c>
      <c r="EKN62">
        <f t="shared" si="63"/>
        <v>0</v>
      </c>
      <c r="EKO62">
        <f t="shared" si="63"/>
        <v>0</v>
      </c>
      <c r="EKP62">
        <f t="shared" si="63"/>
        <v>0</v>
      </c>
      <c r="EKQ62">
        <f t="shared" si="63"/>
        <v>0</v>
      </c>
      <c r="EKR62">
        <f t="shared" si="63"/>
        <v>0</v>
      </c>
      <c r="EKS62">
        <f t="shared" si="63"/>
        <v>0</v>
      </c>
      <c r="EKT62">
        <f t="shared" si="63"/>
        <v>0</v>
      </c>
      <c r="EKU62">
        <f t="shared" si="63"/>
        <v>0</v>
      </c>
      <c r="EKV62">
        <f t="shared" si="63"/>
        <v>0</v>
      </c>
      <c r="EKW62">
        <f t="shared" si="63"/>
        <v>0</v>
      </c>
      <c r="EKX62">
        <f t="shared" si="63"/>
        <v>0</v>
      </c>
      <c r="EKY62">
        <f t="shared" si="63"/>
        <v>0</v>
      </c>
      <c r="EKZ62">
        <f t="shared" si="63"/>
        <v>0</v>
      </c>
      <c r="ELA62">
        <f t="shared" si="63"/>
        <v>0</v>
      </c>
      <c r="ELB62">
        <f t="shared" si="63"/>
        <v>0</v>
      </c>
      <c r="ELC62">
        <f t="shared" si="63"/>
        <v>0</v>
      </c>
      <c r="ELD62">
        <f t="shared" si="63"/>
        <v>0</v>
      </c>
      <c r="ELE62">
        <f t="shared" si="63"/>
        <v>0</v>
      </c>
      <c r="ELF62">
        <f t="shared" si="63"/>
        <v>0</v>
      </c>
      <c r="ELG62">
        <f t="shared" si="63"/>
        <v>0</v>
      </c>
      <c r="ELH62">
        <f t="shared" si="63"/>
        <v>0</v>
      </c>
      <c r="ELI62">
        <f t="shared" si="63"/>
        <v>0</v>
      </c>
      <c r="ELJ62">
        <f t="shared" si="63"/>
        <v>0</v>
      </c>
      <c r="ELK62">
        <f t="shared" si="63"/>
        <v>0</v>
      </c>
      <c r="ELL62">
        <f t="shared" si="63"/>
        <v>0</v>
      </c>
      <c r="ELM62">
        <f t="shared" si="63"/>
        <v>0</v>
      </c>
      <c r="ELN62">
        <f t="shared" si="63"/>
        <v>0</v>
      </c>
      <c r="ELO62">
        <f t="shared" si="63"/>
        <v>0</v>
      </c>
      <c r="ELP62">
        <f t="shared" si="63"/>
        <v>0</v>
      </c>
      <c r="ELQ62">
        <f t="shared" si="63"/>
        <v>0</v>
      </c>
      <c r="ELR62">
        <f t="shared" si="63"/>
        <v>0</v>
      </c>
      <c r="ELS62">
        <f t="shared" si="63"/>
        <v>0</v>
      </c>
      <c r="ELT62">
        <f t="shared" si="63"/>
        <v>0</v>
      </c>
      <c r="ELU62">
        <f t="shared" si="63"/>
        <v>0</v>
      </c>
      <c r="ELV62">
        <f t="shared" si="63"/>
        <v>0</v>
      </c>
      <c r="ELW62">
        <f t="shared" si="63"/>
        <v>0</v>
      </c>
      <c r="ELX62">
        <f t="shared" si="63"/>
        <v>0</v>
      </c>
      <c r="ELY62">
        <f t="shared" si="63"/>
        <v>0</v>
      </c>
      <c r="ELZ62">
        <f t="shared" si="63"/>
        <v>0</v>
      </c>
      <c r="EMA62">
        <f t="shared" si="63"/>
        <v>0</v>
      </c>
      <c r="EMB62">
        <f t="shared" si="63"/>
        <v>0</v>
      </c>
      <c r="EMC62">
        <f t="shared" si="63"/>
        <v>0</v>
      </c>
      <c r="EMD62">
        <f t="shared" si="63"/>
        <v>0</v>
      </c>
      <c r="EME62">
        <f t="shared" si="63"/>
        <v>0</v>
      </c>
      <c r="EMF62">
        <f t="shared" si="63"/>
        <v>0</v>
      </c>
      <c r="EMG62">
        <f t="shared" si="63"/>
        <v>0</v>
      </c>
      <c r="EMH62">
        <f t="shared" ref="EMH62:EOS62" si="64">SUM(EMH2:EMH61)</f>
        <v>0</v>
      </c>
      <c r="EMI62">
        <f t="shared" si="64"/>
        <v>0</v>
      </c>
      <c r="EMJ62">
        <f t="shared" si="64"/>
        <v>0</v>
      </c>
      <c r="EMK62">
        <f t="shared" si="64"/>
        <v>0</v>
      </c>
      <c r="EML62">
        <f t="shared" si="64"/>
        <v>0</v>
      </c>
      <c r="EMM62">
        <f t="shared" si="64"/>
        <v>0</v>
      </c>
      <c r="EMN62">
        <f t="shared" si="64"/>
        <v>0</v>
      </c>
      <c r="EMO62">
        <f t="shared" si="64"/>
        <v>0</v>
      </c>
      <c r="EMP62">
        <f t="shared" si="64"/>
        <v>0</v>
      </c>
      <c r="EMQ62">
        <f t="shared" si="64"/>
        <v>0</v>
      </c>
      <c r="EMR62">
        <f t="shared" si="64"/>
        <v>0</v>
      </c>
      <c r="EMS62">
        <f t="shared" si="64"/>
        <v>0</v>
      </c>
      <c r="EMT62">
        <f t="shared" si="64"/>
        <v>0</v>
      </c>
      <c r="EMU62">
        <f t="shared" si="64"/>
        <v>0</v>
      </c>
      <c r="EMV62">
        <f t="shared" si="64"/>
        <v>0</v>
      </c>
      <c r="EMW62">
        <f t="shared" si="64"/>
        <v>0</v>
      </c>
      <c r="EMX62">
        <f t="shared" si="64"/>
        <v>0</v>
      </c>
      <c r="EMY62">
        <f t="shared" si="64"/>
        <v>0</v>
      </c>
      <c r="EMZ62">
        <f t="shared" si="64"/>
        <v>0</v>
      </c>
      <c r="ENA62">
        <f t="shared" si="64"/>
        <v>0</v>
      </c>
      <c r="ENB62">
        <f t="shared" si="64"/>
        <v>0</v>
      </c>
      <c r="ENC62">
        <f t="shared" si="64"/>
        <v>0</v>
      </c>
      <c r="END62">
        <f t="shared" si="64"/>
        <v>0</v>
      </c>
      <c r="ENE62">
        <f t="shared" si="64"/>
        <v>0</v>
      </c>
      <c r="ENF62">
        <f t="shared" si="64"/>
        <v>0</v>
      </c>
      <c r="ENG62">
        <f t="shared" si="64"/>
        <v>0</v>
      </c>
      <c r="ENH62">
        <f t="shared" si="64"/>
        <v>0</v>
      </c>
      <c r="ENI62">
        <f t="shared" si="64"/>
        <v>0</v>
      </c>
      <c r="ENJ62">
        <f t="shared" si="64"/>
        <v>0</v>
      </c>
      <c r="ENK62">
        <f t="shared" si="64"/>
        <v>0</v>
      </c>
      <c r="ENL62">
        <f t="shared" si="64"/>
        <v>0</v>
      </c>
      <c r="ENM62">
        <f t="shared" si="64"/>
        <v>0</v>
      </c>
      <c r="ENN62">
        <f t="shared" si="64"/>
        <v>0</v>
      </c>
      <c r="ENO62">
        <f t="shared" si="64"/>
        <v>0</v>
      </c>
      <c r="ENP62">
        <f t="shared" si="64"/>
        <v>0</v>
      </c>
      <c r="ENQ62">
        <f t="shared" si="64"/>
        <v>0</v>
      </c>
      <c r="ENR62">
        <f t="shared" si="64"/>
        <v>0</v>
      </c>
      <c r="ENS62">
        <f t="shared" si="64"/>
        <v>0</v>
      </c>
      <c r="ENT62">
        <f t="shared" si="64"/>
        <v>0</v>
      </c>
      <c r="ENU62">
        <f t="shared" si="64"/>
        <v>0</v>
      </c>
      <c r="ENV62">
        <f t="shared" si="64"/>
        <v>0</v>
      </c>
      <c r="ENW62">
        <f t="shared" si="64"/>
        <v>0</v>
      </c>
      <c r="ENX62">
        <f t="shared" si="64"/>
        <v>0</v>
      </c>
      <c r="ENY62">
        <f t="shared" si="64"/>
        <v>0</v>
      </c>
      <c r="ENZ62">
        <f t="shared" si="64"/>
        <v>0</v>
      </c>
      <c r="EOA62">
        <f t="shared" si="64"/>
        <v>0</v>
      </c>
      <c r="EOB62">
        <f t="shared" si="64"/>
        <v>0</v>
      </c>
      <c r="EOC62">
        <f t="shared" si="64"/>
        <v>0</v>
      </c>
      <c r="EOD62">
        <f t="shared" si="64"/>
        <v>0</v>
      </c>
      <c r="EOE62">
        <f t="shared" si="64"/>
        <v>0</v>
      </c>
      <c r="EOF62">
        <f t="shared" si="64"/>
        <v>0</v>
      </c>
      <c r="EOG62">
        <f t="shared" si="64"/>
        <v>0</v>
      </c>
      <c r="EOH62">
        <f t="shared" si="64"/>
        <v>0</v>
      </c>
      <c r="EOI62">
        <f t="shared" si="64"/>
        <v>0</v>
      </c>
      <c r="EOJ62">
        <f t="shared" si="64"/>
        <v>0</v>
      </c>
      <c r="EOK62">
        <f t="shared" si="64"/>
        <v>0</v>
      </c>
      <c r="EOL62">
        <f t="shared" si="64"/>
        <v>0</v>
      </c>
      <c r="EOM62">
        <f t="shared" si="64"/>
        <v>0</v>
      </c>
      <c r="EON62">
        <f t="shared" si="64"/>
        <v>0</v>
      </c>
      <c r="EOO62">
        <f t="shared" si="64"/>
        <v>0</v>
      </c>
      <c r="EOP62">
        <f t="shared" si="64"/>
        <v>0</v>
      </c>
      <c r="EOQ62">
        <f t="shared" si="64"/>
        <v>0</v>
      </c>
      <c r="EOR62">
        <f t="shared" si="64"/>
        <v>0</v>
      </c>
      <c r="EOS62">
        <f t="shared" si="64"/>
        <v>0</v>
      </c>
      <c r="EOT62">
        <f t="shared" ref="EOT62:ERE62" si="65">SUM(EOT2:EOT61)</f>
        <v>0</v>
      </c>
      <c r="EOU62">
        <f t="shared" si="65"/>
        <v>0</v>
      </c>
      <c r="EOV62">
        <f t="shared" si="65"/>
        <v>0</v>
      </c>
      <c r="EOW62">
        <f t="shared" si="65"/>
        <v>0</v>
      </c>
      <c r="EOX62">
        <f t="shared" si="65"/>
        <v>0</v>
      </c>
      <c r="EOY62">
        <f t="shared" si="65"/>
        <v>0</v>
      </c>
      <c r="EOZ62">
        <f t="shared" si="65"/>
        <v>0</v>
      </c>
      <c r="EPA62">
        <f t="shared" si="65"/>
        <v>0</v>
      </c>
      <c r="EPB62">
        <f t="shared" si="65"/>
        <v>0</v>
      </c>
      <c r="EPC62">
        <f t="shared" si="65"/>
        <v>0</v>
      </c>
      <c r="EPD62">
        <f t="shared" si="65"/>
        <v>0</v>
      </c>
      <c r="EPE62">
        <f t="shared" si="65"/>
        <v>0</v>
      </c>
      <c r="EPF62">
        <f t="shared" si="65"/>
        <v>0</v>
      </c>
      <c r="EPG62">
        <f t="shared" si="65"/>
        <v>0</v>
      </c>
      <c r="EPH62">
        <f t="shared" si="65"/>
        <v>0</v>
      </c>
      <c r="EPI62">
        <f t="shared" si="65"/>
        <v>0</v>
      </c>
      <c r="EPJ62">
        <f t="shared" si="65"/>
        <v>0</v>
      </c>
      <c r="EPK62">
        <f t="shared" si="65"/>
        <v>0</v>
      </c>
      <c r="EPL62">
        <f t="shared" si="65"/>
        <v>0</v>
      </c>
      <c r="EPM62">
        <f t="shared" si="65"/>
        <v>0</v>
      </c>
      <c r="EPN62">
        <f t="shared" si="65"/>
        <v>0</v>
      </c>
      <c r="EPO62">
        <f t="shared" si="65"/>
        <v>0</v>
      </c>
      <c r="EPP62">
        <f t="shared" si="65"/>
        <v>0</v>
      </c>
      <c r="EPQ62">
        <f t="shared" si="65"/>
        <v>0</v>
      </c>
      <c r="EPR62">
        <f t="shared" si="65"/>
        <v>0</v>
      </c>
      <c r="EPS62">
        <f t="shared" si="65"/>
        <v>0</v>
      </c>
      <c r="EPT62">
        <f t="shared" si="65"/>
        <v>0</v>
      </c>
      <c r="EPU62">
        <f t="shared" si="65"/>
        <v>0</v>
      </c>
      <c r="EPV62">
        <f t="shared" si="65"/>
        <v>0</v>
      </c>
      <c r="EPW62">
        <f t="shared" si="65"/>
        <v>0</v>
      </c>
      <c r="EPX62">
        <f t="shared" si="65"/>
        <v>0</v>
      </c>
      <c r="EPY62">
        <f t="shared" si="65"/>
        <v>0</v>
      </c>
      <c r="EPZ62">
        <f t="shared" si="65"/>
        <v>0</v>
      </c>
      <c r="EQA62">
        <f t="shared" si="65"/>
        <v>0</v>
      </c>
      <c r="EQB62">
        <f t="shared" si="65"/>
        <v>0</v>
      </c>
      <c r="EQC62">
        <f t="shared" si="65"/>
        <v>0</v>
      </c>
      <c r="EQD62">
        <f t="shared" si="65"/>
        <v>0</v>
      </c>
      <c r="EQE62">
        <f t="shared" si="65"/>
        <v>0</v>
      </c>
      <c r="EQF62">
        <f t="shared" si="65"/>
        <v>0</v>
      </c>
      <c r="EQG62">
        <f t="shared" si="65"/>
        <v>0</v>
      </c>
      <c r="EQH62">
        <f t="shared" si="65"/>
        <v>0</v>
      </c>
      <c r="EQI62">
        <f t="shared" si="65"/>
        <v>0</v>
      </c>
      <c r="EQJ62">
        <f t="shared" si="65"/>
        <v>0</v>
      </c>
      <c r="EQK62">
        <f t="shared" si="65"/>
        <v>0</v>
      </c>
      <c r="EQL62">
        <f t="shared" si="65"/>
        <v>0</v>
      </c>
      <c r="EQM62">
        <f t="shared" si="65"/>
        <v>0</v>
      </c>
      <c r="EQN62">
        <f t="shared" si="65"/>
        <v>0</v>
      </c>
      <c r="EQO62">
        <f t="shared" si="65"/>
        <v>0</v>
      </c>
      <c r="EQP62">
        <f t="shared" si="65"/>
        <v>0</v>
      </c>
      <c r="EQQ62">
        <f t="shared" si="65"/>
        <v>0</v>
      </c>
      <c r="EQR62">
        <f t="shared" si="65"/>
        <v>0</v>
      </c>
      <c r="EQS62">
        <f t="shared" si="65"/>
        <v>0</v>
      </c>
      <c r="EQT62">
        <f t="shared" si="65"/>
        <v>0</v>
      </c>
      <c r="EQU62">
        <f t="shared" si="65"/>
        <v>0</v>
      </c>
      <c r="EQV62">
        <f t="shared" si="65"/>
        <v>0</v>
      </c>
      <c r="EQW62">
        <f t="shared" si="65"/>
        <v>0</v>
      </c>
      <c r="EQX62">
        <f t="shared" si="65"/>
        <v>0</v>
      </c>
      <c r="EQY62">
        <f t="shared" si="65"/>
        <v>0</v>
      </c>
      <c r="EQZ62">
        <f t="shared" si="65"/>
        <v>0</v>
      </c>
      <c r="ERA62">
        <f t="shared" si="65"/>
        <v>0</v>
      </c>
      <c r="ERB62">
        <f t="shared" si="65"/>
        <v>0</v>
      </c>
      <c r="ERC62">
        <f t="shared" si="65"/>
        <v>0</v>
      </c>
      <c r="ERD62">
        <f t="shared" si="65"/>
        <v>0</v>
      </c>
      <c r="ERE62">
        <f t="shared" si="65"/>
        <v>0</v>
      </c>
      <c r="ERF62">
        <f t="shared" ref="ERF62:ETQ62" si="66">SUM(ERF2:ERF61)</f>
        <v>0</v>
      </c>
      <c r="ERG62">
        <f t="shared" si="66"/>
        <v>0</v>
      </c>
      <c r="ERH62">
        <f t="shared" si="66"/>
        <v>0</v>
      </c>
      <c r="ERI62">
        <f t="shared" si="66"/>
        <v>0</v>
      </c>
      <c r="ERJ62">
        <f t="shared" si="66"/>
        <v>0</v>
      </c>
      <c r="ERK62">
        <f t="shared" si="66"/>
        <v>0</v>
      </c>
      <c r="ERL62">
        <f t="shared" si="66"/>
        <v>0</v>
      </c>
      <c r="ERM62">
        <f t="shared" si="66"/>
        <v>0</v>
      </c>
      <c r="ERN62">
        <f t="shared" si="66"/>
        <v>0</v>
      </c>
      <c r="ERO62">
        <f t="shared" si="66"/>
        <v>0</v>
      </c>
      <c r="ERP62">
        <f t="shared" si="66"/>
        <v>0</v>
      </c>
      <c r="ERQ62">
        <f t="shared" si="66"/>
        <v>0</v>
      </c>
      <c r="ERR62">
        <f t="shared" si="66"/>
        <v>0</v>
      </c>
      <c r="ERS62">
        <f t="shared" si="66"/>
        <v>0</v>
      </c>
      <c r="ERT62">
        <f t="shared" si="66"/>
        <v>0</v>
      </c>
      <c r="ERU62">
        <f t="shared" si="66"/>
        <v>0</v>
      </c>
      <c r="ERV62">
        <f t="shared" si="66"/>
        <v>0</v>
      </c>
      <c r="ERW62">
        <f t="shared" si="66"/>
        <v>0</v>
      </c>
      <c r="ERX62">
        <f t="shared" si="66"/>
        <v>0</v>
      </c>
      <c r="ERY62">
        <f t="shared" si="66"/>
        <v>0</v>
      </c>
      <c r="ERZ62">
        <f t="shared" si="66"/>
        <v>0</v>
      </c>
      <c r="ESA62">
        <f t="shared" si="66"/>
        <v>0</v>
      </c>
      <c r="ESB62">
        <f t="shared" si="66"/>
        <v>0</v>
      </c>
      <c r="ESC62">
        <f t="shared" si="66"/>
        <v>0</v>
      </c>
      <c r="ESD62">
        <f t="shared" si="66"/>
        <v>0</v>
      </c>
      <c r="ESE62">
        <f t="shared" si="66"/>
        <v>0</v>
      </c>
      <c r="ESF62">
        <f t="shared" si="66"/>
        <v>0</v>
      </c>
      <c r="ESG62">
        <f t="shared" si="66"/>
        <v>0</v>
      </c>
      <c r="ESH62">
        <f t="shared" si="66"/>
        <v>0</v>
      </c>
      <c r="ESI62">
        <f t="shared" si="66"/>
        <v>0</v>
      </c>
      <c r="ESJ62">
        <f t="shared" si="66"/>
        <v>0</v>
      </c>
      <c r="ESK62">
        <f t="shared" si="66"/>
        <v>0</v>
      </c>
      <c r="ESL62">
        <f t="shared" si="66"/>
        <v>0</v>
      </c>
      <c r="ESM62">
        <f t="shared" si="66"/>
        <v>0</v>
      </c>
      <c r="ESN62">
        <f t="shared" si="66"/>
        <v>0</v>
      </c>
      <c r="ESO62">
        <f t="shared" si="66"/>
        <v>0</v>
      </c>
      <c r="ESP62">
        <f t="shared" si="66"/>
        <v>0</v>
      </c>
      <c r="ESQ62">
        <f t="shared" si="66"/>
        <v>0</v>
      </c>
      <c r="ESR62">
        <f t="shared" si="66"/>
        <v>0</v>
      </c>
      <c r="ESS62">
        <f t="shared" si="66"/>
        <v>0</v>
      </c>
      <c r="EST62">
        <f t="shared" si="66"/>
        <v>0</v>
      </c>
      <c r="ESU62">
        <f t="shared" si="66"/>
        <v>0</v>
      </c>
      <c r="ESV62">
        <f t="shared" si="66"/>
        <v>0</v>
      </c>
      <c r="ESW62">
        <f t="shared" si="66"/>
        <v>0</v>
      </c>
      <c r="ESX62">
        <f t="shared" si="66"/>
        <v>0</v>
      </c>
      <c r="ESY62">
        <f t="shared" si="66"/>
        <v>0</v>
      </c>
      <c r="ESZ62">
        <f t="shared" si="66"/>
        <v>0</v>
      </c>
      <c r="ETA62">
        <f t="shared" si="66"/>
        <v>0</v>
      </c>
      <c r="ETB62">
        <f t="shared" si="66"/>
        <v>0</v>
      </c>
      <c r="ETC62">
        <f t="shared" si="66"/>
        <v>0</v>
      </c>
      <c r="ETD62">
        <f t="shared" si="66"/>
        <v>0</v>
      </c>
      <c r="ETE62">
        <f t="shared" si="66"/>
        <v>0</v>
      </c>
      <c r="ETF62">
        <f t="shared" si="66"/>
        <v>0</v>
      </c>
      <c r="ETG62">
        <f t="shared" si="66"/>
        <v>0</v>
      </c>
      <c r="ETH62">
        <f t="shared" si="66"/>
        <v>0</v>
      </c>
      <c r="ETI62">
        <f t="shared" si="66"/>
        <v>0</v>
      </c>
      <c r="ETJ62">
        <f t="shared" si="66"/>
        <v>0</v>
      </c>
      <c r="ETK62">
        <f t="shared" si="66"/>
        <v>0</v>
      </c>
      <c r="ETL62">
        <f t="shared" si="66"/>
        <v>0</v>
      </c>
      <c r="ETM62">
        <f t="shared" si="66"/>
        <v>0</v>
      </c>
      <c r="ETN62">
        <f t="shared" si="66"/>
        <v>0</v>
      </c>
      <c r="ETO62">
        <f t="shared" si="66"/>
        <v>0</v>
      </c>
      <c r="ETP62">
        <f t="shared" si="66"/>
        <v>0</v>
      </c>
      <c r="ETQ62">
        <f t="shared" si="66"/>
        <v>0</v>
      </c>
      <c r="ETR62">
        <f t="shared" ref="ETR62:EWC62" si="67">SUM(ETR2:ETR61)</f>
        <v>0</v>
      </c>
      <c r="ETS62">
        <f t="shared" si="67"/>
        <v>0</v>
      </c>
      <c r="ETT62">
        <f t="shared" si="67"/>
        <v>0</v>
      </c>
      <c r="ETU62">
        <f t="shared" si="67"/>
        <v>0</v>
      </c>
      <c r="ETV62">
        <f t="shared" si="67"/>
        <v>0</v>
      </c>
      <c r="ETW62">
        <f t="shared" si="67"/>
        <v>0</v>
      </c>
      <c r="ETX62">
        <f t="shared" si="67"/>
        <v>0</v>
      </c>
      <c r="ETY62">
        <f t="shared" si="67"/>
        <v>0</v>
      </c>
      <c r="ETZ62">
        <f t="shared" si="67"/>
        <v>0</v>
      </c>
      <c r="EUA62">
        <f t="shared" si="67"/>
        <v>0</v>
      </c>
      <c r="EUB62">
        <f t="shared" si="67"/>
        <v>0</v>
      </c>
      <c r="EUC62">
        <f t="shared" si="67"/>
        <v>0</v>
      </c>
      <c r="EUD62">
        <f t="shared" si="67"/>
        <v>0</v>
      </c>
      <c r="EUE62">
        <f t="shared" si="67"/>
        <v>0</v>
      </c>
      <c r="EUF62">
        <f t="shared" si="67"/>
        <v>0</v>
      </c>
      <c r="EUG62">
        <f t="shared" si="67"/>
        <v>0</v>
      </c>
      <c r="EUH62">
        <f t="shared" si="67"/>
        <v>0</v>
      </c>
      <c r="EUI62">
        <f t="shared" si="67"/>
        <v>0</v>
      </c>
      <c r="EUJ62">
        <f t="shared" si="67"/>
        <v>0</v>
      </c>
      <c r="EUK62">
        <f t="shared" si="67"/>
        <v>0</v>
      </c>
      <c r="EUL62">
        <f t="shared" si="67"/>
        <v>0</v>
      </c>
      <c r="EUM62">
        <f t="shared" si="67"/>
        <v>0</v>
      </c>
      <c r="EUN62">
        <f t="shared" si="67"/>
        <v>0</v>
      </c>
      <c r="EUO62">
        <f t="shared" si="67"/>
        <v>0</v>
      </c>
      <c r="EUP62">
        <f t="shared" si="67"/>
        <v>0</v>
      </c>
      <c r="EUQ62">
        <f t="shared" si="67"/>
        <v>0</v>
      </c>
      <c r="EUR62">
        <f t="shared" si="67"/>
        <v>0</v>
      </c>
      <c r="EUS62">
        <f t="shared" si="67"/>
        <v>0</v>
      </c>
      <c r="EUT62">
        <f t="shared" si="67"/>
        <v>0</v>
      </c>
      <c r="EUU62">
        <f t="shared" si="67"/>
        <v>0</v>
      </c>
      <c r="EUV62">
        <f t="shared" si="67"/>
        <v>0</v>
      </c>
      <c r="EUW62">
        <f t="shared" si="67"/>
        <v>0</v>
      </c>
      <c r="EUX62">
        <f t="shared" si="67"/>
        <v>0</v>
      </c>
      <c r="EUY62">
        <f t="shared" si="67"/>
        <v>0</v>
      </c>
      <c r="EUZ62">
        <f t="shared" si="67"/>
        <v>0</v>
      </c>
      <c r="EVA62">
        <f t="shared" si="67"/>
        <v>0</v>
      </c>
      <c r="EVB62">
        <f t="shared" si="67"/>
        <v>0</v>
      </c>
      <c r="EVC62">
        <f t="shared" si="67"/>
        <v>0</v>
      </c>
      <c r="EVD62">
        <f t="shared" si="67"/>
        <v>0</v>
      </c>
      <c r="EVE62">
        <f t="shared" si="67"/>
        <v>0</v>
      </c>
      <c r="EVF62">
        <f t="shared" si="67"/>
        <v>0</v>
      </c>
      <c r="EVG62">
        <f t="shared" si="67"/>
        <v>0</v>
      </c>
      <c r="EVH62">
        <f t="shared" si="67"/>
        <v>0</v>
      </c>
      <c r="EVI62">
        <f t="shared" si="67"/>
        <v>0</v>
      </c>
      <c r="EVJ62">
        <f t="shared" si="67"/>
        <v>0</v>
      </c>
      <c r="EVK62">
        <f t="shared" si="67"/>
        <v>0</v>
      </c>
      <c r="EVL62">
        <f t="shared" si="67"/>
        <v>0</v>
      </c>
      <c r="EVM62">
        <f t="shared" si="67"/>
        <v>0</v>
      </c>
      <c r="EVN62">
        <f t="shared" si="67"/>
        <v>0</v>
      </c>
      <c r="EVO62">
        <f t="shared" si="67"/>
        <v>0</v>
      </c>
      <c r="EVP62">
        <f t="shared" si="67"/>
        <v>0</v>
      </c>
      <c r="EVQ62">
        <f t="shared" si="67"/>
        <v>0</v>
      </c>
      <c r="EVR62">
        <f t="shared" si="67"/>
        <v>0</v>
      </c>
      <c r="EVS62">
        <f t="shared" si="67"/>
        <v>0</v>
      </c>
      <c r="EVT62">
        <f t="shared" si="67"/>
        <v>0</v>
      </c>
      <c r="EVU62">
        <f t="shared" si="67"/>
        <v>0</v>
      </c>
      <c r="EVV62">
        <f t="shared" si="67"/>
        <v>0</v>
      </c>
      <c r="EVW62">
        <f t="shared" si="67"/>
        <v>0</v>
      </c>
      <c r="EVX62">
        <f t="shared" si="67"/>
        <v>0</v>
      </c>
      <c r="EVY62">
        <f t="shared" si="67"/>
        <v>0</v>
      </c>
      <c r="EVZ62">
        <f t="shared" si="67"/>
        <v>0</v>
      </c>
      <c r="EWA62">
        <f t="shared" si="67"/>
        <v>0</v>
      </c>
      <c r="EWB62">
        <f t="shared" si="67"/>
        <v>0</v>
      </c>
      <c r="EWC62">
        <f t="shared" si="67"/>
        <v>0</v>
      </c>
      <c r="EWD62">
        <f t="shared" ref="EWD62:EYO62" si="68">SUM(EWD2:EWD61)</f>
        <v>0</v>
      </c>
      <c r="EWE62">
        <f t="shared" si="68"/>
        <v>0</v>
      </c>
      <c r="EWF62">
        <f t="shared" si="68"/>
        <v>0</v>
      </c>
      <c r="EWG62">
        <f t="shared" si="68"/>
        <v>0</v>
      </c>
      <c r="EWH62">
        <f t="shared" si="68"/>
        <v>0</v>
      </c>
      <c r="EWI62">
        <f t="shared" si="68"/>
        <v>0</v>
      </c>
      <c r="EWJ62">
        <f t="shared" si="68"/>
        <v>0</v>
      </c>
      <c r="EWK62">
        <f t="shared" si="68"/>
        <v>0</v>
      </c>
      <c r="EWL62">
        <f t="shared" si="68"/>
        <v>0</v>
      </c>
      <c r="EWM62">
        <f t="shared" si="68"/>
        <v>0</v>
      </c>
      <c r="EWN62">
        <f t="shared" si="68"/>
        <v>0</v>
      </c>
      <c r="EWO62">
        <f t="shared" si="68"/>
        <v>0</v>
      </c>
      <c r="EWP62">
        <f t="shared" si="68"/>
        <v>0</v>
      </c>
      <c r="EWQ62">
        <f t="shared" si="68"/>
        <v>0</v>
      </c>
      <c r="EWR62">
        <f t="shared" si="68"/>
        <v>0</v>
      </c>
      <c r="EWS62">
        <f t="shared" si="68"/>
        <v>0</v>
      </c>
      <c r="EWT62">
        <f t="shared" si="68"/>
        <v>0</v>
      </c>
      <c r="EWU62">
        <f t="shared" si="68"/>
        <v>0</v>
      </c>
      <c r="EWV62">
        <f t="shared" si="68"/>
        <v>0</v>
      </c>
      <c r="EWW62">
        <f t="shared" si="68"/>
        <v>0</v>
      </c>
      <c r="EWX62">
        <f t="shared" si="68"/>
        <v>0</v>
      </c>
      <c r="EWY62">
        <f t="shared" si="68"/>
        <v>0</v>
      </c>
      <c r="EWZ62">
        <f t="shared" si="68"/>
        <v>0</v>
      </c>
      <c r="EXA62">
        <f t="shared" si="68"/>
        <v>0</v>
      </c>
      <c r="EXB62">
        <f t="shared" si="68"/>
        <v>0</v>
      </c>
      <c r="EXC62">
        <f t="shared" si="68"/>
        <v>0</v>
      </c>
      <c r="EXD62">
        <f t="shared" si="68"/>
        <v>0</v>
      </c>
      <c r="EXE62">
        <f t="shared" si="68"/>
        <v>0</v>
      </c>
      <c r="EXF62">
        <f t="shared" si="68"/>
        <v>0</v>
      </c>
      <c r="EXG62">
        <f t="shared" si="68"/>
        <v>0</v>
      </c>
      <c r="EXH62">
        <f t="shared" si="68"/>
        <v>0</v>
      </c>
      <c r="EXI62">
        <f t="shared" si="68"/>
        <v>0</v>
      </c>
      <c r="EXJ62">
        <f t="shared" si="68"/>
        <v>0</v>
      </c>
      <c r="EXK62">
        <f t="shared" si="68"/>
        <v>0</v>
      </c>
      <c r="EXL62">
        <f t="shared" si="68"/>
        <v>0</v>
      </c>
      <c r="EXM62">
        <f t="shared" si="68"/>
        <v>0</v>
      </c>
      <c r="EXN62">
        <f t="shared" si="68"/>
        <v>0</v>
      </c>
      <c r="EXO62">
        <f t="shared" si="68"/>
        <v>0</v>
      </c>
      <c r="EXP62">
        <f t="shared" si="68"/>
        <v>0</v>
      </c>
      <c r="EXQ62">
        <f t="shared" si="68"/>
        <v>0</v>
      </c>
      <c r="EXR62">
        <f t="shared" si="68"/>
        <v>0</v>
      </c>
      <c r="EXS62">
        <f t="shared" si="68"/>
        <v>0</v>
      </c>
      <c r="EXT62">
        <f t="shared" si="68"/>
        <v>0</v>
      </c>
      <c r="EXU62">
        <f t="shared" si="68"/>
        <v>0</v>
      </c>
      <c r="EXV62">
        <f t="shared" si="68"/>
        <v>0</v>
      </c>
      <c r="EXW62">
        <f t="shared" si="68"/>
        <v>0</v>
      </c>
      <c r="EXX62">
        <f t="shared" si="68"/>
        <v>0</v>
      </c>
      <c r="EXY62">
        <f t="shared" si="68"/>
        <v>0</v>
      </c>
      <c r="EXZ62">
        <f t="shared" si="68"/>
        <v>0</v>
      </c>
      <c r="EYA62">
        <f t="shared" si="68"/>
        <v>0</v>
      </c>
      <c r="EYB62">
        <f t="shared" si="68"/>
        <v>0</v>
      </c>
      <c r="EYC62">
        <f t="shared" si="68"/>
        <v>0</v>
      </c>
      <c r="EYD62">
        <f t="shared" si="68"/>
        <v>0</v>
      </c>
      <c r="EYE62">
        <f t="shared" si="68"/>
        <v>0</v>
      </c>
      <c r="EYF62">
        <f t="shared" si="68"/>
        <v>0</v>
      </c>
      <c r="EYG62">
        <f t="shared" si="68"/>
        <v>0</v>
      </c>
      <c r="EYH62">
        <f t="shared" si="68"/>
        <v>0</v>
      </c>
      <c r="EYI62">
        <f t="shared" si="68"/>
        <v>0</v>
      </c>
      <c r="EYJ62">
        <f t="shared" si="68"/>
        <v>0</v>
      </c>
      <c r="EYK62">
        <f t="shared" si="68"/>
        <v>0</v>
      </c>
      <c r="EYL62">
        <f t="shared" si="68"/>
        <v>0</v>
      </c>
      <c r="EYM62">
        <f t="shared" si="68"/>
        <v>0</v>
      </c>
      <c r="EYN62">
        <f t="shared" si="68"/>
        <v>0</v>
      </c>
      <c r="EYO62">
        <f t="shared" si="68"/>
        <v>0</v>
      </c>
      <c r="EYP62">
        <f t="shared" ref="EYP62:FBA62" si="69">SUM(EYP2:EYP61)</f>
        <v>0</v>
      </c>
      <c r="EYQ62">
        <f t="shared" si="69"/>
        <v>0</v>
      </c>
      <c r="EYR62">
        <f t="shared" si="69"/>
        <v>0</v>
      </c>
      <c r="EYS62">
        <f t="shared" si="69"/>
        <v>0</v>
      </c>
      <c r="EYT62">
        <f t="shared" si="69"/>
        <v>0</v>
      </c>
      <c r="EYU62">
        <f t="shared" si="69"/>
        <v>0</v>
      </c>
      <c r="EYV62">
        <f t="shared" si="69"/>
        <v>0</v>
      </c>
      <c r="EYW62">
        <f t="shared" si="69"/>
        <v>0</v>
      </c>
      <c r="EYX62">
        <f t="shared" si="69"/>
        <v>0</v>
      </c>
      <c r="EYY62">
        <f t="shared" si="69"/>
        <v>0</v>
      </c>
      <c r="EYZ62">
        <f t="shared" si="69"/>
        <v>0</v>
      </c>
      <c r="EZA62">
        <f t="shared" si="69"/>
        <v>0</v>
      </c>
      <c r="EZB62">
        <f t="shared" si="69"/>
        <v>0</v>
      </c>
      <c r="EZC62">
        <f t="shared" si="69"/>
        <v>0</v>
      </c>
      <c r="EZD62">
        <f t="shared" si="69"/>
        <v>0</v>
      </c>
      <c r="EZE62">
        <f t="shared" si="69"/>
        <v>0</v>
      </c>
      <c r="EZF62">
        <f t="shared" si="69"/>
        <v>0</v>
      </c>
      <c r="EZG62">
        <f t="shared" si="69"/>
        <v>0</v>
      </c>
      <c r="EZH62">
        <f t="shared" si="69"/>
        <v>0</v>
      </c>
      <c r="EZI62">
        <f t="shared" si="69"/>
        <v>0</v>
      </c>
      <c r="EZJ62">
        <f t="shared" si="69"/>
        <v>0</v>
      </c>
      <c r="EZK62">
        <f t="shared" si="69"/>
        <v>0</v>
      </c>
      <c r="EZL62">
        <f t="shared" si="69"/>
        <v>0</v>
      </c>
      <c r="EZM62">
        <f t="shared" si="69"/>
        <v>0</v>
      </c>
      <c r="EZN62">
        <f t="shared" si="69"/>
        <v>0</v>
      </c>
      <c r="EZO62">
        <f t="shared" si="69"/>
        <v>0</v>
      </c>
      <c r="EZP62">
        <f t="shared" si="69"/>
        <v>0</v>
      </c>
      <c r="EZQ62">
        <f t="shared" si="69"/>
        <v>0</v>
      </c>
      <c r="EZR62">
        <f t="shared" si="69"/>
        <v>0</v>
      </c>
      <c r="EZS62">
        <f t="shared" si="69"/>
        <v>0</v>
      </c>
      <c r="EZT62">
        <f t="shared" si="69"/>
        <v>0</v>
      </c>
      <c r="EZU62">
        <f t="shared" si="69"/>
        <v>0</v>
      </c>
      <c r="EZV62">
        <f t="shared" si="69"/>
        <v>0</v>
      </c>
      <c r="EZW62">
        <f t="shared" si="69"/>
        <v>0</v>
      </c>
      <c r="EZX62">
        <f t="shared" si="69"/>
        <v>0</v>
      </c>
      <c r="EZY62">
        <f t="shared" si="69"/>
        <v>0</v>
      </c>
      <c r="EZZ62">
        <f t="shared" si="69"/>
        <v>0</v>
      </c>
      <c r="FAA62">
        <f t="shared" si="69"/>
        <v>0</v>
      </c>
      <c r="FAB62">
        <f t="shared" si="69"/>
        <v>0</v>
      </c>
      <c r="FAC62">
        <f t="shared" si="69"/>
        <v>0</v>
      </c>
      <c r="FAD62">
        <f t="shared" si="69"/>
        <v>0</v>
      </c>
      <c r="FAE62">
        <f t="shared" si="69"/>
        <v>0</v>
      </c>
      <c r="FAF62">
        <f t="shared" si="69"/>
        <v>0</v>
      </c>
      <c r="FAG62">
        <f t="shared" si="69"/>
        <v>0</v>
      </c>
      <c r="FAH62">
        <f t="shared" si="69"/>
        <v>0</v>
      </c>
      <c r="FAI62">
        <f t="shared" si="69"/>
        <v>0</v>
      </c>
      <c r="FAJ62">
        <f t="shared" si="69"/>
        <v>0</v>
      </c>
      <c r="FAK62">
        <f t="shared" si="69"/>
        <v>0</v>
      </c>
      <c r="FAL62">
        <f t="shared" si="69"/>
        <v>0</v>
      </c>
      <c r="FAM62">
        <f t="shared" si="69"/>
        <v>0</v>
      </c>
      <c r="FAN62">
        <f t="shared" si="69"/>
        <v>0</v>
      </c>
      <c r="FAO62">
        <f t="shared" si="69"/>
        <v>0</v>
      </c>
      <c r="FAP62">
        <f t="shared" si="69"/>
        <v>0</v>
      </c>
      <c r="FAQ62">
        <f t="shared" si="69"/>
        <v>0</v>
      </c>
      <c r="FAR62">
        <f t="shared" si="69"/>
        <v>0</v>
      </c>
      <c r="FAS62">
        <f t="shared" si="69"/>
        <v>0</v>
      </c>
      <c r="FAT62">
        <f t="shared" si="69"/>
        <v>0</v>
      </c>
      <c r="FAU62">
        <f t="shared" si="69"/>
        <v>0</v>
      </c>
      <c r="FAV62">
        <f t="shared" si="69"/>
        <v>0</v>
      </c>
      <c r="FAW62">
        <f t="shared" si="69"/>
        <v>0</v>
      </c>
      <c r="FAX62">
        <f t="shared" si="69"/>
        <v>0</v>
      </c>
      <c r="FAY62">
        <f t="shared" si="69"/>
        <v>0</v>
      </c>
      <c r="FAZ62">
        <f t="shared" si="69"/>
        <v>0</v>
      </c>
      <c r="FBA62">
        <f t="shared" si="69"/>
        <v>0</v>
      </c>
      <c r="FBB62">
        <f t="shared" ref="FBB62:FDM62" si="70">SUM(FBB2:FBB61)</f>
        <v>0</v>
      </c>
      <c r="FBC62">
        <f t="shared" si="70"/>
        <v>0</v>
      </c>
      <c r="FBD62">
        <f t="shared" si="70"/>
        <v>0</v>
      </c>
      <c r="FBE62">
        <f t="shared" si="70"/>
        <v>0</v>
      </c>
      <c r="FBF62">
        <f t="shared" si="70"/>
        <v>0</v>
      </c>
      <c r="FBG62">
        <f t="shared" si="70"/>
        <v>0</v>
      </c>
      <c r="FBH62">
        <f t="shared" si="70"/>
        <v>0</v>
      </c>
      <c r="FBI62">
        <f t="shared" si="70"/>
        <v>0</v>
      </c>
      <c r="FBJ62">
        <f t="shared" si="70"/>
        <v>0</v>
      </c>
      <c r="FBK62">
        <f t="shared" si="70"/>
        <v>0</v>
      </c>
      <c r="FBL62">
        <f t="shared" si="70"/>
        <v>0</v>
      </c>
      <c r="FBM62">
        <f t="shared" si="70"/>
        <v>0</v>
      </c>
      <c r="FBN62">
        <f t="shared" si="70"/>
        <v>0</v>
      </c>
      <c r="FBO62">
        <f t="shared" si="70"/>
        <v>0</v>
      </c>
      <c r="FBP62">
        <f t="shared" si="70"/>
        <v>0</v>
      </c>
      <c r="FBQ62">
        <f t="shared" si="70"/>
        <v>0</v>
      </c>
      <c r="FBR62">
        <f t="shared" si="70"/>
        <v>0</v>
      </c>
      <c r="FBS62">
        <f t="shared" si="70"/>
        <v>0</v>
      </c>
      <c r="FBT62">
        <f t="shared" si="70"/>
        <v>0</v>
      </c>
      <c r="FBU62">
        <f t="shared" si="70"/>
        <v>0</v>
      </c>
      <c r="FBV62">
        <f t="shared" si="70"/>
        <v>0</v>
      </c>
      <c r="FBW62">
        <f t="shared" si="70"/>
        <v>0</v>
      </c>
      <c r="FBX62">
        <f t="shared" si="70"/>
        <v>0</v>
      </c>
      <c r="FBY62">
        <f t="shared" si="70"/>
        <v>0</v>
      </c>
      <c r="FBZ62">
        <f t="shared" si="70"/>
        <v>0</v>
      </c>
      <c r="FCA62">
        <f t="shared" si="70"/>
        <v>0</v>
      </c>
      <c r="FCB62">
        <f t="shared" si="70"/>
        <v>0</v>
      </c>
      <c r="FCC62">
        <f t="shared" si="70"/>
        <v>0</v>
      </c>
      <c r="FCD62">
        <f t="shared" si="70"/>
        <v>0</v>
      </c>
      <c r="FCE62">
        <f t="shared" si="70"/>
        <v>0</v>
      </c>
      <c r="FCF62">
        <f t="shared" si="70"/>
        <v>0</v>
      </c>
      <c r="FCG62">
        <f t="shared" si="70"/>
        <v>0</v>
      </c>
      <c r="FCH62">
        <f t="shared" si="70"/>
        <v>0</v>
      </c>
      <c r="FCI62">
        <f t="shared" si="70"/>
        <v>0</v>
      </c>
      <c r="FCJ62">
        <f t="shared" si="70"/>
        <v>0</v>
      </c>
      <c r="FCK62">
        <f t="shared" si="70"/>
        <v>0</v>
      </c>
      <c r="FCL62">
        <f t="shared" si="70"/>
        <v>0</v>
      </c>
      <c r="FCM62">
        <f t="shared" si="70"/>
        <v>0</v>
      </c>
      <c r="FCN62">
        <f t="shared" si="70"/>
        <v>0</v>
      </c>
      <c r="FCO62">
        <f t="shared" si="70"/>
        <v>0</v>
      </c>
      <c r="FCP62">
        <f t="shared" si="70"/>
        <v>0</v>
      </c>
      <c r="FCQ62">
        <f t="shared" si="70"/>
        <v>0</v>
      </c>
      <c r="FCR62">
        <f t="shared" si="70"/>
        <v>0</v>
      </c>
      <c r="FCS62">
        <f t="shared" si="70"/>
        <v>0</v>
      </c>
      <c r="FCT62">
        <f t="shared" si="70"/>
        <v>0</v>
      </c>
      <c r="FCU62">
        <f t="shared" si="70"/>
        <v>0</v>
      </c>
      <c r="FCV62">
        <f t="shared" si="70"/>
        <v>0</v>
      </c>
      <c r="FCW62">
        <f t="shared" si="70"/>
        <v>0</v>
      </c>
      <c r="FCX62">
        <f t="shared" si="70"/>
        <v>0</v>
      </c>
      <c r="FCY62">
        <f t="shared" si="70"/>
        <v>0</v>
      </c>
      <c r="FCZ62">
        <f t="shared" si="70"/>
        <v>0</v>
      </c>
      <c r="FDA62">
        <f t="shared" si="70"/>
        <v>0</v>
      </c>
      <c r="FDB62">
        <f t="shared" si="70"/>
        <v>0</v>
      </c>
      <c r="FDC62">
        <f t="shared" si="70"/>
        <v>0</v>
      </c>
      <c r="FDD62">
        <f t="shared" si="70"/>
        <v>0</v>
      </c>
      <c r="FDE62">
        <f t="shared" si="70"/>
        <v>0</v>
      </c>
      <c r="FDF62">
        <f t="shared" si="70"/>
        <v>0</v>
      </c>
      <c r="FDG62">
        <f t="shared" si="70"/>
        <v>0</v>
      </c>
      <c r="FDH62">
        <f t="shared" si="70"/>
        <v>0</v>
      </c>
      <c r="FDI62">
        <f t="shared" si="70"/>
        <v>0</v>
      </c>
      <c r="FDJ62">
        <f t="shared" si="70"/>
        <v>0</v>
      </c>
      <c r="FDK62">
        <f t="shared" si="70"/>
        <v>0</v>
      </c>
      <c r="FDL62">
        <f t="shared" si="70"/>
        <v>0</v>
      </c>
      <c r="FDM62">
        <f t="shared" si="70"/>
        <v>0</v>
      </c>
      <c r="FDN62">
        <f t="shared" ref="FDN62:FFY62" si="71">SUM(FDN2:FDN61)</f>
        <v>0</v>
      </c>
      <c r="FDO62">
        <f t="shared" si="71"/>
        <v>0</v>
      </c>
      <c r="FDP62">
        <f t="shared" si="71"/>
        <v>0</v>
      </c>
      <c r="FDQ62">
        <f t="shared" si="71"/>
        <v>0</v>
      </c>
      <c r="FDR62">
        <f t="shared" si="71"/>
        <v>0</v>
      </c>
      <c r="FDS62">
        <f t="shared" si="71"/>
        <v>0</v>
      </c>
      <c r="FDT62">
        <f t="shared" si="71"/>
        <v>0</v>
      </c>
      <c r="FDU62">
        <f t="shared" si="71"/>
        <v>0</v>
      </c>
      <c r="FDV62">
        <f t="shared" si="71"/>
        <v>0</v>
      </c>
      <c r="FDW62">
        <f t="shared" si="71"/>
        <v>0</v>
      </c>
      <c r="FDX62">
        <f t="shared" si="71"/>
        <v>0</v>
      </c>
      <c r="FDY62">
        <f t="shared" si="71"/>
        <v>0</v>
      </c>
      <c r="FDZ62">
        <f t="shared" si="71"/>
        <v>0</v>
      </c>
      <c r="FEA62">
        <f t="shared" si="71"/>
        <v>0</v>
      </c>
      <c r="FEB62">
        <f t="shared" si="71"/>
        <v>0</v>
      </c>
      <c r="FEC62">
        <f t="shared" si="71"/>
        <v>0</v>
      </c>
      <c r="FED62">
        <f t="shared" si="71"/>
        <v>0</v>
      </c>
      <c r="FEE62">
        <f t="shared" si="71"/>
        <v>0</v>
      </c>
      <c r="FEF62">
        <f t="shared" si="71"/>
        <v>0</v>
      </c>
      <c r="FEG62">
        <f t="shared" si="71"/>
        <v>0</v>
      </c>
      <c r="FEH62">
        <f t="shared" si="71"/>
        <v>0</v>
      </c>
      <c r="FEI62">
        <f t="shared" si="71"/>
        <v>0</v>
      </c>
      <c r="FEJ62">
        <f t="shared" si="71"/>
        <v>0</v>
      </c>
      <c r="FEK62">
        <f t="shared" si="71"/>
        <v>0</v>
      </c>
      <c r="FEL62">
        <f t="shared" si="71"/>
        <v>0</v>
      </c>
      <c r="FEM62">
        <f t="shared" si="71"/>
        <v>0</v>
      </c>
      <c r="FEN62">
        <f t="shared" si="71"/>
        <v>0</v>
      </c>
      <c r="FEO62">
        <f t="shared" si="71"/>
        <v>0</v>
      </c>
      <c r="FEP62">
        <f t="shared" si="71"/>
        <v>0</v>
      </c>
      <c r="FEQ62">
        <f t="shared" si="71"/>
        <v>0</v>
      </c>
      <c r="FER62">
        <f t="shared" si="71"/>
        <v>0</v>
      </c>
      <c r="FES62">
        <f t="shared" si="71"/>
        <v>0</v>
      </c>
      <c r="FET62">
        <f t="shared" si="71"/>
        <v>0</v>
      </c>
      <c r="FEU62">
        <f t="shared" si="71"/>
        <v>0</v>
      </c>
      <c r="FEV62">
        <f t="shared" si="71"/>
        <v>0</v>
      </c>
      <c r="FEW62">
        <f t="shared" si="71"/>
        <v>0</v>
      </c>
      <c r="FEX62">
        <f t="shared" si="71"/>
        <v>0</v>
      </c>
      <c r="FEY62">
        <f t="shared" si="71"/>
        <v>0</v>
      </c>
      <c r="FEZ62">
        <f t="shared" si="71"/>
        <v>0</v>
      </c>
      <c r="FFA62">
        <f t="shared" si="71"/>
        <v>0</v>
      </c>
      <c r="FFB62">
        <f t="shared" si="71"/>
        <v>0</v>
      </c>
      <c r="FFC62">
        <f t="shared" si="71"/>
        <v>0</v>
      </c>
      <c r="FFD62">
        <f t="shared" si="71"/>
        <v>0</v>
      </c>
      <c r="FFE62">
        <f t="shared" si="71"/>
        <v>0</v>
      </c>
      <c r="FFF62">
        <f t="shared" si="71"/>
        <v>0</v>
      </c>
      <c r="FFG62">
        <f t="shared" si="71"/>
        <v>0</v>
      </c>
      <c r="FFH62">
        <f t="shared" si="71"/>
        <v>0</v>
      </c>
      <c r="FFI62">
        <f t="shared" si="71"/>
        <v>0</v>
      </c>
      <c r="FFJ62">
        <f t="shared" si="71"/>
        <v>0</v>
      </c>
      <c r="FFK62">
        <f t="shared" si="71"/>
        <v>0</v>
      </c>
      <c r="FFL62">
        <f t="shared" si="71"/>
        <v>0</v>
      </c>
      <c r="FFM62">
        <f t="shared" si="71"/>
        <v>0</v>
      </c>
      <c r="FFN62">
        <f t="shared" si="71"/>
        <v>0</v>
      </c>
      <c r="FFO62">
        <f t="shared" si="71"/>
        <v>0</v>
      </c>
      <c r="FFP62">
        <f t="shared" si="71"/>
        <v>0</v>
      </c>
      <c r="FFQ62">
        <f t="shared" si="71"/>
        <v>0</v>
      </c>
      <c r="FFR62">
        <f t="shared" si="71"/>
        <v>0</v>
      </c>
      <c r="FFS62">
        <f t="shared" si="71"/>
        <v>0</v>
      </c>
      <c r="FFT62">
        <f t="shared" si="71"/>
        <v>0</v>
      </c>
      <c r="FFU62">
        <f t="shared" si="71"/>
        <v>0</v>
      </c>
      <c r="FFV62">
        <f t="shared" si="71"/>
        <v>0</v>
      </c>
      <c r="FFW62">
        <f t="shared" si="71"/>
        <v>0</v>
      </c>
      <c r="FFX62">
        <f t="shared" si="71"/>
        <v>0</v>
      </c>
      <c r="FFY62">
        <f t="shared" si="71"/>
        <v>0</v>
      </c>
      <c r="FFZ62">
        <f t="shared" ref="FFZ62:FIK62" si="72">SUM(FFZ2:FFZ61)</f>
        <v>0</v>
      </c>
      <c r="FGA62">
        <f t="shared" si="72"/>
        <v>0</v>
      </c>
      <c r="FGB62">
        <f t="shared" si="72"/>
        <v>0</v>
      </c>
      <c r="FGC62">
        <f t="shared" si="72"/>
        <v>0</v>
      </c>
      <c r="FGD62">
        <f t="shared" si="72"/>
        <v>0</v>
      </c>
      <c r="FGE62">
        <f t="shared" si="72"/>
        <v>0</v>
      </c>
      <c r="FGF62">
        <f t="shared" si="72"/>
        <v>0</v>
      </c>
      <c r="FGG62">
        <f t="shared" si="72"/>
        <v>0</v>
      </c>
      <c r="FGH62">
        <f t="shared" si="72"/>
        <v>0</v>
      </c>
      <c r="FGI62">
        <f t="shared" si="72"/>
        <v>0</v>
      </c>
      <c r="FGJ62">
        <f t="shared" si="72"/>
        <v>0</v>
      </c>
      <c r="FGK62">
        <f t="shared" si="72"/>
        <v>0</v>
      </c>
      <c r="FGL62">
        <f t="shared" si="72"/>
        <v>0</v>
      </c>
      <c r="FGM62">
        <f t="shared" si="72"/>
        <v>0</v>
      </c>
      <c r="FGN62">
        <f t="shared" si="72"/>
        <v>0</v>
      </c>
      <c r="FGO62">
        <f t="shared" si="72"/>
        <v>0</v>
      </c>
      <c r="FGP62">
        <f t="shared" si="72"/>
        <v>0</v>
      </c>
      <c r="FGQ62">
        <f t="shared" si="72"/>
        <v>0</v>
      </c>
      <c r="FGR62">
        <f t="shared" si="72"/>
        <v>0</v>
      </c>
      <c r="FGS62">
        <f t="shared" si="72"/>
        <v>0</v>
      </c>
      <c r="FGT62">
        <f t="shared" si="72"/>
        <v>0</v>
      </c>
      <c r="FGU62">
        <f t="shared" si="72"/>
        <v>0</v>
      </c>
      <c r="FGV62">
        <f t="shared" si="72"/>
        <v>0</v>
      </c>
      <c r="FGW62">
        <f t="shared" si="72"/>
        <v>0</v>
      </c>
      <c r="FGX62">
        <f t="shared" si="72"/>
        <v>0</v>
      </c>
      <c r="FGY62">
        <f t="shared" si="72"/>
        <v>0</v>
      </c>
      <c r="FGZ62">
        <f t="shared" si="72"/>
        <v>0</v>
      </c>
      <c r="FHA62">
        <f t="shared" si="72"/>
        <v>0</v>
      </c>
      <c r="FHB62">
        <f t="shared" si="72"/>
        <v>0</v>
      </c>
      <c r="FHC62">
        <f t="shared" si="72"/>
        <v>0</v>
      </c>
      <c r="FHD62">
        <f t="shared" si="72"/>
        <v>0</v>
      </c>
      <c r="FHE62">
        <f t="shared" si="72"/>
        <v>0</v>
      </c>
      <c r="FHF62">
        <f t="shared" si="72"/>
        <v>0</v>
      </c>
      <c r="FHG62">
        <f t="shared" si="72"/>
        <v>0</v>
      </c>
      <c r="FHH62">
        <f t="shared" si="72"/>
        <v>0</v>
      </c>
      <c r="FHI62">
        <f t="shared" si="72"/>
        <v>0</v>
      </c>
      <c r="FHJ62">
        <f t="shared" si="72"/>
        <v>0</v>
      </c>
      <c r="FHK62">
        <f t="shared" si="72"/>
        <v>0</v>
      </c>
      <c r="FHL62">
        <f t="shared" si="72"/>
        <v>0</v>
      </c>
      <c r="FHM62">
        <f t="shared" si="72"/>
        <v>0</v>
      </c>
      <c r="FHN62">
        <f t="shared" si="72"/>
        <v>0</v>
      </c>
      <c r="FHO62">
        <f t="shared" si="72"/>
        <v>0</v>
      </c>
      <c r="FHP62">
        <f t="shared" si="72"/>
        <v>0</v>
      </c>
      <c r="FHQ62">
        <f t="shared" si="72"/>
        <v>0</v>
      </c>
      <c r="FHR62">
        <f t="shared" si="72"/>
        <v>0</v>
      </c>
      <c r="FHS62">
        <f t="shared" si="72"/>
        <v>0</v>
      </c>
      <c r="FHT62">
        <f t="shared" si="72"/>
        <v>0</v>
      </c>
      <c r="FHU62">
        <f t="shared" si="72"/>
        <v>0</v>
      </c>
      <c r="FHV62">
        <f t="shared" si="72"/>
        <v>0</v>
      </c>
      <c r="FHW62">
        <f t="shared" si="72"/>
        <v>0</v>
      </c>
      <c r="FHX62">
        <f t="shared" si="72"/>
        <v>0</v>
      </c>
      <c r="FHY62">
        <f t="shared" si="72"/>
        <v>0</v>
      </c>
      <c r="FHZ62">
        <f t="shared" si="72"/>
        <v>0</v>
      </c>
      <c r="FIA62">
        <f t="shared" si="72"/>
        <v>0</v>
      </c>
      <c r="FIB62">
        <f t="shared" si="72"/>
        <v>0</v>
      </c>
      <c r="FIC62">
        <f t="shared" si="72"/>
        <v>0</v>
      </c>
      <c r="FID62">
        <f t="shared" si="72"/>
        <v>0</v>
      </c>
      <c r="FIE62">
        <f t="shared" si="72"/>
        <v>0</v>
      </c>
      <c r="FIF62">
        <f t="shared" si="72"/>
        <v>0</v>
      </c>
      <c r="FIG62">
        <f t="shared" si="72"/>
        <v>0</v>
      </c>
      <c r="FIH62">
        <f t="shared" si="72"/>
        <v>0</v>
      </c>
      <c r="FII62">
        <f t="shared" si="72"/>
        <v>0</v>
      </c>
      <c r="FIJ62">
        <f t="shared" si="72"/>
        <v>0</v>
      </c>
      <c r="FIK62">
        <f t="shared" si="72"/>
        <v>0</v>
      </c>
      <c r="FIL62">
        <f t="shared" ref="FIL62:FKW62" si="73">SUM(FIL2:FIL61)</f>
        <v>0</v>
      </c>
      <c r="FIM62">
        <f t="shared" si="73"/>
        <v>0</v>
      </c>
      <c r="FIN62">
        <f t="shared" si="73"/>
        <v>0</v>
      </c>
      <c r="FIO62">
        <f t="shared" si="73"/>
        <v>0</v>
      </c>
      <c r="FIP62">
        <f t="shared" si="73"/>
        <v>0</v>
      </c>
      <c r="FIQ62">
        <f t="shared" si="73"/>
        <v>0</v>
      </c>
      <c r="FIR62">
        <f t="shared" si="73"/>
        <v>0</v>
      </c>
      <c r="FIS62">
        <f t="shared" si="73"/>
        <v>0</v>
      </c>
      <c r="FIT62">
        <f t="shared" si="73"/>
        <v>0</v>
      </c>
      <c r="FIU62">
        <f t="shared" si="73"/>
        <v>0</v>
      </c>
      <c r="FIV62">
        <f t="shared" si="73"/>
        <v>0</v>
      </c>
      <c r="FIW62">
        <f t="shared" si="73"/>
        <v>0</v>
      </c>
      <c r="FIX62">
        <f t="shared" si="73"/>
        <v>0</v>
      </c>
      <c r="FIY62">
        <f t="shared" si="73"/>
        <v>0</v>
      </c>
      <c r="FIZ62">
        <f t="shared" si="73"/>
        <v>0</v>
      </c>
      <c r="FJA62">
        <f t="shared" si="73"/>
        <v>0</v>
      </c>
      <c r="FJB62">
        <f t="shared" si="73"/>
        <v>0</v>
      </c>
      <c r="FJC62">
        <f t="shared" si="73"/>
        <v>0</v>
      </c>
      <c r="FJD62">
        <f t="shared" si="73"/>
        <v>0</v>
      </c>
      <c r="FJE62">
        <f t="shared" si="73"/>
        <v>0</v>
      </c>
      <c r="FJF62">
        <f t="shared" si="73"/>
        <v>0</v>
      </c>
      <c r="FJG62">
        <f t="shared" si="73"/>
        <v>0</v>
      </c>
      <c r="FJH62">
        <f t="shared" si="73"/>
        <v>0</v>
      </c>
      <c r="FJI62">
        <f t="shared" si="73"/>
        <v>0</v>
      </c>
      <c r="FJJ62">
        <f t="shared" si="73"/>
        <v>0</v>
      </c>
      <c r="FJK62">
        <f t="shared" si="73"/>
        <v>0</v>
      </c>
      <c r="FJL62">
        <f t="shared" si="73"/>
        <v>0</v>
      </c>
      <c r="FJM62">
        <f t="shared" si="73"/>
        <v>0</v>
      </c>
      <c r="FJN62">
        <f t="shared" si="73"/>
        <v>0</v>
      </c>
      <c r="FJO62">
        <f t="shared" si="73"/>
        <v>0</v>
      </c>
      <c r="FJP62">
        <f t="shared" si="73"/>
        <v>0</v>
      </c>
      <c r="FJQ62">
        <f t="shared" si="73"/>
        <v>0</v>
      </c>
      <c r="FJR62">
        <f t="shared" si="73"/>
        <v>0</v>
      </c>
      <c r="FJS62">
        <f t="shared" si="73"/>
        <v>0</v>
      </c>
      <c r="FJT62">
        <f t="shared" si="73"/>
        <v>0</v>
      </c>
      <c r="FJU62">
        <f t="shared" si="73"/>
        <v>0</v>
      </c>
      <c r="FJV62">
        <f t="shared" si="73"/>
        <v>0</v>
      </c>
      <c r="FJW62">
        <f t="shared" si="73"/>
        <v>0</v>
      </c>
      <c r="FJX62">
        <f t="shared" si="73"/>
        <v>0</v>
      </c>
      <c r="FJY62">
        <f t="shared" si="73"/>
        <v>0</v>
      </c>
      <c r="FJZ62">
        <f t="shared" si="73"/>
        <v>0</v>
      </c>
      <c r="FKA62">
        <f t="shared" si="73"/>
        <v>0</v>
      </c>
      <c r="FKB62">
        <f t="shared" si="73"/>
        <v>0</v>
      </c>
      <c r="FKC62">
        <f t="shared" si="73"/>
        <v>0</v>
      </c>
      <c r="FKD62">
        <f t="shared" si="73"/>
        <v>0</v>
      </c>
      <c r="FKE62">
        <f t="shared" si="73"/>
        <v>0</v>
      </c>
      <c r="FKF62">
        <f t="shared" si="73"/>
        <v>0</v>
      </c>
      <c r="FKG62">
        <f t="shared" si="73"/>
        <v>0</v>
      </c>
      <c r="FKH62">
        <f t="shared" si="73"/>
        <v>0</v>
      </c>
      <c r="FKI62">
        <f t="shared" si="73"/>
        <v>0</v>
      </c>
      <c r="FKJ62">
        <f t="shared" si="73"/>
        <v>0</v>
      </c>
      <c r="FKK62">
        <f t="shared" si="73"/>
        <v>0</v>
      </c>
      <c r="FKL62">
        <f t="shared" si="73"/>
        <v>0</v>
      </c>
      <c r="FKM62">
        <f t="shared" si="73"/>
        <v>0</v>
      </c>
      <c r="FKN62">
        <f t="shared" si="73"/>
        <v>0</v>
      </c>
      <c r="FKO62">
        <f t="shared" si="73"/>
        <v>0</v>
      </c>
      <c r="FKP62">
        <f t="shared" si="73"/>
        <v>0</v>
      </c>
      <c r="FKQ62">
        <f t="shared" si="73"/>
        <v>0</v>
      </c>
      <c r="FKR62">
        <f t="shared" si="73"/>
        <v>0</v>
      </c>
      <c r="FKS62">
        <f t="shared" si="73"/>
        <v>0</v>
      </c>
      <c r="FKT62">
        <f t="shared" si="73"/>
        <v>0</v>
      </c>
      <c r="FKU62">
        <f t="shared" si="73"/>
        <v>0</v>
      </c>
      <c r="FKV62">
        <f t="shared" si="73"/>
        <v>0</v>
      </c>
      <c r="FKW62">
        <f t="shared" si="73"/>
        <v>0</v>
      </c>
      <c r="FKX62">
        <f t="shared" ref="FKX62:FNI62" si="74">SUM(FKX2:FKX61)</f>
        <v>0</v>
      </c>
      <c r="FKY62">
        <f t="shared" si="74"/>
        <v>0</v>
      </c>
      <c r="FKZ62">
        <f t="shared" si="74"/>
        <v>0</v>
      </c>
      <c r="FLA62">
        <f t="shared" si="74"/>
        <v>0</v>
      </c>
      <c r="FLB62">
        <f t="shared" si="74"/>
        <v>0</v>
      </c>
      <c r="FLC62">
        <f t="shared" si="74"/>
        <v>0</v>
      </c>
      <c r="FLD62">
        <f t="shared" si="74"/>
        <v>0</v>
      </c>
      <c r="FLE62">
        <f t="shared" si="74"/>
        <v>0</v>
      </c>
      <c r="FLF62">
        <f t="shared" si="74"/>
        <v>0</v>
      </c>
      <c r="FLG62">
        <f t="shared" si="74"/>
        <v>0</v>
      </c>
      <c r="FLH62">
        <f t="shared" si="74"/>
        <v>0</v>
      </c>
      <c r="FLI62">
        <f t="shared" si="74"/>
        <v>0</v>
      </c>
      <c r="FLJ62">
        <f t="shared" si="74"/>
        <v>0</v>
      </c>
      <c r="FLK62">
        <f t="shared" si="74"/>
        <v>0</v>
      </c>
      <c r="FLL62">
        <f t="shared" si="74"/>
        <v>0</v>
      </c>
      <c r="FLM62">
        <f t="shared" si="74"/>
        <v>0</v>
      </c>
      <c r="FLN62">
        <f t="shared" si="74"/>
        <v>0</v>
      </c>
      <c r="FLO62">
        <f t="shared" si="74"/>
        <v>0</v>
      </c>
      <c r="FLP62">
        <f t="shared" si="74"/>
        <v>0</v>
      </c>
      <c r="FLQ62">
        <f t="shared" si="74"/>
        <v>0</v>
      </c>
      <c r="FLR62">
        <f t="shared" si="74"/>
        <v>0</v>
      </c>
      <c r="FLS62">
        <f t="shared" si="74"/>
        <v>0</v>
      </c>
      <c r="FLT62">
        <f t="shared" si="74"/>
        <v>0</v>
      </c>
      <c r="FLU62">
        <f t="shared" si="74"/>
        <v>0</v>
      </c>
      <c r="FLV62">
        <f t="shared" si="74"/>
        <v>0</v>
      </c>
      <c r="FLW62">
        <f t="shared" si="74"/>
        <v>0</v>
      </c>
      <c r="FLX62">
        <f t="shared" si="74"/>
        <v>0</v>
      </c>
      <c r="FLY62">
        <f t="shared" si="74"/>
        <v>0</v>
      </c>
      <c r="FLZ62">
        <f t="shared" si="74"/>
        <v>0</v>
      </c>
      <c r="FMA62">
        <f t="shared" si="74"/>
        <v>0</v>
      </c>
      <c r="FMB62">
        <f t="shared" si="74"/>
        <v>0</v>
      </c>
      <c r="FMC62">
        <f t="shared" si="74"/>
        <v>0</v>
      </c>
      <c r="FMD62">
        <f t="shared" si="74"/>
        <v>0</v>
      </c>
      <c r="FME62">
        <f t="shared" si="74"/>
        <v>0</v>
      </c>
      <c r="FMF62">
        <f t="shared" si="74"/>
        <v>0</v>
      </c>
      <c r="FMG62">
        <f t="shared" si="74"/>
        <v>0</v>
      </c>
      <c r="FMH62">
        <f t="shared" si="74"/>
        <v>0</v>
      </c>
      <c r="FMI62">
        <f t="shared" si="74"/>
        <v>0</v>
      </c>
      <c r="FMJ62">
        <f t="shared" si="74"/>
        <v>0</v>
      </c>
      <c r="FMK62">
        <f t="shared" si="74"/>
        <v>0</v>
      </c>
      <c r="FML62">
        <f t="shared" si="74"/>
        <v>0</v>
      </c>
      <c r="FMM62">
        <f t="shared" si="74"/>
        <v>0</v>
      </c>
      <c r="FMN62">
        <f t="shared" si="74"/>
        <v>0</v>
      </c>
      <c r="FMO62">
        <f t="shared" si="74"/>
        <v>0</v>
      </c>
      <c r="FMP62">
        <f t="shared" si="74"/>
        <v>0</v>
      </c>
      <c r="FMQ62">
        <f t="shared" si="74"/>
        <v>0</v>
      </c>
      <c r="FMR62">
        <f t="shared" si="74"/>
        <v>0</v>
      </c>
      <c r="FMS62">
        <f t="shared" si="74"/>
        <v>0</v>
      </c>
      <c r="FMT62">
        <f t="shared" si="74"/>
        <v>0</v>
      </c>
      <c r="FMU62">
        <f t="shared" si="74"/>
        <v>0</v>
      </c>
      <c r="FMV62">
        <f t="shared" si="74"/>
        <v>0</v>
      </c>
      <c r="FMW62">
        <f t="shared" si="74"/>
        <v>0</v>
      </c>
      <c r="FMX62">
        <f t="shared" si="74"/>
        <v>0</v>
      </c>
      <c r="FMY62">
        <f t="shared" si="74"/>
        <v>0</v>
      </c>
      <c r="FMZ62">
        <f t="shared" si="74"/>
        <v>0</v>
      </c>
      <c r="FNA62">
        <f t="shared" si="74"/>
        <v>0</v>
      </c>
      <c r="FNB62">
        <f t="shared" si="74"/>
        <v>0</v>
      </c>
      <c r="FNC62">
        <f t="shared" si="74"/>
        <v>0</v>
      </c>
      <c r="FND62">
        <f t="shared" si="74"/>
        <v>0</v>
      </c>
      <c r="FNE62">
        <f t="shared" si="74"/>
        <v>0</v>
      </c>
      <c r="FNF62">
        <f t="shared" si="74"/>
        <v>0</v>
      </c>
      <c r="FNG62">
        <f t="shared" si="74"/>
        <v>0</v>
      </c>
      <c r="FNH62">
        <f t="shared" si="74"/>
        <v>0</v>
      </c>
      <c r="FNI62">
        <f t="shared" si="74"/>
        <v>0</v>
      </c>
      <c r="FNJ62">
        <f t="shared" ref="FNJ62:FPU62" si="75">SUM(FNJ2:FNJ61)</f>
        <v>0</v>
      </c>
      <c r="FNK62">
        <f t="shared" si="75"/>
        <v>0</v>
      </c>
      <c r="FNL62">
        <f t="shared" si="75"/>
        <v>0</v>
      </c>
      <c r="FNM62">
        <f t="shared" si="75"/>
        <v>0</v>
      </c>
      <c r="FNN62">
        <f t="shared" si="75"/>
        <v>0</v>
      </c>
      <c r="FNO62">
        <f t="shared" si="75"/>
        <v>0</v>
      </c>
      <c r="FNP62">
        <f t="shared" si="75"/>
        <v>0</v>
      </c>
      <c r="FNQ62">
        <f t="shared" si="75"/>
        <v>0</v>
      </c>
      <c r="FNR62">
        <f t="shared" si="75"/>
        <v>0</v>
      </c>
      <c r="FNS62">
        <f t="shared" si="75"/>
        <v>0</v>
      </c>
      <c r="FNT62">
        <f t="shared" si="75"/>
        <v>0</v>
      </c>
      <c r="FNU62">
        <f t="shared" si="75"/>
        <v>0</v>
      </c>
      <c r="FNV62">
        <f t="shared" si="75"/>
        <v>0</v>
      </c>
      <c r="FNW62">
        <f t="shared" si="75"/>
        <v>0</v>
      </c>
      <c r="FNX62">
        <f t="shared" si="75"/>
        <v>0</v>
      </c>
      <c r="FNY62">
        <f t="shared" si="75"/>
        <v>0</v>
      </c>
      <c r="FNZ62">
        <f t="shared" si="75"/>
        <v>0</v>
      </c>
      <c r="FOA62">
        <f t="shared" si="75"/>
        <v>0</v>
      </c>
      <c r="FOB62">
        <f t="shared" si="75"/>
        <v>0</v>
      </c>
      <c r="FOC62">
        <f t="shared" si="75"/>
        <v>0</v>
      </c>
      <c r="FOD62">
        <f t="shared" si="75"/>
        <v>0</v>
      </c>
      <c r="FOE62">
        <f t="shared" si="75"/>
        <v>0</v>
      </c>
      <c r="FOF62">
        <f t="shared" si="75"/>
        <v>0</v>
      </c>
      <c r="FOG62">
        <f t="shared" si="75"/>
        <v>0</v>
      </c>
      <c r="FOH62">
        <f t="shared" si="75"/>
        <v>0</v>
      </c>
      <c r="FOI62">
        <f t="shared" si="75"/>
        <v>0</v>
      </c>
      <c r="FOJ62">
        <f t="shared" si="75"/>
        <v>0</v>
      </c>
      <c r="FOK62">
        <f t="shared" si="75"/>
        <v>0</v>
      </c>
      <c r="FOL62">
        <f t="shared" si="75"/>
        <v>0</v>
      </c>
      <c r="FOM62">
        <f t="shared" si="75"/>
        <v>0</v>
      </c>
      <c r="FON62">
        <f t="shared" si="75"/>
        <v>0</v>
      </c>
      <c r="FOO62">
        <f t="shared" si="75"/>
        <v>0</v>
      </c>
      <c r="FOP62">
        <f t="shared" si="75"/>
        <v>0</v>
      </c>
      <c r="FOQ62">
        <f t="shared" si="75"/>
        <v>0</v>
      </c>
      <c r="FOR62">
        <f t="shared" si="75"/>
        <v>0</v>
      </c>
      <c r="FOS62">
        <f t="shared" si="75"/>
        <v>0</v>
      </c>
      <c r="FOT62">
        <f t="shared" si="75"/>
        <v>0</v>
      </c>
      <c r="FOU62">
        <f t="shared" si="75"/>
        <v>0</v>
      </c>
      <c r="FOV62">
        <f t="shared" si="75"/>
        <v>0</v>
      </c>
      <c r="FOW62">
        <f t="shared" si="75"/>
        <v>0</v>
      </c>
      <c r="FOX62">
        <f t="shared" si="75"/>
        <v>0</v>
      </c>
      <c r="FOY62">
        <f t="shared" si="75"/>
        <v>0</v>
      </c>
      <c r="FOZ62">
        <f t="shared" si="75"/>
        <v>0</v>
      </c>
      <c r="FPA62">
        <f t="shared" si="75"/>
        <v>0</v>
      </c>
      <c r="FPB62">
        <f t="shared" si="75"/>
        <v>0</v>
      </c>
      <c r="FPC62">
        <f t="shared" si="75"/>
        <v>0</v>
      </c>
      <c r="FPD62">
        <f t="shared" si="75"/>
        <v>0</v>
      </c>
      <c r="FPE62">
        <f t="shared" si="75"/>
        <v>0</v>
      </c>
      <c r="FPF62">
        <f t="shared" si="75"/>
        <v>0</v>
      </c>
      <c r="FPG62">
        <f t="shared" si="75"/>
        <v>0</v>
      </c>
      <c r="FPH62">
        <f t="shared" si="75"/>
        <v>0</v>
      </c>
      <c r="FPI62">
        <f t="shared" si="75"/>
        <v>0</v>
      </c>
      <c r="FPJ62">
        <f t="shared" si="75"/>
        <v>0</v>
      </c>
      <c r="FPK62">
        <f t="shared" si="75"/>
        <v>0</v>
      </c>
      <c r="FPL62">
        <f t="shared" si="75"/>
        <v>0</v>
      </c>
      <c r="FPM62">
        <f t="shared" si="75"/>
        <v>0</v>
      </c>
      <c r="FPN62">
        <f t="shared" si="75"/>
        <v>0</v>
      </c>
      <c r="FPO62">
        <f t="shared" si="75"/>
        <v>0</v>
      </c>
      <c r="FPP62">
        <f t="shared" si="75"/>
        <v>0</v>
      </c>
      <c r="FPQ62">
        <f t="shared" si="75"/>
        <v>0</v>
      </c>
      <c r="FPR62">
        <f t="shared" si="75"/>
        <v>0</v>
      </c>
      <c r="FPS62">
        <f t="shared" si="75"/>
        <v>0</v>
      </c>
      <c r="FPT62">
        <f t="shared" si="75"/>
        <v>0</v>
      </c>
      <c r="FPU62">
        <f t="shared" si="75"/>
        <v>0</v>
      </c>
      <c r="FPV62">
        <f t="shared" ref="FPV62:FSG62" si="76">SUM(FPV2:FPV61)</f>
        <v>0</v>
      </c>
      <c r="FPW62">
        <f t="shared" si="76"/>
        <v>0</v>
      </c>
      <c r="FPX62">
        <f t="shared" si="76"/>
        <v>0</v>
      </c>
      <c r="FPY62">
        <f t="shared" si="76"/>
        <v>0</v>
      </c>
      <c r="FPZ62">
        <f t="shared" si="76"/>
        <v>0</v>
      </c>
      <c r="FQA62">
        <f t="shared" si="76"/>
        <v>0</v>
      </c>
      <c r="FQB62">
        <f t="shared" si="76"/>
        <v>0</v>
      </c>
      <c r="FQC62">
        <f t="shared" si="76"/>
        <v>0</v>
      </c>
      <c r="FQD62">
        <f t="shared" si="76"/>
        <v>0</v>
      </c>
      <c r="FQE62">
        <f t="shared" si="76"/>
        <v>0</v>
      </c>
      <c r="FQF62">
        <f t="shared" si="76"/>
        <v>0</v>
      </c>
      <c r="FQG62">
        <f t="shared" si="76"/>
        <v>0</v>
      </c>
      <c r="FQH62">
        <f t="shared" si="76"/>
        <v>0</v>
      </c>
      <c r="FQI62">
        <f t="shared" si="76"/>
        <v>0</v>
      </c>
      <c r="FQJ62">
        <f t="shared" si="76"/>
        <v>0</v>
      </c>
      <c r="FQK62">
        <f t="shared" si="76"/>
        <v>0</v>
      </c>
      <c r="FQL62">
        <f t="shared" si="76"/>
        <v>0</v>
      </c>
      <c r="FQM62">
        <f t="shared" si="76"/>
        <v>0</v>
      </c>
      <c r="FQN62">
        <f t="shared" si="76"/>
        <v>0</v>
      </c>
      <c r="FQO62">
        <f t="shared" si="76"/>
        <v>0</v>
      </c>
      <c r="FQP62">
        <f t="shared" si="76"/>
        <v>0</v>
      </c>
      <c r="FQQ62">
        <f t="shared" si="76"/>
        <v>0</v>
      </c>
      <c r="FQR62">
        <f t="shared" si="76"/>
        <v>0</v>
      </c>
      <c r="FQS62">
        <f t="shared" si="76"/>
        <v>0</v>
      </c>
      <c r="FQT62">
        <f t="shared" si="76"/>
        <v>0</v>
      </c>
      <c r="FQU62">
        <f t="shared" si="76"/>
        <v>0</v>
      </c>
      <c r="FQV62">
        <f t="shared" si="76"/>
        <v>0</v>
      </c>
      <c r="FQW62">
        <f t="shared" si="76"/>
        <v>0</v>
      </c>
      <c r="FQX62">
        <f t="shared" si="76"/>
        <v>0</v>
      </c>
      <c r="FQY62">
        <f t="shared" si="76"/>
        <v>0</v>
      </c>
      <c r="FQZ62">
        <f t="shared" si="76"/>
        <v>0</v>
      </c>
      <c r="FRA62">
        <f t="shared" si="76"/>
        <v>0</v>
      </c>
      <c r="FRB62">
        <f t="shared" si="76"/>
        <v>0</v>
      </c>
      <c r="FRC62">
        <f t="shared" si="76"/>
        <v>0</v>
      </c>
      <c r="FRD62">
        <f t="shared" si="76"/>
        <v>0</v>
      </c>
      <c r="FRE62">
        <f t="shared" si="76"/>
        <v>0</v>
      </c>
      <c r="FRF62">
        <f t="shared" si="76"/>
        <v>0</v>
      </c>
      <c r="FRG62">
        <f t="shared" si="76"/>
        <v>0</v>
      </c>
      <c r="FRH62">
        <f t="shared" si="76"/>
        <v>0</v>
      </c>
      <c r="FRI62">
        <f t="shared" si="76"/>
        <v>0</v>
      </c>
      <c r="FRJ62">
        <f t="shared" si="76"/>
        <v>0</v>
      </c>
      <c r="FRK62">
        <f t="shared" si="76"/>
        <v>0</v>
      </c>
      <c r="FRL62">
        <f t="shared" si="76"/>
        <v>0</v>
      </c>
      <c r="FRM62">
        <f t="shared" si="76"/>
        <v>0</v>
      </c>
      <c r="FRN62">
        <f t="shared" si="76"/>
        <v>0</v>
      </c>
      <c r="FRO62">
        <f t="shared" si="76"/>
        <v>0</v>
      </c>
      <c r="FRP62">
        <f t="shared" si="76"/>
        <v>0</v>
      </c>
      <c r="FRQ62">
        <f t="shared" si="76"/>
        <v>0</v>
      </c>
      <c r="FRR62">
        <f t="shared" si="76"/>
        <v>0</v>
      </c>
      <c r="FRS62">
        <f t="shared" si="76"/>
        <v>0</v>
      </c>
      <c r="FRT62">
        <f t="shared" si="76"/>
        <v>0</v>
      </c>
      <c r="FRU62">
        <f t="shared" si="76"/>
        <v>0</v>
      </c>
      <c r="FRV62">
        <f t="shared" si="76"/>
        <v>0</v>
      </c>
      <c r="FRW62">
        <f t="shared" si="76"/>
        <v>0</v>
      </c>
      <c r="FRX62">
        <f t="shared" si="76"/>
        <v>0</v>
      </c>
      <c r="FRY62">
        <f t="shared" si="76"/>
        <v>0</v>
      </c>
      <c r="FRZ62">
        <f t="shared" si="76"/>
        <v>0</v>
      </c>
      <c r="FSA62">
        <f t="shared" si="76"/>
        <v>0</v>
      </c>
      <c r="FSB62">
        <f t="shared" si="76"/>
        <v>0</v>
      </c>
      <c r="FSC62">
        <f t="shared" si="76"/>
        <v>0</v>
      </c>
      <c r="FSD62">
        <f t="shared" si="76"/>
        <v>0</v>
      </c>
      <c r="FSE62">
        <f t="shared" si="76"/>
        <v>0</v>
      </c>
      <c r="FSF62">
        <f t="shared" si="76"/>
        <v>0</v>
      </c>
      <c r="FSG62">
        <f t="shared" si="76"/>
        <v>0</v>
      </c>
      <c r="FSH62">
        <f t="shared" ref="FSH62:FUS62" si="77">SUM(FSH2:FSH61)</f>
        <v>0</v>
      </c>
      <c r="FSI62">
        <f t="shared" si="77"/>
        <v>0</v>
      </c>
      <c r="FSJ62">
        <f t="shared" si="77"/>
        <v>0</v>
      </c>
      <c r="FSK62">
        <f t="shared" si="77"/>
        <v>0</v>
      </c>
      <c r="FSL62">
        <f t="shared" si="77"/>
        <v>0</v>
      </c>
      <c r="FSM62">
        <f t="shared" si="77"/>
        <v>0</v>
      </c>
      <c r="FSN62">
        <f t="shared" si="77"/>
        <v>0</v>
      </c>
      <c r="FSO62">
        <f t="shared" si="77"/>
        <v>0</v>
      </c>
      <c r="FSP62">
        <f t="shared" si="77"/>
        <v>0</v>
      </c>
      <c r="FSQ62">
        <f t="shared" si="77"/>
        <v>0</v>
      </c>
      <c r="FSR62">
        <f t="shared" si="77"/>
        <v>0</v>
      </c>
      <c r="FSS62">
        <f t="shared" si="77"/>
        <v>0</v>
      </c>
      <c r="FST62">
        <f t="shared" si="77"/>
        <v>0</v>
      </c>
      <c r="FSU62">
        <f t="shared" si="77"/>
        <v>0</v>
      </c>
      <c r="FSV62">
        <f t="shared" si="77"/>
        <v>0</v>
      </c>
      <c r="FSW62">
        <f t="shared" si="77"/>
        <v>0</v>
      </c>
      <c r="FSX62">
        <f t="shared" si="77"/>
        <v>0</v>
      </c>
      <c r="FSY62">
        <f t="shared" si="77"/>
        <v>0</v>
      </c>
      <c r="FSZ62">
        <f t="shared" si="77"/>
        <v>0</v>
      </c>
      <c r="FTA62">
        <f t="shared" si="77"/>
        <v>0</v>
      </c>
      <c r="FTB62">
        <f t="shared" si="77"/>
        <v>0</v>
      </c>
      <c r="FTC62">
        <f t="shared" si="77"/>
        <v>0</v>
      </c>
      <c r="FTD62">
        <f t="shared" si="77"/>
        <v>0</v>
      </c>
      <c r="FTE62">
        <f t="shared" si="77"/>
        <v>0</v>
      </c>
      <c r="FTF62">
        <f t="shared" si="77"/>
        <v>0</v>
      </c>
      <c r="FTG62">
        <f t="shared" si="77"/>
        <v>0</v>
      </c>
      <c r="FTH62">
        <f t="shared" si="77"/>
        <v>0</v>
      </c>
      <c r="FTI62">
        <f t="shared" si="77"/>
        <v>0</v>
      </c>
      <c r="FTJ62">
        <f t="shared" si="77"/>
        <v>0</v>
      </c>
      <c r="FTK62">
        <f t="shared" si="77"/>
        <v>0</v>
      </c>
      <c r="FTL62">
        <f t="shared" si="77"/>
        <v>0</v>
      </c>
      <c r="FTM62">
        <f t="shared" si="77"/>
        <v>0</v>
      </c>
      <c r="FTN62">
        <f t="shared" si="77"/>
        <v>0</v>
      </c>
      <c r="FTO62">
        <f t="shared" si="77"/>
        <v>0</v>
      </c>
      <c r="FTP62">
        <f t="shared" si="77"/>
        <v>0</v>
      </c>
      <c r="FTQ62">
        <f t="shared" si="77"/>
        <v>0</v>
      </c>
      <c r="FTR62">
        <f t="shared" si="77"/>
        <v>0</v>
      </c>
      <c r="FTS62">
        <f t="shared" si="77"/>
        <v>0</v>
      </c>
      <c r="FTT62">
        <f t="shared" si="77"/>
        <v>0</v>
      </c>
      <c r="FTU62">
        <f t="shared" si="77"/>
        <v>0</v>
      </c>
      <c r="FTV62">
        <f t="shared" si="77"/>
        <v>0</v>
      </c>
      <c r="FTW62">
        <f t="shared" si="77"/>
        <v>0</v>
      </c>
      <c r="FTX62">
        <f t="shared" si="77"/>
        <v>0</v>
      </c>
      <c r="FTY62">
        <f t="shared" si="77"/>
        <v>0</v>
      </c>
      <c r="FTZ62">
        <f t="shared" si="77"/>
        <v>0</v>
      </c>
      <c r="FUA62">
        <f t="shared" si="77"/>
        <v>0</v>
      </c>
      <c r="FUB62">
        <f t="shared" si="77"/>
        <v>0</v>
      </c>
      <c r="FUC62">
        <f t="shared" si="77"/>
        <v>0</v>
      </c>
      <c r="FUD62">
        <f t="shared" si="77"/>
        <v>0</v>
      </c>
      <c r="FUE62">
        <f t="shared" si="77"/>
        <v>0</v>
      </c>
      <c r="FUF62">
        <f t="shared" si="77"/>
        <v>0</v>
      </c>
      <c r="FUG62">
        <f t="shared" si="77"/>
        <v>0</v>
      </c>
      <c r="FUH62">
        <f t="shared" si="77"/>
        <v>0</v>
      </c>
      <c r="FUI62">
        <f t="shared" si="77"/>
        <v>0</v>
      </c>
      <c r="FUJ62">
        <f t="shared" si="77"/>
        <v>0</v>
      </c>
      <c r="FUK62">
        <f t="shared" si="77"/>
        <v>0</v>
      </c>
      <c r="FUL62">
        <f t="shared" si="77"/>
        <v>0</v>
      </c>
      <c r="FUM62">
        <f t="shared" si="77"/>
        <v>0</v>
      </c>
      <c r="FUN62">
        <f t="shared" si="77"/>
        <v>0</v>
      </c>
      <c r="FUO62">
        <f t="shared" si="77"/>
        <v>0</v>
      </c>
      <c r="FUP62">
        <f t="shared" si="77"/>
        <v>0</v>
      </c>
      <c r="FUQ62">
        <f t="shared" si="77"/>
        <v>0</v>
      </c>
      <c r="FUR62">
        <f t="shared" si="77"/>
        <v>0</v>
      </c>
      <c r="FUS62">
        <f t="shared" si="77"/>
        <v>0</v>
      </c>
      <c r="FUT62">
        <f t="shared" ref="FUT62:FXE62" si="78">SUM(FUT2:FUT61)</f>
        <v>0</v>
      </c>
      <c r="FUU62">
        <f t="shared" si="78"/>
        <v>0</v>
      </c>
      <c r="FUV62">
        <f t="shared" si="78"/>
        <v>0</v>
      </c>
      <c r="FUW62">
        <f t="shared" si="78"/>
        <v>0</v>
      </c>
      <c r="FUX62">
        <f t="shared" si="78"/>
        <v>0</v>
      </c>
      <c r="FUY62">
        <f t="shared" si="78"/>
        <v>0</v>
      </c>
      <c r="FUZ62">
        <f t="shared" si="78"/>
        <v>0</v>
      </c>
      <c r="FVA62">
        <f t="shared" si="78"/>
        <v>0</v>
      </c>
      <c r="FVB62">
        <f t="shared" si="78"/>
        <v>0</v>
      </c>
      <c r="FVC62">
        <f t="shared" si="78"/>
        <v>0</v>
      </c>
      <c r="FVD62">
        <f t="shared" si="78"/>
        <v>0</v>
      </c>
      <c r="FVE62">
        <f t="shared" si="78"/>
        <v>0</v>
      </c>
      <c r="FVF62">
        <f t="shared" si="78"/>
        <v>0</v>
      </c>
      <c r="FVG62">
        <f t="shared" si="78"/>
        <v>0</v>
      </c>
      <c r="FVH62">
        <f t="shared" si="78"/>
        <v>0</v>
      </c>
      <c r="FVI62">
        <f t="shared" si="78"/>
        <v>0</v>
      </c>
      <c r="FVJ62">
        <f t="shared" si="78"/>
        <v>0</v>
      </c>
      <c r="FVK62">
        <f t="shared" si="78"/>
        <v>0</v>
      </c>
      <c r="FVL62">
        <f t="shared" si="78"/>
        <v>0</v>
      </c>
      <c r="FVM62">
        <f t="shared" si="78"/>
        <v>0</v>
      </c>
      <c r="FVN62">
        <f t="shared" si="78"/>
        <v>0</v>
      </c>
      <c r="FVO62">
        <f t="shared" si="78"/>
        <v>0</v>
      </c>
      <c r="FVP62">
        <f t="shared" si="78"/>
        <v>0</v>
      </c>
      <c r="FVQ62">
        <f t="shared" si="78"/>
        <v>0</v>
      </c>
      <c r="FVR62">
        <f t="shared" si="78"/>
        <v>0</v>
      </c>
      <c r="FVS62">
        <f t="shared" si="78"/>
        <v>0</v>
      </c>
      <c r="FVT62">
        <f t="shared" si="78"/>
        <v>0</v>
      </c>
      <c r="FVU62">
        <f t="shared" si="78"/>
        <v>0</v>
      </c>
      <c r="FVV62">
        <f t="shared" si="78"/>
        <v>0</v>
      </c>
      <c r="FVW62">
        <f t="shared" si="78"/>
        <v>0</v>
      </c>
      <c r="FVX62">
        <f t="shared" si="78"/>
        <v>0</v>
      </c>
      <c r="FVY62">
        <f t="shared" si="78"/>
        <v>0</v>
      </c>
      <c r="FVZ62">
        <f t="shared" si="78"/>
        <v>0</v>
      </c>
      <c r="FWA62">
        <f t="shared" si="78"/>
        <v>0</v>
      </c>
      <c r="FWB62">
        <f t="shared" si="78"/>
        <v>0</v>
      </c>
      <c r="FWC62">
        <f t="shared" si="78"/>
        <v>0</v>
      </c>
      <c r="FWD62">
        <f t="shared" si="78"/>
        <v>0</v>
      </c>
      <c r="FWE62">
        <f t="shared" si="78"/>
        <v>0</v>
      </c>
      <c r="FWF62">
        <f t="shared" si="78"/>
        <v>0</v>
      </c>
      <c r="FWG62">
        <f t="shared" si="78"/>
        <v>0</v>
      </c>
      <c r="FWH62">
        <f t="shared" si="78"/>
        <v>0</v>
      </c>
      <c r="FWI62">
        <f t="shared" si="78"/>
        <v>0</v>
      </c>
      <c r="FWJ62">
        <f t="shared" si="78"/>
        <v>0</v>
      </c>
      <c r="FWK62">
        <f t="shared" si="78"/>
        <v>0</v>
      </c>
      <c r="FWL62">
        <f t="shared" si="78"/>
        <v>0</v>
      </c>
      <c r="FWM62">
        <f t="shared" si="78"/>
        <v>0</v>
      </c>
      <c r="FWN62">
        <f t="shared" si="78"/>
        <v>0</v>
      </c>
      <c r="FWO62">
        <f t="shared" si="78"/>
        <v>0</v>
      </c>
      <c r="FWP62">
        <f t="shared" si="78"/>
        <v>0</v>
      </c>
      <c r="FWQ62">
        <f t="shared" si="78"/>
        <v>0</v>
      </c>
      <c r="FWR62">
        <f t="shared" si="78"/>
        <v>0</v>
      </c>
      <c r="FWS62">
        <f t="shared" si="78"/>
        <v>0</v>
      </c>
      <c r="FWT62">
        <f t="shared" si="78"/>
        <v>0</v>
      </c>
      <c r="FWU62">
        <f t="shared" si="78"/>
        <v>0</v>
      </c>
      <c r="FWV62">
        <f t="shared" si="78"/>
        <v>0</v>
      </c>
      <c r="FWW62">
        <f t="shared" si="78"/>
        <v>0</v>
      </c>
      <c r="FWX62">
        <f t="shared" si="78"/>
        <v>0</v>
      </c>
      <c r="FWY62">
        <f t="shared" si="78"/>
        <v>0</v>
      </c>
      <c r="FWZ62">
        <f t="shared" si="78"/>
        <v>0</v>
      </c>
      <c r="FXA62">
        <f t="shared" si="78"/>
        <v>0</v>
      </c>
      <c r="FXB62">
        <f t="shared" si="78"/>
        <v>0</v>
      </c>
      <c r="FXC62">
        <f t="shared" si="78"/>
        <v>0</v>
      </c>
      <c r="FXD62">
        <f t="shared" si="78"/>
        <v>0</v>
      </c>
      <c r="FXE62">
        <f t="shared" si="78"/>
        <v>0</v>
      </c>
      <c r="FXF62">
        <f t="shared" ref="FXF62:FZQ62" si="79">SUM(FXF2:FXF61)</f>
        <v>0</v>
      </c>
      <c r="FXG62">
        <f t="shared" si="79"/>
        <v>0</v>
      </c>
      <c r="FXH62">
        <f t="shared" si="79"/>
        <v>0</v>
      </c>
      <c r="FXI62">
        <f t="shared" si="79"/>
        <v>0</v>
      </c>
      <c r="FXJ62">
        <f t="shared" si="79"/>
        <v>0</v>
      </c>
      <c r="FXK62">
        <f t="shared" si="79"/>
        <v>0</v>
      </c>
      <c r="FXL62">
        <f t="shared" si="79"/>
        <v>0</v>
      </c>
      <c r="FXM62">
        <f t="shared" si="79"/>
        <v>0</v>
      </c>
      <c r="FXN62">
        <f t="shared" si="79"/>
        <v>0</v>
      </c>
      <c r="FXO62">
        <f t="shared" si="79"/>
        <v>0</v>
      </c>
      <c r="FXP62">
        <f t="shared" si="79"/>
        <v>0</v>
      </c>
      <c r="FXQ62">
        <f t="shared" si="79"/>
        <v>0</v>
      </c>
      <c r="FXR62">
        <f t="shared" si="79"/>
        <v>0</v>
      </c>
      <c r="FXS62">
        <f t="shared" si="79"/>
        <v>0</v>
      </c>
      <c r="FXT62">
        <f t="shared" si="79"/>
        <v>0</v>
      </c>
      <c r="FXU62">
        <f t="shared" si="79"/>
        <v>0</v>
      </c>
      <c r="FXV62">
        <f t="shared" si="79"/>
        <v>0</v>
      </c>
      <c r="FXW62">
        <f t="shared" si="79"/>
        <v>0</v>
      </c>
      <c r="FXX62">
        <f t="shared" si="79"/>
        <v>0</v>
      </c>
      <c r="FXY62">
        <f t="shared" si="79"/>
        <v>0</v>
      </c>
      <c r="FXZ62">
        <f t="shared" si="79"/>
        <v>0</v>
      </c>
      <c r="FYA62">
        <f t="shared" si="79"/>
        <v>0</v>
      </c>
      <c r="FYB62">
        <f t="shared" si="79"/>
        <v>0</v>
      </c>
      <c r="FYC62">
        <f t="shared" si="79"/>
        <v>0</v>
      </c>
      <c r="FYD62">
        <f t="shared" si="79"/>
        <v>0</v>
      </c>
      <c r="FYE62">
        <f t="shared" si="79"/>
        <v>0</v>
      </c>
      <c r="FYF62">
        <f t="shared" si="79"/>
        <v>0</v>
      </c>
      <c r="FYG62">
        <f t="shared" si="79"/>
        <v>0</v>
      </c>
      <c r="FYH62">
        <f t="shared" si="79"/>
        <v>0</v>
      </c>
      <c r="FYI62">
        <f t="shared" si="79"/>
        <v>0</v>
      </c>
      <c r="FYJ62">
        <f t="shared" si="79"/>
        <v>0</v>
      </c>
      <c r="FYK62">
        <f t="shared" si="79"/>
        <v>0</v>
      </c>
      <c r="FYL62">
        <f t="shared" si="79"/>
        <v>0</v>
      </c>
      <c r="FYM62">
        <f t="shared" si="79"/>
        <v>0</v>
      </c>
      <c r="FYN62">
        <f t="shared" si="79"/>
        <v>0</v>
      </c>
      <c r="FYO62">
        <f t="shared" si="79"/>
        <v>0</v>
      </c>
      <c r="FYP62">
        <f t="shared" si="79"/>
        <v>0</v>
      </c>
      <c r="FYQ62">
        <f t="shared" si="79"/>
        <v>0</v>
      </c>
      <c r="FYR62">
        <f t="shared" si="79"/>
        <v>0</v>
      </c>
      <c r="FYS62">
        <f t="shared" si="79"/>
        <v>0</v>
      </c>
      <c r="FYT62">
        <f t="shared" si="79"/>
        <v>0</v>
      </c>
      <c r="FYU62">
        <f t="shared" si="79"/>
        <v>0</v>
      </c>
      <c r="FYV62">
        <f t="shared" si="79"/>
        <v>0</v>
      </c>
      <c r="FYW62">
        <f t="shared" si="79"/>
        <v>0</v>
      </c>
      <c r="FYX62">
        <f t="shared" si="79"/>
        <v>0</v>
      </c>
      <c r="FYY62">
        <f t="shared" si="79"/>
        <v>0</v>
      </c>
      <c r="FYZ62">
        <f t="shared" si="79"/>
        <v>0</v>
      </c>
      <c r="FZA62">
        <f t="shared" si="79"/>
        <v>0</v>
      </c>
      <c r="FZB62">
        <f t="shared" si="79"/>
        <v>0</v>
      </c>
      <c r="FZC62">
        <f t="shared" si="79"/>
        <v>0</v>
      </c>
      <c r="FZD62">
        <f t="shared" si="79"/>
        <v>0</v>
      </c>
      <c r="FZE62">
        <f t="shared" si="79"/>
        <v>0</v>
      </c>
      <c r="FZF62">
        <f t="shared" si="79"/>
        <v>0</v>
      </c>
      <c r="FZG62">
        <f t="shared" si="79"/>
        <v>0</v>
      </c>
      <c r="FZH62">
        <f t="shared" si="79"/>
        <v>0</v>
      </c>
      <c r="FZI62">
        <f t="shared" si="79"/>
        <v>0</v>
      </c>
      <c r="FZJ62">
        <f t="shared" si="79"/>
        <v>0</v>
      </c>
      <c r="FZK62">
        <f t="shared" si="79"/>
        <v>0</v>
      </c>
      <c r="FZL62">
        <f t="shared" si="79"/>
        <v>0</v>
      </c>
      <c r="FZM62">
        <f t="shared" si="79"/>
        <v>0</v>
      </c>
      <c r="FZN62">
        <f t="shared" si="79"/>
        <v>0</v>
      </c>
      <c r="FZO62">
        <f t="shared" si="79"/>
        <v>0</v>
      </c>
      <c r="FZP62">
        <f t="shared" si="79"/>
        <v>0</v>
      </c>
      <c r="FZQ62">
        <f t="shared" si="79"/>
        <v>0</v>
      </c>
      <c r="FZR62">
        <f t="shared" ref="FZR62:GCC62" si="80">SUM(FZR2:FZR61)</f>
        <v>0</v>
      </c>
      <c r="FZS62">
        <f t="shared" si="80"/>
        <v>0</v>
      </c>
      <c r="FZT62">
        <f t="shared" si="80"/>
        <v>0</v>
      </c>
      <c r="FZU62">
        <f t="shared" si="80"/>
        <v>0</v>
      </c>
      <c r="FZV62">
        <f t="shared" si="80"/>
        <v>0</v>
      </c>
      <c r="FZW62">
        <f t="shared" si="80"/>
        <v>0</v>
      </c>
      <c r="FZX62">
        <f t="shared" si="80"/>
        <v>0</v>
      </c>
      <c r="FZY62">
        <f t="shared" si="80"/>
        <v>0</v>
      </c>
      <c r="FZZ62">
        <f t="shared" si="80"/>
        <v>0</v>
      </c>
      <c r="GAA62">
        <f t="shared" si="80"/>
        <v>0</v>
      </c>
      <c r="GAB62">
        <f t="shared" si="80"/>
        <v>0</v>
      </c>
      <c r="GAC62">
        <f t="shared" si="80"/>
        <v>0</v>
      </c>
      <c r="GAD62">
        <f t="shared" si="80"/>
        <v>0</v>
      </c>
      <c r="GAE62">
        <f t="shared" si="80"/>
        <v>0</v>
      </c>
      <c r="GAF62">
        <f t="shared" si="80"/>
        <v>0</v>
      </c>
      <c r="GAG62">
        <f t="shared" si="80"/>
        <v>0</v>
      </c>
      <c r="GAH62">
        <f t="shared" si="80"/>
        <v>0</v>
      </c>
      <c r="GAI62">
        <f t="shared" si="80"/>
        <v>0</v>
      </c>
      <c r="GAJ62">
        <f t="shared" si="80"/>
        <v>0</v>
      </c>
      <c r="GAK62">
        <f t="shared" si="80"/>
        <v>0</v>
      </c>
      <c r="GAL62">
        <f t="shared" si="80"/>
        <v>0</v>
      </c>
      <c r="GAM62">
        <f t="shared" si="80"/>
        <v>0</v>
      </c>
      <c r="GAN62">
        <f t="shared" si="80"/>
        <v>0</v>
      </c>
      <c r="GAO62">
        <f t="shared" si="80"/>
        <v>0</v>
      </c>
      <c r="GAP62">
        <f t="shared" si="80"/>
        <v>0</v>
      </c>
      <c r="GAQ62">
        <f t="shared" si="80"/>
        <v>0</v>
      </c>
      <c r="GAR62">
        <f t="shared" si="80"/>
        <v>0</v>
      </c>
      <c r="GAS62">
        <f t="shared" si="80"/>
        <v>0</v>
      </c>
      <c r="GAT62">
        <f t="shared" si="80"/>
        <v>0</v>
      </c>
      <c r="GAU62">
        <f t="shared" si="80"/>
        <v>0</v>
      </c>
      <c r="GAV62">
        <f t="shared" si="80"/>
        <v>0</v>
      </c>
      <c r="GAW62">
        <f t="shared" si="80"/>
        <v>0</v>
      </c>
      <c r="GAX62">
        <f t="shared" si="80"/>
        <v>0</v>
      </c>
      <c r="GAY62">
        <f t="shared" si="80"/>
        <v>0</v>
      </c>
      <c r="GAZ62">
        <f t="shared" si="80"/>
        <v>0</v>
      </c>
      <c r="GBA62">
        <f t="shared" si="80"/>
        <v>0</v>
      </c>
      <c r="GBB62">
        <f t="shared" si="80"/>
        <v>0</v>
      </c>
      <c r="GBC62">
        <f t="shared" si="80"/>
        <v>0</v>
      </c>
      <c r="GBD62">
        <f t="shared" si="80"/>
        <v>0</v>
      </c>
      <c r="GBE62">
        <f t="shared" si="80"/>
        <v>0</v>
      </c>
      <c r="GBF62">
        <f t="shared" si="80"/>
        <v>0</v>
      </c>
      <c r="GBG62">
        <f t="shared" si="80"/>
        <v>0</v>
      </c>
      <c r="GBH62">
        <f t="shared" si="80"/>
        <v>0</v>
      </c>
      <c r="GBI62">
        <f t="shared" si="80"/>
        <v>0</v>
      </c>
      <c r="GBJ62">
        <f t="shared" si="80"/>
        <v>0</v>
      </c>
      <c r="GBK62">
        <f t="shared" si="80"/>
        <v>0</v>
      </c>
      <c r="GBL62">
        <f t="shared" si="80"/>
        <v>0</v>
      </c>
      <c r="GBM62">
        <f t="shared" si="80"/>
        <v>0</v>
      </c>
      <c r="GBN62">
        <f t="shared" si="80"/>
        <v>0</v>
      </c>
      <c r="GBO62">
        <f t="shared" si="80"/>
        <v>0</v>
      </c>
      <c r="GBP62">
        <f t="shared" si="80"/>
        <v>0</v>
      </c>
      <c r="GBQ62">
        <f t="shared" si="80"/>
        <v>0</v>
      </c>
      <c r="GBR62">
        <f t="shared" si="80"/>
        <v>0</v>
      </c>
      <c r="GBS62">
        <f t="shared" si="80"/>
        <v>0</v>
      </c>
      <c r="GBT62">
        <f t="shared" si="80"/>
        <v>0</v>
      </c>
      <c r="GBU62">
        <f t="shared" si="80"/>
        <v>0</v>
      </c>
      <c r="GBV62">
        <f t="shared" si="80"/>
        <v>0</v>
      </c>
      <c r="GBW62">
        <f t="shared" si="80"/>
        <v>0</v>
      </c>
      <c r="GBX62">
        <f t="shared" si="80"/>
        <v>0</v>
      </c>
      <c r="GBY62">
        <f t="shared" si="80"/>
        <v>0</v>
      </c>
      <c r="GBZ62">
        <f t="shared" si="80"/>
        <v>0</v>
      </c>
      <c r="GCA62">
        <f t="shared" si="80"/>
        <v>0</v>
      </c>
      <c r="GCB62">
        <f t="shared" si="80"/>
        <v>0</v>
      </c>
      <c r="GCC62">
        <f t="shared" si="80"/>
        <v>0</v>
      </c>
      <c r="GCD62">
        <f t="shared" ref="GCD62:GEO62" si="81">SUM(GCD2:GCD61)</f>
        <v>0</v>
      </c>
      <c r="GCE62">
        <f t="shared" si="81"/>
        <v>0</v>
      </c>
      <c r="GCF62">
        <f t="shared" si="81"/>
        <v>0</v>
      </c>
      <c r="GCG62">
        <f t="shared" si="81"/>
        <v>0</v>
      </c>
      <c r="GCH62">
        <f t="shared" si="81"/>
        <v>0</v>
      </c>
      <c r="GCI62">
        <f t="shared" si="81"/>
        <v>0</v>
      </c>
      <c r="GCJ62">
        <f t="shared" si="81"/>
        <v>0</v>
      </c>
      <c r="GCK62">
        <f t="shared" si="81"/>
        <v>0</v>
      </c>
      <c r="GCL62">
        <f t="shared" si="81"/>
        <v>0</v>
      </c>
      <c r="GCM62">
        <f t="shared" si="81"/>
        <v>0</v>
      </c>
      <c r="GCN62">
        <f t="shared" si="81"/>
        <v>0</v>
      </c>
      <c r="GCO62">
        <f t="shared" si="81"/>
        <v>0</v>
      </c>
      <c r="GCP62">
        <f t="shared" si="81"/>
        <v>0</v>
      </c>
      <c r="GCQ62">
        <f t="shared" si="81"/>
        <v>0</v>
      </c>
      <c r="GCR62">
        <f t="shared" si="81"/>
        <v>0</v>
      </c>
      <c r="GCS62">
        <f t="shared" si="81"/>
        <v>0</v>
      </c>
      <c r="GCT62">
        <f t="shared" si="81"/>
        <v>0</v>
      </c>
      <c r="GCU62">
        <f t="shared" si="81"/>
        <v>0</v>
      </c>
      <c r="GCV62">
        <f t="shared" si="81"/>
        <v>0</v>
      </c>
      <c r="GCW62">
        <f t="shared" si="81"/>
        <v>0</v>
      </c>
      <c r="GCX62">
        <f t="shared" si="81"/>
        <v>0</v>
      </c>
      <c r="GCY62">
        <f t="shared" si="81"/>
        <v>0</v>
      </c>
      <c r="GCZ62">
        <f t="shared" si="81"/>
        <v>0</v>
      </c>
      <c r="GDA62">
        <f t="shared" si="81"/>
        <v>0</v>
      </c>
      <c r="GDB62">
        <f t="shared" si="81"/>
        <v>0</v>
      </c>
      <c r="GDC62">
        <f t="shared" si="81"/>
        <v>0</v>
      </c>
      <c r="GDD62">
        <f t="shared" si="81"/>
        <v>0</v>
      </c>
      <c r="GDE62">
        <f t="shared" si="81"/>
        <v>0</v>
      </c>
      <c r="GDF62">
        <f t="shared" si="81"/>
        <v>0</v>
      </c>
      <c r="GDG62">
        <f t="shared" si="81"/>
        <v>0</v>
      </c>
      <c r="GDH62">
        <f t="shared" si="81"/>
        <v>0</v>
      </c>
      <c r="GDI62">
        <f t="shared" si="81"/>
        <v>0</v>
      </c>
      <c r="GDJ62">
        <f t="shared" si="81"/>
        <v>0</v>
      </c>
      <c r="GDK62">
        <f t="shared" si="81"/>
        <v>0</v>
      </c>
      <c r="GDL62">
        <f t="shared" si="81"/>
        <v>0</v>
      </c>
      <c r="GDM62">
        <f t="shared" si="81"/>
        <v>0</v>
      </c>
      <c r="GDN62">
        <f t="shared" si="81"/>
        <v>0</v>
      </c>
      <c r="GDO62">
        <f t="shared" si="81"/>
        <v>0</v>
      </c>
      <c r="GDP62">
        <f t="shared" si="81"/>
        <v>0</v>
      </c>
      <c r="GDQ62">
        <f t="shared" si="81"/>
        <v>0</v>
      </c>
      <c r="GDR62">
        <f t="shared" si="81"/>
        <v>0</v>
      </c>
      <c r="GDS62">
        <f t="shared" si="81"/>
        <v>0</v>
      </c>
      <c r="GDT62">
        <f t="shared" si="81"/>
        <v>0</v>
      </c>
      <c r="GDU62">
        <f t="shared" si="81"/>
        <v>0</v>
      </c>
      <c r="GDV62">
        <f t="shared" si="81"/>
        <v>0</v>
      </c>
      <c r="GDW62">
        <f t="shared" si="81"/>
        <v>0</v>
      </c>
      <c r="GDX62">
        <f t="shared" si="81"/>
        <v>0</v>
      </c>
      <c r="GDY62">
        <f t="shared" si="81"/>
        <v>0</v>
      </c>
      <c r="GDZ62">
        <f t="shared" si="81"/>
        <v>0</v>
      </c>
      <c r="GEA62">
        <f t="shared" si="81"/>
        <v>0</v>
      </c>
      <c r="GEB62">
        <f t="shared" si="81"/>
        <v>0</v>
      </c>
      <c r="GEC62">
        <f t="shared" si="81"/>
        <v>0</v>
      </c>
      <c r="GED62">
        <f t="shared" si="81"/>
        <v>0</v>
      </c>
      <c r="GEE62">
        <f t="shared" si="81"/>
        <v>0</v>
      </c>
      <c r="GEF62">
        <f t="shared" si="81"/>
        <v>0</v>
      </c>
      <c r="GEG62">
        <f t="shared" si="81"/>
        <v>0</v>
      </c>
      <c r="GEH62">
        <f t="shared" si="81"/>
        <v>0</v>
      </c>
      <c r="GEI62">
        <f t="shared" si="81"/>
        <v>0</v>
      </c>
      <c r="GEJ62">
        <f t="shared" si="81"/>
        <v>0</v>
      </c>
      <c r="GEK62">
        <f t="shared" si="81"/>
        <v>0</v>
      </c>
      <c r="GEL62">
        <f t="shared" si="81"/>
        <v>0</v>
      </c>
      <c r="GEM62">
        <f t="shared" si="81"/>
        <v>0</v>
      </c>
      <c r="GEN62">
        <f t="shared" si="81"/>
        <v>0</v>
      </c>
      <c r="GEO62">
        <f t="shared" si="81"/>
        <v>0</v>
      </c>
      <c r="GEP62">
        <f t="shared" ref="GEP62:GHA62" si="82">SUM(GEP2:GEP61)</f>
        <v>0</v>
      </c>
      <c r="GEQ62">
        <f t="shared" si="82"/>
        <v>0</v>
      </c>
      <c r="GER62">
        <f t="shared" si="82"/>
        <v>0</v>
      </c>
      <c r="GES62">
        <f t="shared" si="82"/>
        <v>0</v>
      </c>
      <c r="GET62">
        <f t="shared" si="82"/>
        <v>0</v>
      </c>
      <c r="GEU62">
        <f t="shared" si="82"/>
        <v>0</v>
      </c>
      <c r="GEV62">
        <f t="shared" si="82"/>
        <v>0</v>
      </c>
      <c r="GEW62">
        <f t="shared" si="82"/>
        <v>0</v>
      </c>
      <c r="GEX62">
        <f t="shared" si="82"/>
        <v>0</v>
      </c>
      <c r="GEY62">
        <f t="shared" si="82"/>
        <v>0</v>
      </c>
      <c r="GEZ62">
        <f t="shared" si="82"/>
        <v>0</v>
      </c>
      <c r="GFA62">
        <f t="shared" si="82"/>
        <v>0</v>
      </c>
      <c r="GFB62">
        <f t="shared" si="82"/>
        <v>0</v>
      </c>
      <c r="GFC62">
        <f t="shared" si="82"/>
        <v>0</v>
      </c>
      <c r="GFD62">
        <f t="shared" si="82"/>
        <v>0</v>
      </c>
      <c r="GFE62">
        <f t="shared" si="82"/>
        <v>0</v>
      </c>
      <c r="GFF62">
        <f t="shared" si="82"/>
        <v>0</v>
      </c>
      <c r="GFG62">
        <f t="shared" si="82"/>
        <v>0</v>
      </c>
      <c r="GFH62">
        <f t="shared" si="82"/>
        <v>0</v>
      </c>
      <c r="GFI62">
        <f t="shared" si="82"/>
        <v>0</v>
      </c>
      <c r="GFJ62">
        <f t="shared" si="82"/>
        <v>0</v>
      </c>
      <c r="GFK62">
        <f t="shared" si="82"/>
        <v>0</v>
      </c>
      <c r="GFL62">
        <f t="shared" si="82"/>
        <v>0</v>
      </c>
      <c r="GFM62">
        <f t="shared" si="82"/>
        <v>0</v>
      </c>
      <c r="GFN62">
        <f t="shared" si="82"/>
        <v>0</v>
      </c>
      <c r="GFO62">
        <f t="shared" si="82"/>
        <v>0</v>
      </c>
      <c r="GFP62">
        <f t="shared" si="82"/>
        <v>0</v>
      </c>
      <c r="GFQ62">
        <f t="shared" si="82"/>
        <v>0</v>
      </c>
      <c r="GFR62">
        <f t="shared" si="82"/>
        <v>0</v>
      </c>
      <c r="GFS62">
        <f t="shared" si="82"/>
        <v>0</v>
      </c>
      <c r="GFT62">
        <f t="shared" si="82"/>
        <v>0</v>
      </c>
      <c r="GFU62">
        <f t="shared" si="82"/>
        <v>0</v>
      </c>
      <c r="GFV62">
        <f t="shared" si="82"/>
        <v>0</v>
      </c>
      <c r="GFW62">
        <f t="shared" si="82"/>
        <v>0</v>
      </c>
      <c r="GFX62">
        <f t="shared" si="82"/>
        <v>0</v>
      </c>
      <c r="GFY62">
        <f t="shared" si="82"/>
        <v>0</v>
      </c>
      <c r="GFZ62">
        <f t="shared" si="82"/>
        <v>0</v>
      </c>
      <c r="GGA62">
        <f t="shared" si="82"/>
        <v>0</v>
      </c>
      <c r="GGB62">
        <f t="shared" si="82"/>
        <v>0</v>
      </c>
      <c r="GGC62">
        <f t="shared" si="82"/>
        <v>0</v>
      </c>
      <c r="GGD62">
        <f t="shared" si="82"/>
        <v>0</v>
      </c>
      <c r="GGE62">
        <f t="shared" si="82"/>
        <v>0</v>
      </c>
      <c r="GGF62">
        <f t="shared" si="82"/>
        <v>0</v>
      </c>
      <c r="GGG62">
        <f t="shared" si="82"/>
        <v>0</v>
      </c>
      <c r="GGH62">
        <f t="shared" si="82"/>
        <v>0</v>
      </c>
      <c r="GGI62">
        <f t="shared" si="82"/>
        <v>0</v>
      </c>
      <c r="GGJ62">
        <f t="shared" si="82"/>
        <v>0</v>
      </c>
      <c r="GGK62">
        <f t="shared" si="82"/>
        <v>0</v>
      </c>
      <c r="GGL62">
        <f t="shared" si="82"/>
        <v>0</v>
      </c>
      <c r="GGM62">
        <f t="shared" si="82"/>
        <v>0</v>
      </c>
      <c r="GGN62">
        <f t="shared" si="82"/>
        <v>0</v>
      </c>
      <c r="GGO62">
        <f t="shared" si="82"/>
        <v>0</v>
      </c>
      <c r="GGP62">
        <f t="shared" si="82"/>
        <v>0</v>
      </c>
      <c r="GGQ62">
        <f t="shared" si="82"/>
        <v>0</v>
      </c>
      <c r="GGR62">
        <f t="shared" si="82"/>
        <v>0</v>
      </c>
      <c r="GGS62">
        <f t="shared" si="82"/>
        <v>0</v>
      </c>
      <c r="GGT62">
        <f t="shared" si="82"/>
        <v>0</v>
      </c>
      <c r="GGU62">
        <f t="shared" si="82"/>
        <v>0</v>
      </c>
      <c r="GGV62">
        <f t="shared" si="82"/>
        <v>0</v>
      </c>
      <c r="GGW62">
        <f t="shared" si="82"/>
        <v>0</v>
      </c>
      <c r="GGX62">
        <f t="shared" si="82"/>
        <v>0</v>
      </c>
      <c r="GGY62">
        <f t="shared" si="82"/>
        <v>0</v>
      </c>
      <c r="GGZ62">
        <f t="shared" si="82"/>
        <v>0</v>
      </c>
      <c r="GHA62">
        <f t="shared" si="82"/>
        <v>0</v>
      </c>
      <c r="GHB62">
        <f t="shared" ref="GHB62:GJM62" si="83">SUM(GHB2:GHB61)</f>
        <v>0</v>
      </c>
      <c r="GHC62">
        <f t="shared" si="83"/>
        <v>0</v>
      </c>
      <c r="GHD62">
        <f t="shared" si="83"/>
        <v>0</v>
      </c>
      <c r="GHE62">
        <f t="shared" si="83"/>
        <v>0</v>
      </c>
      <c r="GHF62">
        <f t="shared" si="83"/>
        <v>0</v>
      </c>
      <c r="GHG62">
        <f t="shared" si="83"/>
        <v>0</v>
      </c>
      <c r="GHH62">
        <f t="shared" si="83"/>
        <v>0</v>
      </c>
      <c r="GHI62">
        <f t="shared" si="83"/>
        <v>0</v>
      </c>
      <c r="GHJ62">
        <f t="shared" si="83"/>
        <v>0</v>
      </c>
      <c r="GHK62">
        <f t="shared" si="83"/>
        <v>0</v>
      </c>
      <c r="GHL62">
        <f t="shared" si="83"/>
        <v>0</v>
      </c>
      <c r="GHM62">
        <f t="shared" si="83"/>
        <v>0</v>
      </c>
      <c r="GHN62">
        <f t="shared" si="83"/>
        <v>0</v>
      </c>
      <c r="GHO62">
        <f t="shared" si="83"/>
        <v>0</v>
      </c>
      <c r="GHP62">
        <f t="shared" si="83"/>
        <v>0</v>
      </c>
      <c r="GHQ62">
        <f t="shared" si="83"/>
        <v>0</v>
      </c>
      <c r="GHR62">
        <f t="shared" si="83"/>
        <v>0</v>
      </c>
      <c r="GHS62">
        <f t="shared" si="83"/>
        <v>0</v>
      </c>
      <c r="GHT62">
        <f t="shared" si="83"/>
        <v>0</v>
      </c>
      <c r="GHU62">
        <f t="shared" si="83"/>
        <v>0</v>
      </c>
      <c r="GHV62">
        <f t="shared" si="83"/>
        <v>0</v>
      </c>
      <c r="GHW62">
        <f t="shared" si="83"/>
        <v>0</v>
      </c>
      <c r="GHX62">
        <f t="shared" si="83"/>
        <v>0</v>
      </c>
      <c r="GHY62">
        <f t="shared" si="83"/>
        <v>0</v>
      </c>
      <c r="GHZ62">
        <f t="shared" si="83"/>
        <v>0</v>
      </c>
      <c r="GIA62">
        <f t="shared" si="83"/>
        <v>0</v>
      </c>
      <c r="GIB62">
        <f t="shared" si="83"/>
        <v>0</v>
      </c>
      <c r="GIC62">
        <f t="shared" si="83"/>
        <v>0</v>
      </c>
      <c r="GID62">
        <f t="shared" si="83"/>
        <v>0</v>
      </c>
      <c r="GIE62">
        <f t="shared" si="83"/>
        <v>0</v>
      </c>
      <c r="GIF62">
        <f t="shared" si="83"/>
        <v>0</v>
      </c>
      <c r="GIG62">
        <f t="shared" si="83"/>
        <v>0</v>
      </c>
      <c r="GIH62">
        <f t="shared" si="83"/>
        <v>0</v>
      </c>
      <c r="GII62">
        <f t="shared" si="83"/>
        <v>0</v>
      </c>
      <c r="GIJ62">
        <f t="shared" si="83"/>
        <v>0</v>
      </c>
      <c r="GIK62">
        <f t="shared" si="83"/>
        <v>0</v>
      </c>
      <c r="GIL62">
        <f t="shared" si="83"/>
        <v>0</v>
      </c>
      <c r="GIM62">
        <f t="shared" si="83"/>
        <v>0</v>
      </c>
      <c r="GIN62">
        <f t="shared" si="83"/>
        <v>0</v>
      </c>
      <c r="GIO62">
        <f t="shared" si="83"/>
        <v>0</v>
      </c>
      <c r="GIP62">
        <f t="shared" si="83"/>
        <v>0</v>
      </c>
      <c r="GIQ62">
        <f t="shared" si="83"/>
        <v>0</v>
      </c>
      <c r="GIR62">
        <f t="shared" si="83"/>
        <v>0</v>
      </c>
      <c r="GIS62">
        <f t="shared" si="83"/>
        <v>0</v>
      </c>
      <c r="GIT62">
        <f t="shared" si="83"/>
        <v>0</v>
      </c>
      <c r="GIU62">
        <f t="shared" si="83"/>
        <v>0</v>
      </c>
      <c r="GIV62">
        <f t="shared" si="83"/>
        <v>0</v>
      </c>
      <c r="GIW62">
        <f t="shared" si="83"/>
        <v>0</v>
      </c>
      <c r="GIX62">
        <f t="shared" si="83"/>
        <v>0</v>
      </c>
      <c r="GIY62">
        <f t="shared" si="83"/>
        <v>0</v>
      </c>
      <c r="GIZ62">
        <f t="shared" si="83"/>
        <v>0</v>
      </c>
      <c r="GJA62">
        <f t="shared" si="83"/>
        <v>0</v>
      </c>
      <c r="GJB62">
        <f t="shared" si="83"/>
        <v>0</v>
      </c>
      <c r="GJC62">
        <f t="shared" si="83"/>
        <v>0</v>
      </c>
      <c r="GJD62">
        <f t="shared" si="83"/>
        <v>0</v>
      </c>
      <c r="GJE62">
        <f t="shared" si="83"/>
        <v>0</v>
      </c>
      <c r="GJF62">
        <f t="shared" si="83"/>
        <v>0</v>
      </c>
      <c r="GJG62">
        <f t="shared" si="83"/>
        <v>0</v>
      </c>
      <c r="GJH62">
        <f t="shared" si="83"/>
        <v>0</v>
      </c>
      <c r="GJI62">
        <f t="shared" si="83"/>
        <v>0</v>
      </c>
      <c r="GJJ62">
        <f t="shared" si="83"/>
        <v>0</v>
      </c>
      <c r="GJK62">
        <f t="shared" si="83"/>
        <v>0</v>
      </c>
      <c r="GJL62">
        <f t="shared" si="83"/>
        <v>0</v>
      </c>
      <c r="GJM62">
        <f t="shared" si="83"/>
        <v>0</v>
      </c>
      <c r="GJN62">
        <f t="shared" ref="GJN62:GLY62" si="84">SUM(GJN2:GJN61)</f>
        <v>0</v>
      </c>
      <c r="GJO62">
        <f t="shared" si="84"/>
        <v>0</v>
      </c>
      <c r="GJP62">
        <f t="shared" si="84"/>
        <v>0</v>
      </c>
      <c r="GJQ62">
        <f t="shared" si="84"/>
        <v>0</v>
      </c>
      <c r="GJR62">
        <f t="shared" si="84"/>
        <v>0</v>
      </c>
      <c r="GJS62">
        <f t="shared" si="84"/>
        <v>0</v>
      </c>
      <c r="GJT62">
        <f t="shared" si="84"/>
        <v>0</v>
      </c>
      <c r="GJU62">
        <f t="shared" si="84"/>
        <v>0</v>
      </c>
      <c r="GJV62">
        <f t="shared" si="84"/>
        <v>0</v>
      </c>
      <c r="GJW62">
        <f t="shared" si="84"/>
        <v>0</v>
      </c>
      <c r="GJX62">
        <f t="shared" si="84"/>
        <v>0</v>
      </c>
      <c r="GJY62">
        <f t="shared" si="84"/>
        <v>0</v>
      </c>
      <c r="GJZ62">
        <f t="shared" si="84"/>
        <v>0</v>
      </c>
      <c r="GKA62">
        <f t="shared" si="84"/>
        <v>0</v>
      </c>
      <c r="GKB62">
        <f t="shared" si="84"/>
        <v>0</v>
      </c>
      <c r="GKC62">
        <f t="shared" si="84"/>
        <v>0</v>
      </c>
      <c r="GKD62">
        <f t="shared" si="84"/>
        <v>0</v>
      </c>
      <c r="GKE62">
        <f t="shared" si="84"/>
        <v>0</v>
      </c>
      <c r="GKF62">
        <f t="shared" si="84"/>
        <v>0</v>
      </c>
      <c r="GKG62">
        <f t="shared" si="84"/>
        <v>0</v>
      </c>
      <c r="GKH62">
        <f t="shared" si="84"/>
        <v>0</v>
      </c>
      <c r="GKI62">
        <f t="shared" si="84"/>
        <v>0</v>
      </c>
      <c r="GKJ62">
        <f t="shared" si="84"/>
        <v>0</v>
      </c>
      <c r="GKK62">
        <f t="shared" si="84"/>
        <v>0</v>
      </c>
      <c r="GKL62">
        <f t="shared" si="84"/>
        <v>0</v>
      </c>
      <c r="GKM62">
        <f t="shared" si="84"/>
        <v>0</v>
      </c>
      <c r="GKN62">
        <f t="shared" si="84"/>
        <v>0</v>
      </c>
      <c r="GKO62">
        <f t="shared" si="84"/>
        <v>0</v>
      </c>
      <c r="GKP62">
        <f t="shared" si="84"/>
        <v>0</v>
      </c>
      <c r="GKQ62">
        <f t="shared" si="84"/>
        <v>0</v>
      </c>
      <c r="GKR62">
        <f t="shared" si="84"/>
        <v>0</v>
      </c>
      <c r="GKS62">
        <f t="shared" si="84"/>
        <v>0</v>
      </c>
      <c r="GKT62">
        <f t="shared" si="84"/>
        <v>0</v>
      </c>
      <c r="GKU62">
        <f t="shared" si="84"/>
        <v>0</v>
      </c>
      <c r="GKV62">
        <f t="shared" si="84"/>
        <v>0</v>
      </c>
      <c r="GKW62">
        <f t="shared" si="84"/>
        <v>0</v>
      </c>
      <c r="GKX62">
        <f t="shared" si="84"/>
        <v>0</v>
      </c>
      <c r="GKY62">
        <f t="shared" si="84"/>
        <v>0</v>
      </c>
      <c r="GKZ62">
        <f t="shared" si="84"/>
        <v>0</v>
      </c>
      <c r="GLA62">
        <f t="shared" si="84"/>
        <v>0</v>
      </c>
      <c r="GLB62">
        <f t="shared" si="84"/>
        <v>0</v>
      </c>
      <c r="GLC62">
        <f t="shared" si="84"/>
        <v>0</v>
      </c>
      <c r="GLD62">
        <f t="shared" si="84"/>
        <v>0</v>
      </c>
      <c r="GLE62">
        <f t="shared" si="84"/>
        <v>0</v>
      </c>
      <c r="GLF62">
        <f t="shared" si="84"/>
        <v>0</v>
      </c>
      <c r="GLG62">
        <f t="shared" si="84"/>
        <v>0</v>
      </c>
      <c r="GLH62">
        <f t="shared" si="84"/>
        <v>0</v>
      </c>
      <c r="GLI62">
        <f t="shared" si="84"/>
        <v>0</v>
      </c>
      <c r="GLJ62">
        <f t="shared" si="84"/>
        <v>0</v>
      </c>
      <c r="GLK62">
        <f t="shared" si="84"/>
        <v>0</v>
      </c>
      <c r="GLL62">
        <f t="shared" si="84"/>
        <v>0</v>
      </c>
      <c r="GLM62">
        <f t="shared" si="84"/>
        <v>0</v>
      </c>
      <c r="GLN62">
        <f t="shared" si="84"/>
        <v>0</v>
      </c>
      <c r="GLO62">
        <f t="shared" si="84"/>
        <v>0</v>
      </c>
      <c r="GLP62">
        <f t="shared" si="84"/>
        <v>0</v>
      </c>
      <c r="GLQ62">
        <f t="shared" si="84"/>
        <v>0</v>
      </c>
      <c r="GLR62">
        <f t="shared" si="84"/>
        <v>0</v>
      </c>
      <c r="GLS62">
        <f t="shared" si="84"/>
        <v>0</v>
      </c>
      <c r="GLT62">
        <f t="shared" si="84"/>
        <v>0</v>
      </c>
      <c r="GLU62">
        <f t="shared" si="84"/>
        <v>0</v>
      </c>
      <c r="GLV62">
        <f t="shared" si="84"/>
        <v>0</v>
      </c>
      <c r="GLW62">
        <f t="shared" si="84"/>
        <v>0</v>
      </c>
      <c r="GLX62">
        <f t="shared" si="84"/>
        <v>0</v>
      </c>
      <c r="GLY62">
        <f t="shared" si="84"/>
        <v>0</v>
      </c>
      <c r="GLZ62">
        <f t="shared" ref="GLZ62:GOK62" si="85">SUM(GLZ2:GLZ61)</f>
        <v>0</v>
      </c>
      <c r="GMA62">
        <f t="shared" si="85"/>
        <v>0</v>
      </c>
      <c r="GMB62">
        <f t="shared" si="85"/>
        <v>0</v>
      </c>
      <c r="GMC62">
        <f t="shared" si="85"/>
        <v>0</v>
      </c>
      <c r="GMD62">
        <f t="shared" si="85"/>
        <v>0</v>
      </c>
      <c r="GME62">
        <f t="shared" si="85"/>
        <v>0</v>
      </c>
      <c r="GMF62">
        <f t="shared" si="85"/>
        <v>0</v>
      </c>
      <c r="GMG62">
        <f t="shared" si="85"/>
        <v>0</v>
      </c>
      <c r="GMH62">
        <f t="shared" si="85"/>
        <v>0</v>
      </c>
      <c r="GMI62">
        <f t="shared" si="85"/>
        <v>0</v>
      </c>
      <c r="GMJ62">
        <f t="shared" si="85"/>
        <v>0</v>
      </c>
      <c r="GMK62">
        <f t="shared" si="85"/>
        <v>0</v>
      </c>
      <c r="GML62">
        <f t="shared" si="85"/>
        <v>0</v>
      </c>
      <c r="GMM62">
        <f t="shared" si="85"/>
        <v>0</v>
      </c>
      <c r="GMN62">
        <f t="shared" si="85"/>
        <v>0</v>
      </c>
      <c r="GMO62">
        <f t="shared" si="85"/>
        <v>0</v>
      </c>
      <c r="GMP62">
        <f t="shared" si="85"/>
        <v>0</v>
      </c>
      <c r="GMQ62">
        <f t="shared" si="85"/>
        <v>0</v>
      </c>
      <c r="GMR62">
        <f t="shared" si="85"/>
        <v>0</v>
      </c>
      <c r="GMS62">
        <f t="shared" si="85"/>
        <v>0</v>
      </c>
      <c r="GMT62">
        <f t="shared" si="85"/>
        <v>0</v>
      </c>
      <c r="GMU62">
        <f t="shared" si="85"/>
        <v>0</v>
      </c>
      <c r="GMV62">
        <f t="shared" si="85"/>
        <v>0</v>
      </c>
      <c r="GMW62">
        <f t="shared" si="85"/>
        <v>0</v>
      </c>
      <c r="GMX62">
        <f t="shared" si="85"/>
        <v>0</v>
      </c>
      <c r="GMY62">
        <f t="shared" si="85"/>
        <v>0</v>
      </c>
      <c r="GMZ62">
        <f t="shared" si="85"/>
        <v>0</v>
      </c>
      <c r="GNA62">
        <f t="shared" si="85"/>
        <v>0</v>
      </c>
      <c r="GNB62">
        <f t="shared" si="85"/>
        <v>0</v>
      </c>
      <c r="GNC62">
        <f t="shared" si="85"/>
        <v>0</v>
      </c>
      <c r="GND62">
        <f t="shared" si="85"/>
        <v>0</v>
      </c>
      <c r="GNE62">
        <f t="shared" si="85"/>
        <v>0</v>
      </c>
      <c r="GNF62">
        <f t="shared" si="85"/>
        <v>0</v>
      </c>
      <c r="GNG62">
        <f t="shared" si="85"/>
        <v>0</v>
      </c>
      <c r="GNH62">
        <f t="shared" si="85"/>
        <v>0</v>
      </c>
      <c r="GNI62">
        <f t="shared" si="85"/>
        <v>0</v>
      </c>
      <c r="GNJ62">
        <f t="shared" si="85"/>
        <v>0</v>
      </c>
      <c r="GNK62">
        <f t="shared" si="85"/>
        <v>0</v>
      </c>
      <c r="GNL62">
        <f t="shared" si="85"/>
        <v>0</v>
      </c>
      <c r="GNM62">
        <f t="shared" si="85"/>
        <v>0</v>
      </c>
      <c r="GNN62">
        <f t="shared" si="85"/>
        <v>0</v>
      </c>
      <c r="GNO62">
        <f t="shared" si="85"/>
        <v>0</v>
      </c>
      <c r="GNP62">
        <f t="shared" si="85"/>
        <v>0</v>
      </c>
      <c r="GNQ62">
        <f t="shared" si="85"/>
        <v>0</v>
      </c>
      <c r="GNR62">
        <f t="shared" si="85"/>
        <v>0</v>
      </c>
      <c r="GNS62">
        <f t="shared" si="85"/>
        <v>0</v>
      </c>
      <c r="GNT62">
        <f t="shared" si="85"/>
        <v>0</v>
      </c>
      <c r="GNU62">
        <f t="shared" si="85"/>
        <v>0</v>
      </c>
      <c r="GNV62">
        <f t="shared" si="85"/>
        <v>0</v>
      </c>
      <c r="GNW62">
        <f t="shared" si="85"/>
        <v>0</v>
      </c>
      <c r="GNX62">
        <f t="shared" si="85"/>
        <v>0</v>
      </c>
      <c r="GNY62">
        <f t="shared" si="85"/>
        <v>0</v>
      </c>
      <c r="GNZ62">
        <f t="shared" si="85"/>
        <v>0</v>
      </c>
      <c r="GOA62">
        <f t="shared" si="85"/>
        <v>0</v>
      </c>
      <c r="GOB62">
        <f t="shared" si="85"/>
        <v>0</v>
      </c>
      <c r="GOC62">
        <f t="shared" si="85"/>
        <v>0</v>
      </c>
      <c r="GOD62">
        <f t="shared" si="85"/>
        <v>0</v>
      </c>
      <c r="GOE62">
        <f t="shared" si="85"/>
        <v>0</v>
      </c>
      <c r="GOF62">
        <f t="shared" si="85"/>
        <v>0</v>
      </c>
      <c r="GOG62">
        <f t="shared" si="85"/>
        <v>0</v>
      </c>
      <c r="GOH62">
        <f t="shared" si="85"/>
        <v>0</v>
      </c>
      <c r="GOI62">
        <f t="shared" si="85"/>
        <v>0</v>
      </c>
      <c r="GOJ62">
        <f t="shared" si="85"/>
        <v>0</v>
      </c>
      <c r="GOK62">
        <f t="shared" si="85"/>
        <v>0</v>
      </c>
      <c r="GOL62">
        <f t="shared" ref="GOL62:GQW62" si="86">SUM(GOL2:GOL61)</f>
        <v>0</v>
      </c>
      <c r="GOM62">
        <f t="shared" si="86"/>
        <v>0</v>
      </c>
      <c r="GON62">
        <f t="shared" si="86"/>
        <v>0</v>
      </c>
      <c r="GOO62">
        <f t="shared" si="86"/>
        <v>0</v>
      </c>
      <c r="GOP62">
        <f t="shared" si="86"/>
        <v>0</v>
      </c>
      <c r="GOQ62">
        <f t="shared" si="86"/>
        <v>0</v>
      </c>
      <c r="GOR62">
        <f t="shared" si="86"/>
        <v>0</v>
      </c>
      <c r="GOS62">
        <f t="shared" si="86"/>
        <v>0</v>
      </c>
      <c r="GOT62">
        <f t="shared" si="86"/>
        <v>0</v>
      </c>
      <c r="GOU62">
        <f t="shared" si="86"/>
        <v>0</v>
      </c>
      <c r="GOV62">
        <f t="shared" si="86"/>
        <v>0</v>
      </c>
      <c r="GOW62">
        <f t="shared" si="86"/>
        <v>0</v>
      </c>
      <c r="GOX62">
        <f t="shared" si="86"/>
        <v>0</v>
      </c>
      <c r="GOY62">
        <f t="shared" si="86"/>
        <v>0</v>
      </c>
      <c r="GOZ62">
        <f t="shared" si="86"/>
        <v>0</v>
      </c>
      <c r="GPA62">
        <f t="shared" si="86"/>
        <v>0</v>
      </c>
      <c r="GPB62">
        <f t="shared" si="86"/>
        <v>0</v>
      </c>
      <c r="GPC62">
        <f t="shared" si="86"/>
        <v>0</v>
      </c>
      <c r="GPD62">
        <f t="shared" si="86"/>
        <v>0</v>
      </c>
      <c r="GPE62">
        <f t="shared" si="86"/>
        <v>0</v>
      </c>
      <c r="GPF62">
        <f t="shared" si="86"/>
        <v>0</v>
      </c>
      <c r="GPG62">
        <f t="shared" si="86"/>
        <v>0</v>
      </c>
      <c r="GPH62">
        <f t="shared" si="86"/>
        <v>0</v>
      </c>
      <c r="GPI62">
        <f t="shared" si="86"/>
        <v>0</v>
      </c>
      <c r="GPJ62">
        <f t="shared" si="86"/>
        <v>0</v>
      </c>
      <c r="GPK62">
        <f t="shared" si="86"/>
        <v>0</v>
      </c>
      <c r="GPL62">
        <f t="shared" si="86"/>
        <v>0</v>
      </c>
      <c r="GPM62">
        <f t="shared" si="86"/>
        <v>0</v>
      </c>
      <c r="GPN62">
        <f t="shared" si="86"/>
        <v>0</v>
      </c>
      <c r="GPO62">
        <f t="shared" si="86"/>
        <v>0</v>
      </c>
      <c r="GPP62">
        <f t="shared" si="86"/>
        <v>0</v>
      </c>
      <c r="GPQ62">
        <f t="shared" si="86"/>
        <v>0</v>
      </c>
      <c r="GPR62">
        <f t="shared" si="86"/>
        <v>0</v>
      </c>
      <c r="GPS62">
        <f t="shared" si="86"/>
        <v>0</v>
      </c>
      <c r="GPT62">
        <f t="shared" si="86"/>
        <v>0</v>
      </c>
      <c r="GPU62">
        <f t="shared" si="86"/>
        <v>0</v>
      </c>
      <c r="GPV62">
        <f t="shared" si="86"/>
        <v>0</v>
      </c>
      <c r="GPW62">
        <f t="shared" si="86"/>
        <v>0</v>
      </c>
      <c r="GPX62">
        <f t="shared" si="86"/>
        <v>0</v>
      </c>
      <c r="GPY62">
        <f t="shared" si="86"/>
        <v>0</v>
      </c>
      <c r="GPZ62">
        <f t="shared" si="86"/>
        <v>0</v>
      </c>
      <c r="GQA62">
        <f t="shared" si="86"/>
        <v>0</v>
      </c>
      <c r="GQB62">
        <f t="shared" si="86"/>
        <v>0</v>
      </c>
      <c r="GQC62">
        <f t="shared" si="86"/>
        <v>0</v>
      </c>
      <c r="GQD62">
        <f t="shared" si="86"/>
        <v>0</v>
      </c>
      <c r="GQE62">
        <f t="shared" si="86"/>
        <v>0</v>
      </c>
      <c r="GQF62">
        <f t="shared" si="86"/>
        <v>0</v>
      </c>
      <c r="GQG62">
        <f t="shared" si="86"/>
        <v>0</v>
      </c>
      <c r="GQH62">
        <f t="shared" si="86"/>
        <v>0</v>
      </c>
      <c r="GQI62">
        <f t="shared" si="86"/>
        <v>0</v>
      </c>
      <c r="GQJ62">
        <f t="shared" si="86"/>
        <v>0</v>
      </c>
      <c r="GQK62">
        <f t="shared" si="86"/>
        <v>0</v>
      </c>
      <c r="GQL62">
        <f t="shared" si="86"/>
        <v>0</v>
      </c>
      <c r="GQM62">
        <f t="shared" si="86"/>
        <v>0</v>
      </c>
      <c r="GQN62">
        <f t="shared" si="86"/>
        <v>0</v>
      </c>
      <c r="GQO62">
        <f t="shared" si="86"/>
        <v>0</v>
      </c>
      <c r="GQP62">
        <f t="shared" si="86"/>
        <v>0</v>
      </c>
      <c r="GQQ62">
        <f t="shared" si="86"/>
        <v>0</v>
      </c>
      <c r="GQR62">
        <f t="shared" si="86"/>
        <v>0</v>
      </c>
      <c r="GQS62">
        <f t="shared" si="86"/>
        <v>0</v>
      </c>
      <c r="GQT62">
        <f t="shared" si="86"/>
        <v>0</v>
      </c>
      <c r="GQU62">
        <f t="shared" si="86"/>
        <v>0</v>
      </c>
      <c r="GQV62">
        <f t="shared" si="86"/>
        <v>0</v>
      </c>
      <c r="GQW62">
        <f t="shared" si="86"/>
        <v>0</v>
      </c>
      <c r="GQX62">
        <f t="shared" ref="GQX62:GTI62" si="87">SUM(GQX2:GQX61)</f>
        <v>0</v>
      </c>
      <c r="GQY62">
        <f t="shared" si="87"/>
        <v>0</v>
      </c>
      <c r="GQZ62">
        <f t="shared" si="87"/>
        <v>0</v>
      </c>
      <c r="GRA62">
        <f t="shared" si="87"/>
        <v>0</v>
      </c>
      <c r="GRB62">
        <f t="shared" si="87"/>
        <v>0</v>
      </c>
      <c r="GRC62">
        <f t="shared" si="87"/>
        <v>0</v>
      </c>
      <c r="GRD62">
        <f t="shared" si="87"/>
        <v>0</v>
      </c>
      <c r="GRE62">
        <f t="shared" si="87"/>
        <v>0</v>
      </c>
      <c r="GRF62">
        <f t="shared" si="87"/>
        <v>0</v>
      </c>
      <c r="GRG62">
        <f t="shared" si="87"/>
        <v>0</v>
      </c>
      <c r="GRH62">
        <f t="shared" si="87"/>
        <v>0</v>
      </c>
      <c r="GRI62">
        <f t="shared" si="87"/>
        <v>0</v>
      </c>
      <c r="GRJ62">
        <f t="shared" si="87"/>
        <v>0</v>
      </c>
      <c r="GRK62">
        <f t="shared" si="87"/>
        <v>0</v>
      </c>
      <c r="GRL62">
        <f t="shared" si="87"/>
        <v>0</v>
      </c>
      <c r="GRM62">
        <f t="shared" si="87"/>
        <v>0</v>
      </c>
      <c r="GRN62">
        <f t="shared" si="87"/>
        <v>0</v>
      </c>
      <c r="GRO62">
        <f t="shared" si="87"/>
        <v>0</v>
      </c>
      <c r="GRP62">
        <f t="shared" si="87"/>
        <v>0</v>
      </c>
      <c r="GRQ62">
        <f t="shared" si="87"/>
        <v>0</v>
      </c>
      <c r="GRR62">
        <f t="shared" si="87"/>
        <v>0</v>
      </c>
      <c r="GRS62">
        <f t="shared" si="87"/>
        <v>0</v>
      </c>
      <c r="GRT62">
        <f t="shared" si="87"/>
        <v>0</v>
      </c>
      <c r="GRU62">
        <f t="shared" si="87"/>
        <v>0</v>
      </c>
      <c r="GRV62">
        <f t="shared" si="87"/>
        <v>0</v>
      </c>
      <c r="GRW62">
        <f t="shared" si="87"/>
        <v>0</v>
      </c>
      <c r="GRX62">
        <f t="shared" si="87"/>
        <v>0</v>
      </c>
      <c r="GRY62">
        <f t="shared" si="87"/>
        <v>0</v>
      </c>
      <c r="GRZ62">
        <f t="shared" si="87"/>
        <v>0</v>
      </c>
      <c r="GSA62">
        <f t="shared" si="87"/>
        <v>0</v>
      </c>
      <c r="GSB62">
        <f t="shared" si="87"/>
        <v>0</v>
      </c>
      <c r="GSC62">
        <f t="shared" si="87"/>
        <v>0</v>
      </c>
      <c r="GSD62">
        <f t="shared" si="87"/>
        <v>0</v>
      </c>
      <c r="GSE62">
        <f t="shared" si="87"/>
        <v>0</v>
      </c>
      <c r="GSF62">
        <f t="shared" si="87"/>
        <v>0</v>
      </c>
      <c r="GSG62">
        <f t="shared" si="87"/>
        <v>0</v>
      </c>
      <c r="GSH62">
        <f t="shared" si="87"/>
        <v>0</v>
      </c>
      <c r="GSI62">
        <f t="shared" si="87"/>
        <v>0</v>
      </c>
      <c r="GSJ62">
        <f t="shared" si="87"/>
        <v>0</v>
      </c>
      <c r="GSK62">
        <f t="shared" si="87"/>
        <v>0</v>
      </c>
      <c r="GSL62">
        <f t="shared" si="87"/>
        <v>0</v>
      </c>
      <c r="GSM62">
        <f t="shared" si="87"/>
        <v>0</v>
      </c>
      <c r="GSN62">
        <f t="shared" si="87"/>
        <v>0</v>
      </c>
      <c r="GSO62">
        <f t="shared" si="87"/>
        <v>0</v>
      </c>
      <c r="GSP62">
        <f t="shared" si="87"/>
        <v>0</v>
      </c>
      <c r="GSQ62">
        <f t="shared" si="87"/>
        <v>0</v>
      </c>
      <c r="GSR62">
        <f t="shared" si="87"/>
        <v>0</v>
      </c>
      <c r="GSS62">
        <f t="shared" si="87"/>
        <v>0</v>
      </c>
      <c r="GST62">
        <f t="shared" si="87"/>
        <v>0</v>
      </c>
      <c r="GSU62">
        <f t="shared" si="87"/>
        <v>0</v>
      </c>
      <c r="GSV62">
        <f t="shared" si="87"/>
        <v>0</v>
      </c>
      <c r="GSW62">
        <f t="shared" si="87"/>
        <v>0</v>
      </c>
      <c r="GSX62">
        <f t="shared" si="87"/>
        <v>0</v>
      </c>
      <c r="GSY62">
        <f t="shared" si="87"/>
        <v>0</v>
      </c>
      <c r="GSZ62">
        <f t="shared" si="87"/>
        <v>0</v>
      </c>
      <c r="GTA62">
        <f t="shared" si="87"/>
        <v>0</v>
      </c>
      <c r="GTB62">
        <f t="shared" si="87"/>
        <v>0</v>
      </c>
      <c r="GTC62">
        <f t="shared" si="87"/>
        <v>0</v>
      </c>
      <c r="GTD62">
        <f t="shared" si="87"/>
        <v>0</v>
      </c>
      <c r="GTE62">
        <f t="shared" si="87"/>
        <v>0</v>
      </c>
      <c r="GTF62">
        <f t="shared" si="87"/>
        <v>0</v>
      </c>
      <c r="GTG62">
        <f t="shared" si="87"/>
        <v>0</v>
      </c>
      <c r="GTH62">
        <f t="shared" si="87"/>
        <v>0</v>
      </c>
      <c r="GTI62">
        <f t="shared" si="87"/>
        <v>0</v>
      </c>
      <c r="GTJ62">
        <f t="shared" ref="GTJ62:GVU62" si="88">SUM(GTJ2:GTJ61)</f>
        <v>0</v>
      </c>
      <c r="GTK62">
        <f t="shared" si="88"/>
        <v>0</v>
      </c>
      <c r="GTL62">
        <f t="shared" si="88"/>
        <v>0</v>
      </c>
      <c r="GTM62">
        <f t="shared" si="88"/>
        <v>0</v>
      </c>
      <c r="GTN62">
        <f t="shared" si="88"/>
        <v>0</v>
      </c>
      <c r="GTO62">
        <f t="shared" si="88"/>
        <v>0</v>
      </c>
      <c r="GTP62">
        <f t="shared" si="88"/>
        <v>0</v>
      </c>
      <c r="GTQ62">
        <f t="shared" si="88"/>
        <v>0</v>
      </c>
      <c r="GTR62">
        <f t="shared" si="88"/>
        <v>0</v>
      </c>
      <c r="GTS62">
        <f t="shared" si="88"/>
        <v>0</v>
      </c>
      <c r="GTT62">
        <f t="shared" si="88"/>
        <v>0</v>
      </c>
      <c r="GTU62">
        <f t="shared" si="88"/>
        <v>0</v>
      </c>
      <c r="GTV62">
        <f t="shared" si="88"/>
        <v>0</v>
      </c>
      <c r="GTW62">
        <f t="shared" si="88"/>
        <v>0</v>
      </c>
      <c r="GTX62">
        <f t="shared" si="88"/>
        <v>0</v>
      </c>
      <c r="GTY62">
        <f t="shared" si="88"/>
        <v>0</v>
      </c>
      <c r="GTZ62">
        <f t="shared" si="88"/>
        <v>0</v>
      </c>
      <c r="GUA62">
        <f t="shared" si="88"/>
        <v>0</v>
      </c>
      <c r="GUB62">
        <f t="shared" si="88"/>
        <v>0</v>
      </c>
      <c r="GUC62">
        <f t="shared" si="88"/>
        <v>0</v>
      </c>
      <c r="GUD62">
        <f t="shared" si="88"/>
        <v>0</v>
      </c>
      <c r="GUE62">
        <f t="shared" si="88"/>
        <v>0</v>
      </c>
      <c r="GUF62">
        <f t="shared" si="88"/>
        <v>0</v>
      </c>
      <c r="GUG62">
        <f t="shared" si="88"/>
        <v>0</v>
      </c>
      <c r="GUH62">
        <f t="shared" si="88"/>
        <v>0</v>
      </c>
      <c r="GUI62">
        <f t="shared" si="88"/>
        <v>0</v>
      </c>
      <c r="GUJ62">
        <f t="shared" si="88"/>
        <v>0</v>
      </c>
      <c r="GUK62">
        <f t="shared" si="88"/>
        <v>0</v>
      </c>
      <c r="GUL62">
        <f t="shared" si="88"/>
        <v>0</v>
      </c>
      <c r="GUM62">
        <f t="shared" si="88"/>
        <v>0</v>
      </c>
      <c r="GUN62">
        <f t="shared" si="88"/>
        <v>0</v>
      </c>
      <c r="GUO62">
        <f t="shared" si="88"/>
        <v>0</v>
      </c>
      <c r="GUP62">
        <f t="shared" si="88"/>
        <v>0</v>
      </c>
      <c r="GUQ62">
        <f t="shared" si="88"/>
        <v>0</v>
      </c>
      <c r="GUR62">
        <f t="shared" si="88"/>
        <v>0</v>
      </c>
      <c r="GUS62">
        <f t="shared" si="88"/>
        <v>0</v>
      </c>
      <c r="GUT62">
        <f t="shared" si="88"/>
        <v>0</v>
      </c>
      <c r="GUU62">
        <f t="shared" si="88"/>
        <v>0</v>
      </c>
      <c r="GUV62">
        <f t="shared" si="88"/>
        <v>0</v>
      </c>
      <c r="GUW62">
        <f t="shared" si="88"/>
        <v>0</v>
      </c>
      <c r="GUX62">
        <f t="shared" si="88"/>
        <v>0</v>
      </c>
      <c r="GUY62">
        <f t="shared" si="88"/>
        <v>0</v>
      </c>
      <c r="GUZ62">
        <f t="shared" si="88"/>
        <v>0</v>
      </c>
      <c r="GVA62">
        <f t="shared" si="88"/>
        <v>0</v>
      </c>
      <c r="GVB62">
        <f t="shared" si="88"/>
        <v>0</v>
      </c>
      <c r="GVC62">
        <f t="shared" si="88"/>
        <v>0</v>
      </c>
      <c r="GVD62">
        <f t="shared" si="88"/>
        <v>0</v>
      </c>
      <c r="GVE62">
        <f t="shared" si="88"/>
        <v>0</v>
      </c>
      <c r="GVF62">
        <f t="shared" si="88"/>
        <v>0</v>
      </c>
      <c r="GVG62">
        <f t="shared" si="88"/>
        <v>0</v>
      </c>
      <c r="GVH62">
        <f t="shared" si="88"/>
        <v>0</v>
      </c>
      <c r="GVI62">
        <f t="shared" si="88"/>
        <v>0</v>
      </c>
      <c r="GVJ62">
        <f t="shared" si="88"/>
        <v>0</v>
      </c>
      <c r="GVK62">
        <f t="shared" si="88"/>
        <v>0</v>
      </c>
      <c r="GVL62">
        <f t="shared" si="88"/>
        <v>0</v>
      </c>
      <c r="GVM62">
        <f t="shared" si="88"/>
        <v>0</v>
      </c>
      <c r="GVN62">
        <f t="shared" si="88"/>
        <v>0</v>
      </c>
      <c r="GVO62">
        <f t="shared" si="88"/>
        <v>0</v>
      </c>
      <c r="GVP62">
        <f t="shared" si="88"/>
        <v>0</v>
      </c>
      <c r="GVQ62">
        <f t="shared" si="88"/>
        <v>0</v>
      </c>
      <c r="GVR62">
        <f t="shared" si="88"/>
        <v>0</v>
      </c>
      <c r="GVS62">
        <f t="shared" si="88"/>
        <v>0</v>
      </c>
      <c r="GVT62">
        <f t="shared" si="88"/>
        <v>0</v>
      </c>
      <c r="GVU62">
        <f t="shared" si="88"/>
        <v>0</v>
      </c>
      <c r="GVV62">
        <f t="shared" ref="GVV62:GYG62" si="89">SUM(GVV2:GVV61)</f>
        <v>0</v>
      </c>
      <c r="GVW62">
        <f t="shared" si="89"/>
        <v>0</v>
      </c>
      <c r="GVX62">
        <f t="shared" si="89"/>
        <v>0</v>
      </c>
      <c r="GVY62">
        <f t="shared" si="89"/>
        <v>0</v>
      </c>
      <c r="GVZ62">
        <f t="shared" si="89"/>
        <v>0</v>
      </c>
      <c r="GWA62">
        <f t="shared" si="89"/>
        <v>0</v>
      </c>
      <c r="GWB62">
        <f t="shared" si="89"/>
        <v>0</v>
      </c>
      <c r="GWC62">
        <f t="shared" si="89"/>
        <v>0</v>
      </c>
      <c r="GWD62">
        <f t="shared" si="89"/>
        <v>0</v>
      </c>
      <c r="GWE62">
        <f t="shared" si="89"/>
        <v>0</v>
      </c>
      <c r="GWF62">
        <f t="shared" si="89"/>
        <v>0</v>
      </c>
      <c r="GWG62">
        <f t="shared" si="89"/>
        <v>0</v>
      </c>
      <c r="GWH62">
        <f t="shared" si="89"/>
        <v>0</v>
      </c>
      <c r="GWI62">
        <f t="shared" si="89"/>
        <v>0</v>
      </c>
      <c r="GWJ62">
        <f t="shared" si="89"/>
        <v>0</v>
      </c>
      <c r="GWK62">
        <f t="shared" si="89"/>
        <v>0</v>
      </c>
      <c r="GWL62">
        <f t="shared" si="89"/>
        <v>0</v>
      </c>
      <c r="GWM62">
        <f t="shared" si="89"/>
        <v>0</v>
      </c>
      <c r="GWN62">
        <f t="shared" si="89"/>
        <v>0</v>
      </c>
      <c r="GWO62">
        <f t="shared" si="89"/>
        <v>0</v>
      </c>
      <c r="GWP62">
        <f t="shared" si="89"/>
        <v>0</v>
      </c>
      <c r="GWQ62">
        <f t="shared" si="89"/>
        <v>0</v>
      </c>
      <c r="GWR62">
        <f t="shared" si="89"/>
        <v>0</v>
      </c>
      <c r="GWS62">
        <f t="shared" si="89"/>
        <v>0</v>
      </c>
      <c r="GWT62">
        <f t="shared" si="89"/>
        <v>0</v>
      </c>
      <c r="GWU62">
        <f t="shared" si="89"/>
        <v>0</v>
      </c>
      <c r="GWV62">
        <f t="shared" si="89"/>
        <v>0</v>
      </c>
      <c r="GWW62">
        <f t="shared" si="89"/>
        <v>0</v>
      </c>
      <c r="GWX62">
        <f t="shared" si="89"/>
        <v>0</v>
      </c>
      <c r="GWY62">
        <f t="shared" si="89"/>
        <v>0</v>
      </c>
      <c r="GWZ62">
        <f t="shared" si="89"/>
        <v>0</v>
      </c>
      <c r="GXA62">
        <f t="shared" si="89"/>
        <v>0</v>
      </c>
      <c r="GXB62">
        <f t="shared" si="89"/>
        <v>0</v>
      </c>
      <c r="GXC62">
        <f t="shared" si="89"/>
        <v>0</v>
      </c>
      <c r="GXD62">
        <f t="shared" si="89"/>
        <v>0</v>
      </c>
      <c r="GXE62">
        <f t="shared" si="89"/>
        <v>0</v>
      </c>
      <c r="GXF62">
        <f t="shared" si="89"/>
        <v>0</v>
      </c>
      <c r="GXG62">
        <f t="shared" si="89"/>
        <v>0</v>
      </c>
      <c r="GXH62">
        <f t="shared" si="89"/>
        <v>0</v>
      </c>
      <c r="GXI62">
        <f t="shared" si="89"/>
        <v>0</v>
      </c>
      <c r="GXJ62">
        <f t="shared" si="89"/>
        <v>0</v>
      </c>
      <c r="GXK62">
        <f t="shared" si="89"/>
        <v>0</v>
      </c>
      <c r="GXL62">
        <f t="shared" si="89"/>
        <v>0</v>
      </c>
      <c r="GXM62">
        <f t="shared" si="89"/>
        <v>0</v>
      </c>
      <c r="GXN62">
        <f t="shared" si="89"/>
        <v>0</v>
      </c>
      <c r="GXO62">
        <f t="shared" si="89"/>
        <v>0</v>
      </c>
      <c r="GXP62">
        <f t="shared" si="89"/>
        <v>0</v>
      </c>
      <c r="GXQ62">
        <f t="shared" si="89"/>
        <v>0</v>
      </c>
      <c r="GXR62">
        <f t="shared" si="89"/>
        <v>0</v>
      </c>
      <c r="GXS62">
        <f t="shared" si="89"/>
        <v>0</v>
      </c>
      <c r="GXT62">
        <f t="shared" si="89"/>
        <v>0</v>
      </c>
      <c r="GXU62">
        <f t="shared" si="89"/>
        <v>0</v>
      </c>
      <c r="GXV62">
        <f t="shared" si="89"/>
        <v>0</v>
      </c>
      <c r="GXW62">
        <f t="shared" si="89"/>
        <v>0</v>
      </c>
      <c r="GXX62">
        <f t="shared" si="89"/>
        <v>0</v>
      </c>
      <c r="GXY62">
        <f t="shared" si="89"/>
        <v>0</v>
      </c>
      <c r="GXZ62">
        <f t="shared" si="89"/>
        <v>0</v>
      </c>
      <c r="GYA62">
        <f t="shared" si="89"/>
        <v>0</v>
      </c>
      <c r="GYB62">
        <f t="shared" si="89"/>
        <v>0</v>
      </c>
      <c r="GYC62">
        <f t="shared" si="89"/>
        <v>0</v>
      </c>
      <c r="GYD62">
        <f t="shared" si="89"/>
        <v>0</v>
      </c>
      <c r="GYE62">
        <f t="shared" si="89"/>
        <v>0</v>
      </c>
      <c r="GYF62">
        <f t="shared" si="89"/>
        <v>0</v>
      </c>
      <c r="GYG62">
        <f t="shared" si="89"/>
        <v>0</v>
      </c>
      <c r="GYH62">
        <f t="shared" ref="GYH62:HAS62" si="90">SUM(GYH2:GYH61)</f>
        <v>0</v>
      </c>
      <c r="GYI62">
        <f t="shared" si="90"/>
        <v>0</v>
      </c>
      <c r="GYJ62">
        <f t="shared" si="90"/>
        <v>0</v>
      </c>
      <c r="GYK62">
        <f t="shared" si="90"/>
        <v>0</v>
      </c>
      <c r="GYL62">
        <f t="shared" si="90"/>
        <v>0</v>
      </c>
      <c r="GYM62">
        <f t="shared" si="90"/>
        <v>0</v>
      </c>
      <c r="GYN62">
        <f t="shared" si="90"/>
        <v>0</v>
      </c>
      <c r="GYO62">
        <f t="shared" si="90"/>
        <v>0</v>
      </c>
      <c r="GYP62">
        <f t="shared" si="90"/>
        <v>0</v>
      </c>
      <c r="GYQ62">
        <f t="shared" si="90"/>
        <v>0</v>
      </c>
      <c r="GYR62">
        <f t="shared" si="90"/>
        <v>0</v>
      </c>
      <c r="GYS62">
        <f t="shared" si="90"/>
        <v>0</v>
      </c>
      <c r="GYT62">
        <f t="shared" si="90"/>
        <v>0</v>
      </c>
      <c r="GYU62">
        <f t="shared" si="90"/>
        <v>0</v>
      </c>
      <c r="GYV62">
        <f t="shared" si="90"/>
        <v>0</v>
      </c>
      <c r="GYW62">
        <f t="shared" si="90"/>
        <v>0</v>
      </c>
      <c r="GYX62">
        <f t="shared" si="90"/>
        <v>0</v>
      </c>
      <c r="GYY62">
        <f t="shared" si="90"/>
        <v>0</v>
      </c>
      <c r="GYZ62">
        <f t="shared" si="90"/>
        <v>0</v>
      </c>
      <c r="GZA62">
        <f t="shared" si="90"/>
        <v>0</v>
      </c>
      <c r="GZB62">
        <f t="shared" si="90"/>
        <v>0</v>
      </c>
      <c r="GZC62">
        <f t="shared" si="90"/>
        <v>0</v>
      </c>
      <c r="GZD62">
        <f t="shared" si="90"/>
        <v>0</v>
      </c>
      <c r="GZE62">
        <f t="shared" si="90"/>
        <v>0</v>
      </c>
      <c r="GZF62">
        <f t="shared" si="90"/>
        <v>0</v>
      </c>
      <c r="GZG62">
        <f t="shared" si="90"/>
        <v>0</v>
      </c>
      <c r="GZH62">
        <f t="shared" si="90"/>
        <v>0</v>
      </c>
      <c r="GZI62">
        <f t="shared" si="90"/>
        <v>0</v>
      </c>
      <c r="GZJ62">
        <f t="shared" si="90"/>
        <v>0</v>
      </c>
      <c r="GZK62">
        <f t="shared" si="90"/>
        <v>0</v>
      </c>
      <c r="GZL62">
        <f t="shared" si="90"/>
        <v>0</v>
      </c>
      <c r="GZM62">
        <f t="shared" si="90"/>
        <v>0</v>
      </c>
      <c r="GZN62">
        <f t="shared" si="90"/>
        <v>0</v>
      </c>
      <c r="GZO62">
        <f t="shared" si="90"/>
        <v>0</v>
      </c>
      <c r="GZP62">
        <f t="shared" si="90"/>
        <v>0</v>
      </c>
      <c r="GZQ62">
        <f t="shared" si="90"/>
        <v>0</v>
      </c>
      <c r="GZR62">
        <f t="shared" si="90"/>
        <v>0</v>
      </c>
      <c r="GZS62">
        <f t="shared" si="90"/>
        <v>0</v>
      </c>
      <c r="GZT62">
        <f t="shared" si="90"/>
        <v>0</v>
      </c>
      <c r="GZU62">
        <f t="shared" si="90"/>
        <v>0</v>
      </c>
      <c r="GZV62">
        <f t="shared" si="90"/>
        <v>0</v>
      </c>
      <c r="GZW62">
        <f t="shared" si="90"/>
        <v>0</v>
      </c>
      <c r="GZX62">
        <f t="shared" si="90"/>
        <v>0</v>
      </c>
      <c r="GZY62">
        <f t="shared" si="90"/>
        <v>0</v>
      </c>
      <c r="GZZ62">
        <f t="shared" si="90"/>
        <v>0</v>
      </c>
      <c r="HAA62">
        <f t="shared" si="90"/>
        <v>0</v>
      </c>
      <c r="HAB62">
        <f t="shared" si="90"/>
        <v>0</v>
      </c>
      <c r="HAC62">
        <f t="shared" si="90"/>
        <v>0</v>
      </c>
      <c r="HAD62">
        <f t="shared" si="90"/>
        <v>0</v>
      </c>
      <c r="HAE62">
        <f t="shared" si="90"/>
        <v>0</v>
      </c>
      <c r="HAF62">
        <f t="shared" si="90"/>
        <v>0</v>
      </c>
      <c r="HAG62">
        <f t="shared" si="90"/>
        <v>0</v>
      </c>
      <c r="HAH62">
        <f t="shared" si="90"/>
        <v>0</v>
      </c>
      <c r="HAI62">
        <f t="shared" si="90"/>
        <v>0</v>
      </c>
      <c r="HAJ62">
        <f t="shared" si="90"/>
        <v>0</v>
      </c>
      <c r="HAK62">
        <f t="shared" si="90"/>
        <v>0</v>
      </c>
      <c r="HAL62">
        <f t="shared" si="90"/>
        <v>0</v>
      </c>
      <c r="HAM62">
        <f t="shared" si="90"/>
        <v>0</v>
      </c>
      <c r="HAN62">
        <f t="shared" si="90"/>
        <v>0</v>
      </c>
      <c r="HAO62">
        <f t="shared" si="90"/>
        <v>0</v>
      </c>
      <c r="HAP62">
        <f t="shared" si="90"/>
        <v>0</v>
      </c>
      <c r="HAQ62">
        <f t="shared" si="90"/>
        <v>0</v>
      </c>
      <c r="HAR62">
        <f t="shared" si="90"/>
        <v>0</v>
      </c>
      <c r="HAS62">
        <f t="shared" si="90"/>
        <v>0</v>
      </c>
      <c r="HAT62">
        <f t="shared" ref="HAT62:HDE62" si="91">SUM(HAT2:HAT61)</f>
        <v>0</v>
      </c>
      <c r="HAU62">
        <f t="shared" si="91"/>
        <v>0</v>
      </c>
      <c r="HAV62">
        <f t="shared" si="91"/>
        <v>0</v>
      </c>
      <c r="HAW62">
        <f t="shared" si="91"/>
        <v>0</v>
      </c>
      <c r="HAX62">
        <f t="shared" si="91"/>
        <v>0</v>
      </c>
      <c r="HAY62">
        <f t="shared" si="91"/>
        <v>0</v>
      </c>
      <c r="HAZ62">
        <f t="shared" si="91"/>
        <v>0</v>
      </c>
      <c r="HBA62">
        <f t="shared" si="91"/>
        <v>0</v>
      </c>
      <c r="HBB62">
        <f t="shared" si="91"/>
        <v>0</v>
      </c>
      <c r="HBC62">
        <f t="shared" si="91"/>
        <v>0</v>
      </c>
      <c r="HBD62">
        <f t="shared" si="91"/>
        <v>0</v>
      </c>
      <c r="HBE62">
        <f t="shared" si="91"/>
        <v>0</v>
      </c>
      <c r="HBF62">
        <f t="shared" si="91"/>
        <v>0</v>
      </c>
      <c r="HBG62">
        <f t="shared" si="91"/>
        <v>0</v>
      </c>
      <c r="HBH62">
        <f t="shared" si="91"/>
        <v>0</v>
      </c>
      <c r="HBI62">
        <f t="shared" si="91"/>
        <v>0</v>
      </c>
      <c r="HBJ62">
        <f t="shared" si="91"/>
        <v>0</v>
      </c>
      <c r="HBK62">
        <f t="shared" si="91"/>
        <v>0</v>
      </c>
      <c r="HBL62">
        <f t="shared" si="91"/>
        <v>0</v>
      </c>
      <c r="HBM62">
        <f t="shared" si="91"/>
        <v>0</v>
      </c>
      <c r="HBN62">
        <f t="shared" si="91"/>
        <v>0</v>
      </c>
      <c r="HBO62">
        <f t="shared" si="91"/>
        <v>0</v>
      </c>
      <c r="HBP62">
        <f t="shared" si="91"/>
        <v>0</v>
      </c>
      <c r="HBQ62">
        <f t="shared" si="91"/>
        <v>0</v>
      </c>
      <c r="HBR62">
        <f t="shared" si="91"/>
        <v>0</v>
      </c>
      <c r="HBS62">
        <f t="shared" si="91"/>
        <v>0</v>
      </c>
      <c r="HBT62">
        <f t="shared" si="91"/>
        <v>0</v>
      </c>
      <c r="HBU62">
        <f t="shared" si="91"/>
        <v>0</v>
      </c>
      <c r="HBV62">
        <f t="shared" si="91"/>
        <v>0</v>
      </c>
      <c r="HBW62">
        <f t="shared" si="91"/>
        <v>0</v>
      </c>
      <c r="HBX62">
        <f t="shared" si="91"/>
        <v>0</v>
      </c>
      <c r="HBY62">
        <f t="shared" si="91"/>
        <v>0</v>
      </c>
      <c r="HBZ62">
        <f t="shared" si="91"/>
        <v>0</v>
      </c>
      <c r="HCA62">
        <f t="shared" si="91"/>
        <v>0</v>
      </c>
      <c r="HCB62">
        <f t="shared" si="91"/>
        <v>0</v>
      </c>
      <c r="HCC62">
        <f t="shared" si="91"/>
        <v>0</v>
      </c>
      <c r="HCD62">
        <f t="shared" si="91"/>
        <v>0</v>
      </c>
      <c r="HCE62">
        <f t="shared" si="91"/>
        <v>0</v>
      </c>
      <c r="HCF62">
        <f t="shared" si="91"/>
        <v>0</v>
      </c>
      <c r="HCG62">
        <f t="shared" si="91"/>
        <v>0</v>
      </c>
      <c r="HCH62">
        <f t="shared" si="91"/>
        <v>0</v>
      </c>
      <c r="HCI62">
        <f t="shared" si="91"/>
        <v>0</v>
      </c>
      <c r="HCJ62">
        <f t="shared" si="91"/>
        <v>0</v>
      </c>
      <c r="HCK62">
        <f t="shared" si="91"/>
        <v>0</v>
      </c>
      <c r="HCL62">
        <f t="shared" si="91"/>
        <v>0</v>
      </c>
      <c r="HCM62">
        <f t="shared" si="91"/>
        <v>0</v>
      </c>
      <c r="HCN62">
        <f t="shared" si="91"/>
        <v>0</v>
      </c>
      <c r="HCO62">
        <f t="shared" si="91"/>
        <v>0</v>
      </c>
      <c r="HCP62">
        <f t="shared" si="91"/>
        <v>0</v>
      </c>
      <c r="HCQ62">
        <f t="shared" si="91"/>
        <v>0</v>
      </c>
      <c r="HCR62">
        <f t="shared" si="91"/>
        <v>0</v>
      </c>
      <c r="HCS62">
        <f t="shared" si="91"/>
        <v>0</v>
      </c>
      <c r="HCT62">
        <f t="shared" si="91"/>
        <v>0</v>
      </c>
      <c r="HCU62">
        <f t="shared" si="91"/>
        <v>0</v>
      </c>
      <c r="HCV62">
        <f t="shared" si="91"/>
        <v>0</v>
      </c>
      <c r="HCW62">
        <f t="shared" si="91"/>
        <v>0</v>
      </c>
      <c r="HCX62">
        <f t="shared" si="91"/>
        <v>0</v>
      </c>
      <c r="HCY62">
        <f t="shared" si="91"/>
        <v>0</v>
      </c>
      <c r="HCZ62">
        <f t="shared" si="91"/>
        <v>0</v>
      </c>
      <c r="HDA62">
        <f t="shared" si="91"/>
        <v>0</v>
      </c>
      <c r="HDB62">
        <f t="shared" si="91"/>
        <v>0</v>
      </c>
      <c r="HDC62">
        <f t="shared" si="91"/>
        <v>0</v>
      </c>
      <c r="HDD62">
        <f t="shared" si="91"/>
        <v>0</v>
      </c>
      <c r="HDE62">
        <f t="shared" si="91"/>
        <v>0</v>
      </c>
      <c r="HDF62">
        <f t="shared" ref="HDF62:HFQ62" si="92">SUM(HDF2:HDF61)</f>
        <v>0</v>
      </c>
      <c r="HDG62">
        <f t="shared" si="92"/>
        <v>0</v>
      </c>
      <c r="HDH62">
        <f t="shared" si="92"/>
        <v>0</v>
      </c>
      <c r="HDI62">
        <f t="shared" si="92"/>
        <v>0</v>
      </c>
      <c r="HDJ62">
        <f t="shared" si="92"/>
        <v>0</v>
      </c>
      <c r="HDK62">
        <f t="shared" si="92"/>
        <v>0</v>
      </c>
      <c r="HDL62">
        <f t="shared" si="92"/>
        <v>0</v>
      </c>
      <c r="HDM62">
        <f t="shared" si="92"/>
        <v>0</v>
      </c>
      <c r="HDN62">
        <f t="shared" si="92"/>
        <v>0</v>
      </c>
      <c r="HDO62">
        <f t="shared" si="92"/>
        <v>0</v>
      </c>
      <c r="HDP62">
        <f t="shared" si="92"/>
        <v>0</v>
      </c>
      <c r="HDQ62">
        <f t="shared" si="92"/>
        <v>0</v>
      </c>
      <c r="HDR62">
        <f t="shared" si="92"/>
        <v>0</v>
      </c>
      <c r="HDS62">
        <f t="shared" si="92"/>
        <v>0</v>
      </c>
      <c r="HDT62">
        <f t="shared" si="92"/>
        <v>0</v>
      </c>
      <c r="HDU62">
        <f t="shared" si="92"/>
        <v>0</v>
      </c>
      <c r="HDV62">
        <f t="shared" si="92"/>
        <v>0</v>
      </c>
      <c r="HDW62">
        <f t="shared" si="92"/>
        <v>0</v>
      </c>
      <c r="HDX62">
        <f t="shared" si="92"/>
        <v>0</v>
      </c>
      <c r="HDY62">
        <f t="shared" si="92"/>
        <v>0</v>
      </c>
      <c r="HDZ62">
        <f t="shared" si="92"/>
        <v>0</v>
      </c>
      <c r="HEA62">
        <f t="shared" si="92"/>
        <v>0</v>
      </c>
      <c r="HEB62">
        <f t="shared" si="92"/>
        <v>0</v>
      </c>
      <c r="HEC62">
        <f t="shared" si="92"/>
        <v>0</v>
      </c>
      <c r="HED62">
        <f t="shared" si="92"/>
        <v>0</v>
      </c>
      <c r="HEE62">
        <f t="shared" si="92"/>
        <v>0</v>
      </c>
      <c r="HEF62">
        <f t="shared" si="92"/>
        <v>0</v>
      </c>
      <c r="HEG62">
        <f t="shared" si="92"/>
        <v>0</v>
      </c>
      <c r="HEH62">
        <f t="shared" si="92"/>
        <v>0</v>
      </c>
      <c r="HEI62">
        <f t="shared" si="92"/>
        <v>0</v>
      </c>
      <c r="HEJ62">
        <f t="shared" si="92"/>
        <v>0</v>
      </c>
      <c r="HEK62">
        <f t="shared" si="92"/>
        <v>0</v>
      </c>
      <c r="HEL62">
        <f t="shared" si="92"/>
        <v>0</v>
      </c>
      <c r="HEM62">
        <f t="shared" si="92"/>
        <v>0</v>
      </c>
      <c r="HEN62">
        <f t="shared" si="92"/>
        <v>0</v>
      </c>
      <c r="HEO62">
        <f t="shared" si="92"/>
        <v>0</v>
      </c>
      <c r="HEP62">
        <f t="shared" si="92"/>
        <v>0</v>
      </c>
      <c r="HEQ62">
        <f t="shared" si="92"/>
        <v>0</v>
      </c>
      <c r="HER62">
        <f t="shared" si="92"/>
        <v>0</v>
      </c>
      <c r="HES62">
        <f t="shared" si="92"/>
        <v>0</v>
      </c>
      <c r="HET62">
        <f t="shared" si="92"/>
        <v>0</v>
      </c>
      <c r="HEU62">
        <f t="shared" si="92"/>
        <v>0</v>
      </c>
      <c r="HEV62">
        <f t="shared" si="92"/>
        <v>0</v>
      </c>
      <c r="HEW62">
        <f t="shared" si="92"/>
        <v>0</v>
      </c>
      <c r="HEX62">
        <f t="shared" si="92"/>
        <v>0</v>
      </c>
      <c r="HEY62">
        <f t="shared" si="92"/>
        <v>0</v>
      </c>
      <c r="HEZ62">
        <f t="shared" si="92"/>
        <v>0</v>
      </c>
      <c r="HFA62">
        <f t="shared" si="92"/>
        <v>0</v>
      </c>
      <c r="HFB62">
        <f t="shared" si="92"/>
        <v>0</v>
      </c>
      <c r="HFC62">
        <f t="shared" si="92"/>
        <v>0</v>
      </c>
      <c r="HFD62">
        <f t="shared" si="92"/>
        <v>0</v>
      </c>
      <c r="HFE62">
        <f t="shared" si="92"/>
        <v>0</v>
      </c>
      <c r="HFF62">
        <f t="shared" si="92"/>
        <v>0</v>
      </c>
      <c r="HFG62">
        <f t="shared" si="92"/>
        <v>0</v>
      </c>
      <c r="HFH62">
        <f t="shared" si="92"/>
        <v>0</v>
      </c>
      <c r="HFI62">
        <f t="shared" si="92"/>
        <v>0</v>
      </c>
      <c r="HFJ62">
        <f t="shared" si="92"/>
        <v>0</v>
      </c>
      <c r="HFK62">
        <f t="shared" si="92"/>
        <v>0</v>
      </c>
      <c r="HFL62">
        <f t="shared" si="92"/>
        <v>0</v>
      </c>
      <c r="HFM62">
        <f t="shared" si="92"/>
        <v>0</v>
      </c>
      <c r="HFN62">
        <f t="shared" si="92"/>
        <v>0</v>
      </c>
      <c r="HFO62">
        <f t="shared" si="92"/>
        <v>0</v>
      </c>
      <c r="HFP62">
        <f t="shared" si="92"/>
        <v>0</v>
      </c>
      <c r="HFQ62">
        <f t="shared" si="92"/>
        <v>0</v>
      </c>
      <c r="HFR62">
        <f t="shared" ref="HFR62:HIC62" si="93">SUM(HFR2:HFR61)</f>
        <v>0</v>
      </c>
      <c r="HFS62">
        <f t="shared" si="93"/>
        <v>0</v>
      </c>
      <c r="HFT62">
        <f t="shared" si="93"/>
        <v>0</v>
      </c>
      <c r="HFU62">
        <f t="shared" si="93"/>
        <v>0</v>
      </c>
      <c r="HFV62">
        <f t="shared" si="93"/>
        <v>0</v>
      </c>
      <c r="HFW62">
        <f t="shared" si="93"/>
        <v>0</v>
      </c>
      <c r="HFX62">
        <f t="shared" si="93"/>
        <v>0</v>
      </c>
      <c r="HFY62">
        <f t="shared" si="93"/>
        <v>0</v>
      </c>
      <c r="HFZ62">
        <f t="shared" si="93"/>
        <v>0</v>
      </c>
      <c r="HGA62">
        <f t="shared" si="93"/>
        <v>0</v>
      </c>
      <c r="HGB62">
        <f t="shared" si="93"/>
        <v>0</v>
      </c>
      <c r="HGC62">
        <f t="shared" si="93"/>
        <v>0</v>
      </c>
      <c r="HGD62">
        <f t="shared" si="93"/>
        <v>0</v>
      </c>
      <c r="HGE62">
        <f t="shared" si="93"/>
        <v>0</v>
      </c>
      <c r="HGF62">
        <f t="shared" si="93"/>
        <v>0</v>
      </c>
      <c r="HGG62">
        <f t="shared" si="93"/>
        <v>0</v>
      </c>
      <c r="HGH62">
        <f t="shared" si="93"/>
        <v>0</v>
      </c>
      <c r="HGI62">
        <f t="shared" si="93"/>
        <v>0</v>
      </c>
      <c r="HGJ62">
        <f t="shared" si="93"/>
        <v>0</v>
      </c>
      <c r="HGK62">
        <f t="shared" si="93"/>
        <v>0</v>
      </c>
      <c r="HGL62">
        <f t="shared" si="93"/>
        <v>0</v>
      </c>
      <c r="HGM62">
        <f t="shared" si="93"/>
        <v>0</v>
      </c>
      <c r="HGN62">
        <f t="shared" si="93"/>
        <v>0</v>
      </c>
      <c r="HGO62">
        <f t="shared" si="93"/>
        <v>0</v>
      </c>
      <c r="HGP62">
        <f t="shared" si="93"/>
        <v>0</v>
      </c>
      <c r="HGQ62">
        <f t="shared" si="93"/>
        <v>0</v>
      </c>
      <c r="HGR62">
        <f t="shared" si="93"/>
        <v>0</v>
      </c>
      <c r="HGS62">
        <f t="shared" si="93"/>
        <v>0</v>
      </c>
      <c r="HGT62">
        <f t="shared" si="93"/>
        <v>0</v>
      </c>
      <c r="HGU62">
        <f t="shared" si="93"/>
        <v>0</v>
      </c>
      <c r="HGV62">
        <f t="shared" si="93"/>
        <v>0</v>
      </c>
      <c r="HGW62">
        <f t="shared" si="93"/>
        <v>0</v>
      </c>
      <c r="HGX62">
        <f t="shared" si="93"/>
        <v>0</v>
      </c>
      <c r="HGY62">
        <f t="shared" si="93"/>
        <v>0</v>
      </c>
      <c r="HGZ62">
        <f t="shared" si="93"/>
        <v>0</v>
      </c>
      <c r="HHA62">
        <f t="shared" si="93"/>
        <v>0</v>
      </c>
      <c r="HHB62">
        <f t="shared" si="93"/>
        <v>0</v>
      </c>
      <c r="HHC62">
        <f t="shared" si="93"/>
        <v>0</v>
      </c>
      <c r="HHD62">
        <f t="shared" si="93"/>
        <v>0</v>
      </c>
      <c r="HHE62">
        <f t="shared" si="93"/>
        <v>0</v>
      </c>
      <c r="HHF62">
        <f t="shared" si="93"/>
        <v>0</v>
      </c>
      <c r="HHG62">
        <f t="shared" si="93"/>
        <v>0</v>
      </c>
      <c r="HHH62">
        <f t="shared" si="93"/>
        <v>0</v>
      </c>
      <c r="HHI62">
        <f t="shared" si="93"/>
        <v>0</v>
      </c>
      <c r="HHJ62">
        <f t="shared" si="93"/>
        <v>0</v>
      </c>
      <c r="HHK62">
        <f t="shared" si="93"/>
        <v>0</v>
      </c>
      <c r="HHL62">
        <f t="shared" si="93"/>
        <v>0</v>
      </c>
      <c r="HHM62">
        <f t="shared" si="93"/>
        <v>0</v>
      </c>
      <c r="HHN62">
        <f t="shared" si="93"/>
        <v>0</v>
      </c>
      <c r="HHO62">
        <f t="shared" si="93"/>
        <v>0</v>
      </c>
      <c r="HHP62">
        <f t="shared" si="93"/>
        <v>0</v>
      </c>
      <c r="HHQ62">
        <f t="shared" si="93"/>
        <v>0</v>
      </c>
      <c r="HHR62">
        <f t="shared" si="93"/>
        <v>0</v>
      </c>
      <c r="HHS62">
        <f t="shared" si="93"/>
        <v>0</v>
      </c>
      <c r="HHT62">
        <f t="shared" si="93"/>
        <v>0</v>
      </c>
      <c r="HHU62">
        <f t="shared" si="93"/>
        <v>0</v>
      </c>
      <c r="HHV62">
        <f t="shared" si="93"/>
        <v>0</v>
      </c>
      <c r="HHW62">
        <f t="shared" si="93"/>
        <v>0</v>
      </c>
      <c r="HHX62">
        <f t="shared" si="93"/>
        <v>0</v>
      </c>
      <c r="HHY62">
        <f t="shared" si="93"/>
        <v>0</v>
      </c>
      <c r="HHZ62">
        <f t="shared" si="93"/>
        <v>0</v>
      </c>
      <c r="HIA62">
        <f t="shared" si="93"/>
        <v>0</v>
      </c>
      <c r="HIB62">
        <f t="shared" si="93"/>
        <v>0</v>
      </c>
      <c r="HIC62">
        <f t="shared" si="93"/>
        <v>0</v>
      </c>
      <c r="HID62">
        <f t="shared" ref="HID62:HKO62" si="94">SUM(HID2:HID61)</f>
        <v>0</v>
      </c>
      <c r="HIE62">
        <f t="shared" si="94"/>
        <v>0</v>
      </c>
      <c r="HIF62">
        <f t="shared" si="94"/>
        <v>0</v>
      </c>
      <c r="HIG62">
        <f t="shared" si="94"/>
        <v>0</v>
      </c>
      <c r="HIH62">
        <f t="shared" si="94"/>
        <v>0</v>
      </c>
      <c r="HII62">
        <f t="shared" si="94"/>
        <v>0</v>
      </c>
      <c r="HIJ62">
        <f t="shared" si="94"/>
        <v>0</v>
      </c>
      <c r="HIK62">
        <f t="shared" si="94"/>
        <v>0</v>
      </c>
      <c r="HIL62">
        <f t="shared" si="94"/>
        <v>0</v>
      </c>
      <c r="HIM62">
        <f t="shared" si="94"/>
        <v>0</v>
      </c>
      <c r="HIN62">
        <f t="shared" si="94"/>
        <v>0</v>
      </c>
      <c r="HIO62">
        <f t="shared" si="94"/>
        <v>0</v>
      </c>
      <c r="HIP62">
        <f t="shared" si="94"/>
        <v>0</v>
      </c>
      <c r="HIQ62">
        <f t="shared" si="94"/>
        <v>0</v>
      </c>
      <c r="HIR62">
        <f t="shared" si="94"/>
        <v>0</v>
      </c>
      <c r="HIS62">
        <f t="shared" si="94"/>
        <v>0</v>
      </c>
      <c r="HIT62">
        <f t="shared" si="94"/>
        <v>0</v>
      </c>
      <c r="HIU62">
        <f t="shared" si="94"/>
        <v>0</v>
      </c>
      <c r="HIV62">
        <f t="shared" si="94"/>
        <v>0</v>
      </c>
      <c r="HIW62">
        <f t="shared" si="94"/>
        <v>0</v>
      </c>
      <c r="HIX62">
        <f t="shared" si="94"/>
        <v>0</v>
      </c>
      <c r="HIY62">
        <f t="shared" si="94"/>
        <v>0</v>
      </c>
      <c r="HIZ62">
        <f t="shared" si="94"/>
        <v>0</v>
      </c>
      <c r="HJA62">
        <f t="shared" si="94"/>
        <v>0</v>
      </c>
      <c r="HJB62">
        <f t="shared" si="94"/>
        <v>0</v>
      </c>
      <c r="HJC62">
        <f t="shared" si="94"/>
        <v>0</v>
      </c>
      <c r="HJD62">
        <f t="shared" si="94"/>
        <v>0</v>
      </c>
      <c r="HJE62">
        <f t="shared" si="94"/>
        <v>0</v>
      </c>
      <c r="HJF62">
        <f t="shared" si="94"/>
        <v>0</v>
      </c>
      <c r="HJG62">
        <f t="shared" si="94"/>
        <v>0</v>
      </c>
      <c r="HJH62">
        <f t="shared" si="94"/>
        <v>0</v>
      </c>
      <c r="HJI62">
        <f t="shared" si="94"/>
        <v>0</v>
      </c>
      <c r="HJJ62">
        <f t="shared" si="94"/>
        <v>0</v>
      </c>
      <c r="HJK62">
        <f t="shared" si="94"/>
        <v>0</v>
      </c>
      <c r="HJL62">
        <f t="shared" si="94"/>
        <v>0</v>
      </c>
      <c r="HJM62">
        <f t="shared" si="94"/>
        <v>0</v>
      </c>
      <c r="HJN62">
        <f t="shared" si="94"/>
        <v>0</v>
      </c>
      <c r="HJO62">
        <f t="shared" si="94"/>
        <v>0</v>
      </c>
      <c r="HJP62">
        <f t="shared" si="94"/>
        <v>0</v>
      </c>
      <c r="HJQ62">
        <f t="shared" si="94"/>
        <v>0</v>
      </c>
      <c r="HJR62">
        <f t="shared" si="94"/>
        <v>0</v>
      </c>
      <c r="HJS62">
        <f t="shared" si="94"/>
        <v>0</v>
      </c>
      <c r="HJT62">
        <f t="shared" si="94"/>
        <v>0</v>
      </c>
      <c r="HJU62">
        <f t="shared" si="94"/>
        <v>0</v>
      </c>
      <c r="HJV62">
        <f t="shared" si="94"/>
        <v>0</v>
      </c>
      <c r="HJW62">
        <f t="shared" si="94"/>
        <v>0</v>
      </c>
      <c r="HJX62">
        <f t="shared" si="94"/>
        <v>0</v>
      </c>
      <c r="HJY62">
        <f t="shared" si="94"/>
        <v>0</v>
      </c>
      <c r="HJZ62">
        <f t="shared" si="94"/>
        <v>0</v>
      </c>
      <c r="HKA62">
        <f t="shared" si="94"/>
        <v>0</v>
      </c>
      <c r="HKB62">
        <f t="shared" si="94"/>
        <v>0</v>
      </c>
      <c r="HKC62">
        <f t="shared" si="94"/>
        <v>0</v>
      </c>
      <c r="HKD62">
        <f t="shared" si="94"/>
        <v>0</v>
      </c>
      <c r="HKE62">
        <f t="shared" si="94"/>
        <v>0</v>
      </c>
      <c r="HKF62">
        <f t="shared" si="94"/>
        <v>0</v>
      </c>
      <c r="HKG62">
        <f t="shared" si="94"/>
        <v>0</v>
      </c>
      <c r="HKH62">
        <f t="shared" si="94"/>
        <v>0</v>
      </c>
      <c r="HKI62">
        <f t="shared" si="94"/>
        <v>0</v>
      </c>
      <c r="HKJ62">
        <f t="shared" si="94"/>
        <v>0</v>
      </c>
      <c r="HKK62">
        <f t="shared" si="94"/>
        <v>0</v>
      </c>
      <c r="HKL62">
        <f t="shared" si="94"/>
        <v>0</v>
      </c>
      <c r="HKM62">
        <f t="shared" si="94"/>
        <v>0</v>
      </c>
      <c r="HKN62">
        <f t="shared" si="94"/>
        <v>0</v>
      </c>
      <c r="HKO62">
        <f t="shared" si="94"/>
        <v>0</v>
      </c>
      <c r="HKP62">
        <f t="shared" ref="HKP62:HNA62" si="95">SUM(HKP2:HKP61)</f>
        <v>0</v>
      </c>
      <c r="HKQ62">
        <f t="shared" si="95"/>
        <v>0</v>
      </c>
      <c r="HKR62">
        <f t="shared" si="95"/>
        <v>0</v>
      </c>
      <c r="HKS62">
        <f t="shared" si="95"/>
        <v>0</v>
      </c>
      <c r="HKT62">
        <f t="shared" si="95"/>
        <v>0</v>
      </c>
      <c r="HKU62">
        <f t="shared" si="95"/>
        <v>0</v>
      </c>
      <c r="HKV62">
        <f t="shared" si="95"/>
        <v>0</v>
      </c>
      <c r="HKW62">
        <f t="shared" si="95"/>
        <v>0</v>
      </c>
      <c r="HKX62">
        <f t="shared" si="95"/>
        <v>0</v>
      </c>
      <c r="HKY62">
        <f t="shared" si="95"/>
        <v>0</v>
      </c>
      <c r="HKZ62">
        <f t="shared" si="95"/>
        <v>0</v>
      </c>
      <c r="HLA62">
        <f t="shared" si="95"/>
        <v>0</v>
      </c>
      <c r="HLB62">
        <f t="shared" si="95"/>
        <v>0</v>
      </c>
      <c r="HLC62">
        <f t="shared" si="95"/>
        <v>0</v>
      </c>
      <c r="HLD62">
        <f t="shared" si="95"/>
        <v>0</v>
      </c>
      <c r="HLE62">
        <f t="shared" si="95"/>
        <v>0</v>
      </c>
      <c r="HLF62">
        <f t="shared" si="95"/>
        <v>0</v>
      </c>
      <c r="HLG62">
        <f t="shared" si="95"/>
        <v>0</v>
      </c>
      <c r="HLH62">
        <f t="shared" si="95"/>
        <v>0</v>
      </c>
      <c r="HLI62">
        <f t="shared" si="95"/>
        <v>0</v>
      </c>
      <c r="HLJ62">
        <f t="shared" si="95"/>
        <v>0</v>
      </c>
      <c r="HLK62">
        <f t="shared" si="95"/>
        <v>0</v>
      </c>
      <c r="HLL62">
        <f t="shared" si="95"/>
        <v>0</v>
      </c>
      <c r="HLM62">
        <f t="shared" si="95"/>
        <v>0</v>
      </c>
      <c r="HLN62">
        <f t="shared" si="95"/>
        <v>0</v>
      </c>
      <c r="HLO62">
        <f t="shared" si="95"/>
        <v>0</v>
      </c>
      <c r="HLP62">
        <f t="shared" si="95"/>
        <v>0</v>
      </c>
      <c r="HLQ62">
        <f t="shared" si="95"/>
        <v>0</v>
      </c>
      <c r="HLR62">
        <f t="shared" si="95"/>
        <v>0</v>
      </c>
      <c r="HLS62">
        <f t="shared" si="95"/>
        <v>0</v>
      </c>
      <c r="HLT62">
        <f t="shared" si="95"/>
        <v>0</v>
      </c>
      <c r="HLU62">
        <f t="shared" si="95"/>
        <v>0</v>
      </c>
      <c r="HLV62">
        <f t="shared" si="95"/>
        <v>0</v>
      </c>
      <c r="HLW62">
        <f t="shared" si="95"/>
        <v>0</v>
      </c>
      <c r="HLX62">
        <f t="shared" si="95"/>
        <v>0</v>
      </c>
      <c r="HLY62">
        <f t="shared" si="95"/>
        <v>0</v>
      </c>
      <c r="HLZ62">
        <f t="shared" si="95"/>
        <v>0</v>
      </c>
      <c r="HMA62">
        <f t="shared" si="95"/>
        <v>0</v>
      </c>
      <c r="HMB62">
        <f t="shared" si="95"/>
        <v>0</v>
      </c>
      <c r="HMC62">
        <f t="shared" si="95"/>
        <v>0</v>
      </c>
      <c r="HMD62">
        <f t="shared" si="95"/>
        <v>0</v>
      </c>
      <c r="HME62">
        <f t="shared" si="95"/>
        <v>0</v>
      </c>
      <c r="HMF62">
        <f t="shared" si="95"/>
        <v>0</v>
      </c>
      <c r="HMG62">
        <f t="shared" si="95"/>
        <v>0</v>
      </c>
      <c r="HMH62">
        <f t="shared" si="95"/>
        <v>0</v>
      </c>
      <c r="HMI62">
        <f t="shared" si="95"/>
        <v>0</v>
      </c>
      <c r="HMJ62">
        <f t="shared" si="95"/>
        <v>0</v>
      </c>
      <c r="HMK62">
        <f t="shared" si="95"/>
        <v>0</v>
      </c>
      <c r="HML62">
        <f t="shared" si="95"/>
        <v>0</v>
      </c>
      <c r="HMM62">
        <f t="shared" si="95"/>
        <v>0</v>
      </c>
      <c r="HMN62">
        <f t="shared" si="95"/>
        <v>0</v>
      </c>
      <c r="HMO62">
        <f t="shared" si="95"/>
        <v>0</v>
      </c>
      <c r="HMP62">
        <f t="shared" si="95"/>
        <v>0</v>
      </c>
      <c r="HMQ62">
        <f t="shared" si="95"/>
        <v>0</v>
      </c>
      <c r="HMR62">
        <f t="shared" si="95"/>
        <v>0</v>
      </c>
      <c r="HMS62">
        <f t="shared" si="95"/>
        <v>0</v>
      </c>
      <c r="HMT62">
        <f t="shared" si="95"/>
        <v>0</v>
      </c>
      <c r="HMU62">
        <f t="shared" si="95"/>
        <v>0</v>
      </c>
      <c r="HMV62">
        <f t="shared" si="95"/>
        <v>0</v>
      </c>
      <c r="HMW62">
        <f t="shared" si="95"/>
        <v>0</v>
      </c>
      <c r="HMX62">
        <f t="shared" si="95"/>
        <v>0</v>
      </c>
      <c r="HMY62">
        <f t="shared" si="95"/>
        <v>0</v>
      </c>
      <c r="HMZ62">
        <f t="shared" si="95"/>
        <v>0</v>
      </c>
      <c r="HNA62">
        <f t="shared" si="95"/>
        <v>0</v>
      </c>
      <c r="HNB62">
        <f t="shared" ref="HNB62:HPM62" si="96">SUM(HNB2:HNB61)</f>
        <v>0</v>
      </c>
      <c r="HNC62">
        <f t="shared" si="96"/>
        <v>0</v>
      </c>
      <c r="HND62">
        <f t="shared" si="96"/>
        <v>0</v>
      </c>
      <c r="HNE62">
        <f t="shared" si="96"/>
        <v>0</v>
      </c>
      <c r="HNF62">
        <f t="shared" si="96"/>
        <v>0</v>
      </c>
      <c r="HNG62">
        <f t="shared" si="96"/>
        <v>0</v>
      </c>
      <c r="HNH62">
        <f t="shared" si="96"/>
        <v>0</v>
      </c>
      <c r="HNI62">
        <f t="shared" si="96"/>
        <v>0</v>
      </c>
      <c r="HNJ62">
        <f t="shared" si="96"/>
        <v>0</v>
      </c>
      <c r="HNK62">
        <f t="shared" si="96"/>
        <v>0</v>
      </c>
      <c r="HNL62">
        <f t="shared" si="96"/>
        <v>0</v>
      </c>
      <c r="HNM62">
        <f t="shared" si="96"/>
        <v>0</v>
      </c>
      <c r="HNN62">
        <f t="shared" si="96"/>
        <v>0</v>
      </c>
      <c r="HNO62">
        <f t="shared" si="96"/>
        <v>0</v>
      </c>
      <c r="HNP62">
        <f t="shared" si="96"/>
        <v>0</v>
      </c>
      <c r="HNQ62">
        <f t="shared" si="96"/>
        <v>0</v>
      </c>
      <c r="HNR62">
        <f t="shared" si="96"/>
        <v>0</v>
      </c>
      <c r="HNS62">
        <f t="shared" si="96"/>
        <v>0</v>
      </c>
      <c r="HNT62">
        <f t="shared" si="96"/>
        <v>0</v>
      </c>
      <c r="HNU62">
        <f t="shared" si="96"/>
        <v>0</v>
      </c>
      <c r="HNV62">
        <f t="shared" si="96"/>
        <v>0</v>
      </c>
      <c r="HNW62">
        <f t="shared" si="96"/>
        <v>0</v>
      </c>
      <c r="HNX62">
        <f t="shared" si="96"/>
        <v>0</v>
      </c>
      <c r="HNY62">
        <f t="shared" si="96"/>
        <v>0</v>
      </c>
      <c r="HNZ62">
        <f t="shared" si="96"/>
        <v>0</v>
      </c>
      <c r="HOA62">
        <f t="shared" si="96"/>
        <v>0</v>
      </c>
      <c r="HOB62">
        <f t="shared" si="96"/>
        <v>0</v>
      </c>
      <c r="HOC62">
        <f t="shared" si="96"/>
        <v>0</v>
      </c>
      <c r="HOD62">
        <f t="shared" si="96"/>
        <v>0</v>
      </c>
      <c r="HOE62">
        <f t="shared" si="96"/>
        <v>0</v>
      </c>
      <c r="HOF62">
        <f t="shared" si="96"/>
        <v>0</v>
      </c>
      <c r="HOG62">
        <f t="shared" si="96"/>
        <v>0</v>
      </c>
      <c r="HOH62">
        <f t="shared" si="96"/>
        <v>0</v>
      </c>
      <c r="HOI62">
        <f t="shared" si="96"/>
        <v>0</v>
      </c>
      <c r="HOJ62">
        <f t="shared" si="96"/>
        <v>0</v>
      </c>
      <c r="HOK62">
        <f t="shared" si="96"/>
        <v>0</v>
      </c>
      <c r="HOL62">
        <f t="shared" si="96"/>
        <v>0</v>
      </c>
      <c r="HOM62">
        <f t="shared" si="96"/>
        <v>0</v>
      </c>
      <c r="HON62">
        <f t="shared" si="96"/>
        <v>0</v>
      </c>
      <c r="HOO62">
        <f t="shared" si="96"/>
        <v>0</v>
      </c>
      <c r="HOP62">
        <f t="shared" si="96"/>
        <v>0</v>
      </c>
      <c r="HOQ62">
        <f t="shared" si="96"/>
        <v>0</v>
      </c>
      <c r="HOR62">
        <f t="shared" si="96"/>
        <v>0</v>
      </c>
      <c r="HOS62">
        <f t="shared" si="96"/>
        <v>0</v>
      </c>
      <c r="HOT62">
        <f t="shared" si="96"/>
        <v>0</v>
      </c>
      <c r="HOU62">
        <f t="shared" si="96"/>
        <v>0</v>
      </c>
      <c r="HOV62">
        <f t="shared" si="96"/>
        <v>0</v>
      </c>
      <c r="HOW62">
        <f t="shared" si="96"/>
        <v>0</v>
      </c>
      <c r="HOX62">
        <f t="shared" si="96"/>
        <v>0</v>
      </c>
      <c r="HOY62">
        <f t="shared" si="96"/>
        <v>0</v>
      </c>
      <c r="HOZ62">
        <f t="shared" si="96"/>
        <v>0</v>
      </c>
      <c r="HPA62">
        <f t="shared" si="96"/>
        <v>0</v>
      </c>
      <c r="HPB62">
        <f t="shared" si="96"/>
        <v>0</v>
      </c>
      <c r="HPC62">
        <f t="shared" si="96"/>
        <v>0</v>
      </c>
      <c r="HPD62">
        <f t="shared" si="96"/>
        <v>0</v>
      </c>
      <c r="HPE62">
        <f t="shared" si="96"/>
        <v>0</v>
      </c>
      <c r="HPF62">
        <f t="shared" si="96"/>
        <v>0</v>
      </c>
      <c r="HPG62">
        <f t="shared" si="96"/>
        <v>0</v>
      </c>
      <c r="HPH62">
        <f t="shared" si="96"/>
        <v>0</v>
      </c>
      <c r="HPI62">
        <f t="shared" si="96"/>
        <v>0</v>
      </c>
      <c r="HPJ62">
        <f t="shared" si="96"/>
        <v>0</v>
      </c>
      <c r="HPK62">
        <f t="shared" si="96"/>
        <v>0</v>
      </c>
      <c r="HPL62">
        <f t="shared" si="96"/>
        <v>0</v>
      </c>
      <c r="HPM62">
        <f t="shared" si="96"/>
        <v>0</v>
      </c>
      <c r="HPN62">
        <f t="shared" ref="HPN62:HRY62" si="97">SUM(HPN2:HPN61)</f>
        <v>0</v>
      </c>
      <c r="HPO62">
        <f t="shared" si="97"/>
        <v>0</v>
      </c>
      <c r="HPP62">
        <f t="shared" si="97"/>
        <v>0</v>
      </c>
      <c r="HPQ62">
        <f t="shared" si="97"/>
        <v>0</v>
      </c>
      <c r="HPR62">
        <f t="shared" si="97"/>
        <v>0</v>
      </c>
      <c r="HPS62">
        <f t="shared" si="97"/>
        <v>0</v>
      </c>
      <c r="HPT62">
        <f t="shared" si="97"/>
        <v>0</v>
      </c>
      <c r="HPU62">
        <f t="shared" si="97"/>
        <v>0</v>
      </c>
      <c r="HPV62">
        <f t="shared" si="97"/>
        <v>0</v>
      </c>
      <c r="HPW62">
        <f t="shared" si="97"/>
        <v>0</v>
      </c>
      <c r="HPX62">
        <f t="shared" si="97"/>
        <v>0</v>
      </c>
      <c r="HPY62">
        <f t="shared" si="97"/>
        <v>0</v>
      </c>
      <c r="HPZ62">
        <f t="shared" si="97"/>
        <v>0</v>
      </c>
      <c r="HQA62">
        <f t="shared" si="97"/>
        <v>0</v>
      </c>
      <c r="HQB62">
        <f t="shared" si="97"/>
        <v>0</v>
      </c>
      <c r="HQC62">
        <f t="shared" si="97"/>
        <v>0</v>
      </c>
      <c r="HQD62">
        <f t="shared" si="97"/>
        <v>0</v>
      </c>
      <c r="HQE62">
        <f t="shared" si="97"/>
        <v>0</v>
      </c>
      <c r="HQF62">
        <f t="shared" si="97"/>
        <v>0</v>
      </c>
      <c r="HQG62">
        <f t="shared" si="97"/>
        <v>0</v>
      </c>
      <c r="HQH62">
        <f t="shared" si="97"/>
        <v>0</v>
      </c>
      <c r="HQI62">
        <f t="shared" si="97"/>
        <v>0</v>
      </c>
      <c r="HQJ62">
        <f t="shared" si="97"/>
        <v>0</v>
      </c>
      <c r="HQK62">
        <f t="shared" si="97"/>
        <v>0</v>
      </c>
      <c r="HQL62">
        <f t="shared" si="97"/>
        <v>0</v>
      </c>
      <c r="HQM62">
        <f t="shared" si="97"/>
        <v>0</v>
      </c>
      <c r="HQN62">
        <f t="shared" si="97"/>
        <v>0</v>
      </c>
      <c r="HQO62">
        <f t="shared" si="97"/>
        <v>0</v>
      </c>
      <c r="HQP62">
        <f t="shared" si="97"/>
        <v>0</v>
      </c>
      <c r="HQQ62">
        <f t="shared" si="97"/>
        <v>0</v>
      </c>
      <c r="HQR62">
        <f t="shared" si="97"/>
        <v>0</v>
      </c>
      <c r="HQS62">
        <f t="shared" si="97"/>
        <v>0</v>
      </c>
      <c r="HQT62">
        <f t="shared" si="97"/>
        <v>0</v>
      </c>
      <c r="HQU62">
        <f t="shared" si="97"/>
        <v>0</v>
      </c>
      <c r="HQV62">
        <f t="shared" si="97"/>
        <v>0</v>
      </c>
      <c r="HQW62">
        <f t="shared" si="97"/>
        <v>0</v>
      </c>
      <c r="HQX62">
        <f t="shared" si="97"/>
        <v>0</v>
      </c>
      <c r="HQY62">
        <f t="shared" si="97"/>
        <v>0</v>
      </c>
      <c r="HQZ62">
        <f t="shared" si="97"/>
        <v>0</v>
      </c>
      <c r="HRA62">
        <f t="shared" si="97"/>
        <v>0</v>
      </c>
      <c r="HRB62">
        <f t="shared" si="97"/>
        <v>0</v>
      </c>
      <c r="HRC62">
        <f t="shared" si="97"/>
        <v>0</v>
      </c>
      <c r="HRD62">
        <f t="shared" si="97"/>
        <v>0</v>
      </c>
      <c r="HRE62">
        <f t="shared" si="97"/>
        <v>0</v>
      </c>
      <c r="HRF62">
        <f t="shared" si="97"/>
        <v>0</v>
      </c>
      <c r="HRG62">
        <f t="shared" si="97"/>
        <v>0</v>
      </c>
      <c r="HRH62">
        <f t="shared" si="97"/>
        <v>0</v>
      </c>
      <c r="HRI62">
        <f t="shared" si="97"/>
        <v>0</v>
      </c>
      <c r="HRJ62">
        <f t="shared" si="97"/>
        <v>0</v>
      </c>
      <c r="HRK62">
        <f t="shared" si="97"/>
        <v>0</v>
      </c>
      <c r="HRL62">
        <f t="shared" si="97"/>
        <v>0</v>
      </c>
      <c r="HRM62">
        <f t="shared" si="97"/>
        <v>0</v>
      </c>
      <c r="HRN62">
        <f t="shared" si="97"/>
        <v>0</v>
      </c>
      <c r="HRO62">
        <f t="shared" si="97"/>
        <v>0</v>
      </c>
      <c r="HRP62">
        <f t="shared" si="97"/>
        <v>0</v>
      </c>
      <c r="HRQ62">
        <f t="shared" si="97"/>
        <v>0</v>
      </c>
      <c r="HRR62">
        <f t="shared" si="97"/>
        <v>0</v>
      </c>
      <c r="HRS62">
        <f t="shared" si="97"/>
        <v>0</v>
      </c>
      <c r="HRT62">
        <f t="shared" si="97"/>
        <v>0</v>
      </c>
      <c r="HRU62">
        <f t="shared" si="97"/>
        <v>0</v>
      </c>
      <c r="HRV62">
        <f t="shared" si="97"/>
        <v>0</v>
      </c>
      <c r="HRW62">
        <f t="shared" si="97"/>
        <v>0</v>
      </c>
      <c r="HRX62">
        <f t="shared" si="97"/>
        <v>0</v>
      </c>
      <c r="HRY62">
        <f t="shared" si="97"/>
        <v>0</v>
      </c>
      <c r="HRZ62">
        <f t="shared" ref="HRZ62:HUK62" si="98">SUM(HRZ2:HRZ61)</f>
        <v>0</v>
      </c>
      <c r="HSA62">
        <f t="shared" si="98"/>
        <v>0</v>
      </c>
      <c r="HSB62">
        <f t="shared" si="98"/>
        <v>0</v>
      </c>
      <c r="HSC62">
        <f t="shared" si="98"/>
        <v>0</v>
      </c>
      <c r="HSD62">
        <f t="shared" si="98"/>
        <v>0</v>
      </c>
      <c r="HSE62">
        <f t="shared" si="98"/>
        <v>0</v>
      </c>
      <c r="HSF62">
        <f t="shared" si="98"/>
        <v>0</v>
      </c>
      <c r="HSG62">
        <f t="shared" si="98"/>
        <v>0</v>
      </c>
      <c r="HSH62">
        <f t="shared" si="98"/>
        <v>0</v>
      </c>
      <c r="HSI62">
        <f t="shared" si="98"/>
        <v>0</v>
      </c>
      <c r="HSJ62">
        <f t="shared" si="98"/>
        <v>0</v>
      </c>
      <c r="HSK62">
        <f t="shared" si="98"/>
        <v>0</v>
      </c>
      <c r="HSL62">
        <f t="shared" si="98"/>
        <v>0</v>
      </c>
      <c r="HSM62">
        <f t="shared" si="98"/>
        <v>0</v>
      </c>
      <c r="HSN62">
        <f t="shared" si="98"/>
        <v>0</v>
      </c>
      <c r="HSO62">
        <f t="shared" si="98"/>
        <v>0</v>
      </c>
      <c r="HSP62">
        <f t="shared" si="98"/>
        <v>0</v>
      </c>
      <c r="HSQ62">
        <f t="shared" si="98"/>
        <v>0</v>
      </c>
      <c r="HSR62">
        <f t="shared" si="98"/>
        <v>0</v>
      </c>
      <c r="HSS62">
        <f t="shared" si="98"/>
        <v>0</v>
      </c>
      <c r="HST62">
        <f t="shared" si="98"/>
        <v>0</v>
      </c>
      <c r="HSU62">
        <f t="shared" si="98"/>
        <v>0</v>
      </c>
      <c r="HSV62">
        <f t="shared" si="98"/>
        <v>0</v>
      </c>
      <c r="HSW62">
        <f t="shared" si="98"/>
        <v>0</v>
      </c>
      <c r="HSX62">
        <f t="shared" si="98"/>
        <v>0</v>
      </c>
      <c r="HSY62">
        <f t="shared" si="98"/>
        <v>0</v>
      </c>
      <c r="HSZ62">
        <f t="shared" si="98"/>
        <v>0</v>
      </c>
      <c r="HTA62">
        <f t="shared" si="98"/>
        <v>0</v>
      </c>
      <c r="HTB62">
        <f t="shared" si="98"/>
        <v>0</v>
      </c>
      <c r="HTC62">
        <f t="shared" si="98"/>
        <v>0</v>
      </c>
      <c r="HTD62">
        <f t="shared" si="98"/>
        <v>0</v>
      </c>
      <c r="HTE62">
        <f t="shared" si="98"/>
        <v>0</v>
      </c>
      <c r="HTF62">
        <f t="shared" si="98"/>
        <v>0</v>
      </c>
      <c r="HTG62">
        <f t="shared" si="98"/>
        <v>0</v>
      </c>
      <c r="HTH62">
        <f t="shared" si="98"/>
        <v>0</v>
      </c>
      <c r="HTI62">
        <f t="shared" si="98"/>
        <v>0</v>
      </c>
      <c r="HTJ62">
        <f t="shared" si="98"/>
        <v>0</v>
      </c>
      <c r="HTK62">
        <f t="shared" si="98"/>
        <v>0</v>
      </c>
      <c r="HTL62">
        <f t="shared" si="98"/>
        <v>0</v>
      </c>
      <c r="HTM62">
        <f t="shared" si="98"/>
        <v>0</v>
      </c>
      <c r="HTN62">
        <f t="shared" si="98"/>
        <v>0</v>
      </c>
      <c r="HTO62">
        <f t="shared" si="98"/>
        <v>0</v>
      </c>
      <c r="HTP62">
        <f t="shared" si="98"/>
        <v>0</v>
      </c>
      <c r="HTQ62">
        <f t="shared" si="98"/>
        <v>0</v>
      </c>
      <c r="HTR62">
        <f t="shared" si="98"/>
        <v>0</v>
      </c>
      <c r="HTS62">
        <f t="shared" si="98"/>
        <v>0</v>
      </c>
      <c r="HTT62">
        <f t="shared" si="98"/>
        <v>0</v>
      </c>
      <c r="HTU62">
        <f t="shared" si="98"/>
        <v>0</v>
      </c>
      <c r="HTV62">
        <f t="shared" si="98"/>
        <v>0</v>
      </c>
      <c r="HTW62">
        <f t="shared" si="98"/>
        <v>0</v>
      </c>
      <c r="HTX62">
        <f t="shared" si="98"/>
        <v>0</v>
      </c>
      <c r="HTY62">
        <f t="shared" si="98"/>
        <v>0</v>
      </c>
      <c r="HTZ62">
        <f t="shared" si="98"/>
        <v>0</v>
      </c>
      <c r="HUA62">
        <f t="shared" si="98"/>
        <v>0</v>
      </c>
      <c r="HUB62">
        <f t="shared" si="98"/>
        <v>0</v>
      </c>
      <c r="HUC62">
        <f t="shared" si="98"/>
        <v>0</v>
      </c>
      <c r="HUD62">
        <f t="shared" si="98"/>
        <v>0</v>
      </c>
      <c r="HUE62">
        <f t="shared" si="98"/>
        <v>0</v>
      </c>
      <c r="HUF62">
        <f t="shared" si="98"/>
        <v>0</v>
      </c>
      <c r="HUG62">
        <f t="shared" si="98"/>
        <v>0</v>
      </c>
      <c r="HUH62">
        <f t="shared" si="98"/>
        <v>0</v>
      </c>
      <c r="HUI62">
        <f t="shared" si="98"/>
        <v>0</v>
      </c>
      <c r="HUJ62">
        <f t="shared" si="98"/>
        <v>0</v>
      </c>
      <c r="HUK62">
        <f t="shared" si="98"/>
        <v>0</v>
      </c>
      <c r="HUL62">
        <f t="shared" ref="HUL62:HWW62" si="99">SUM(HUL2:HUL61)</f>
        <v>0</v>
      </c>
      <c r="HUM62">
        <f t="shared" si="99"/>
        <v>0</v>
      </c>
      <c r="HUN62">
        <f t="shared" si="99"/>
        <v>0</v>
      </c>
      <c r="HUO62">
        <f t="shared" si="99"/>
        <v>0</v>
      </c>
      <c r="HUP62">
        <f t="shared" si="99"/>
        <v>0</v>
      </c>
      <c r="HUQ62">
        <f t="shared" si="99"/>
        <v>0</v>
      </c>
      <c r="HUR62">
        <f t="shared" si="99"/>
        <v>0</v>
      </c>
      <c r="HUS62">
        <f t="shared" si="99"/>
        <v>0</v>
      </c>
      <c r="HUT62">
        <f t="shared" si="99"/>
        <v>0</v>
      </c>
      <c r="HUU62">
        <f t="shared" si="99"/>
        <v>0</v>
      </c>
      <c r="HUV62">
        <f t="shared" si="99"/>
        <v>0</v>
      </c>
      <c r="HUW62">
        <f t="shared" si="99"/>
        <v>0</v>
      </c>
      <c r="HUX62">
        <f t="shared" si="99"/>
        <v>0</v>
      </c>
      <c r="HUY62">
        <f t="shared" si="99"/>
        <v>0</v>
      </c>
      <c r="HUZ62">
        <f t="shared" si="99"/>
        <v>0</v>
      </c>
      <c r="HVA62">
        <f t="shared" si="99"/>
        <v>0</v>
      </c>
      <c r="HVB62">
        <f t="shared" si="99"/>
        <v>0</v>
      </c>
      <c r="HVC62">
        <f t="shared" si="99"/>
        <v>0</v>
      </c>
      <c r="HVD62">
        <f t="shared" si="99"/>
        <v>0</v>
      </c>
      <c r="HVE62">
        <f t="shared" si="99"/>
        <v>0</v>
      </c>
      <c r="HVF62">
        <f t="shared" si="99"/>
        <v>0</v>
      </c>
      <c r="HVG62">
        <f t="shared" si="99"/>
        <v>0</v>
      </c>
      <c r="HVH62">
        <f t="shared" si="99"/>
        <v>0</v>
      </c>
      <c r="HVI62">
        <f t="shared" si="99"/>
        <v>0</v>
      </c>
      <c r="HVJ62">
        <f t="shared" si="99"/>
        <v>0</v>
      </c>
      <c r="HVK62">
        <f t="shared" si="99"/>
        <v>0</v>
      </c>
      <c r="HVL62">
        <f t="shared" si="99"/>
        <v>0</v>
      </c>
      <c r="HVM62">
        <f t="shared" si="99"/>
        <v>0</v>
      </c>
      <c r="HVN62">
        <f t="shared" si="99"/>
        <v>0</v>
      </c>
      <c r="HVO62">
        <f t="shared" si="99"/>
        <v>0</v>
      </c>
      <c r="HVP62">
        <f t="shared" si="99"/>
        <v>0</v>
      </c>
      <c r="HVQ62">
        <f t="shared" si="99"/>
        <v>0</v>
      </c>
      <c r="HVR62">
        <f t="shared" si="99"/>
        <v>0</v>
      </c>
      <c r="HVS62">
        <f t="shared" si="99"/>
        <v>0</v>
      </c>
      <c r="HVT62">
        <f t="shared" si="99"/>
        <v>0</v>
      </c>
      <c r="HVU62">
        <f t="shared" si="99"/>
        <v>0</v>
      </c>
      <c r="HVV62">
        <f t="shared" si="99"/>
        <v>0</v>
      </c>
      <c r="HVW62">
        <f t="shared" si="99"/>
        <v>0</v>
      </c>
      <c r="HVX62">
        <f t="shared" si="99"/>
        <v>0</v>
      </c>
      <c r="HVY62">
        <f t="shared" si="99"/>
        <v>0</v>
      </c>
      <c r="HVZ62">
        <f t="shared" si="99"/>
        <v>0</v>
      </c>
      <c r="HWA62">
        <f t="shared" si="99"/>
        <v>0</v>
      </c>
      <c r="HWB62">
        <f t="shared" si="99"/>
        <v>0</v>
      </c>
      <c r="HWC62">
        <f t="shared" si="99"/>
        <v>0</v>
      </c>
      <c r="HWD62">
        <f t="shared" si="99"/>
        <v>0</v>
      </c>
      <c r="HWE62">
        <f t="shared" si="99"/>
        <v>0</v>
      </c>
      <c r="HWF62">
        <f t="shared" si="99"/>
        <v>0</v>
      </c>
      <c r="HWG62">
        <f t="shared" si="99"/>
        <v>0</v>
      </c>
      <c r="HWH62">
        <f t="shared" si="99"/>
        <v>0</v>
      </c>
      <c r="HWI62">
        <f t="shared" si="99"/>
        <v>0</v>
      </c>
      <c r="HWJ62">
        <f t="shared" si="99"/>
        <v>0</v>
      </c>
      <c r="HWK62">
        <f t="shared" si="99"/>
        <v>0</v>
      </c>
      <c r="HWL62">
        <f t="shared" si="99"/>
        <v>0</v>
      </c>
      <c r="HWM62">
        <f t="shared" si="99"/>
        <v>0</v>
      </c>
      <c r="HWN62">
        <f t="shared" si="99"/>
        <v>0</v>
      </c>
      <c r="HWO62">
        <f t="shared" si="99"/>
        <v>0</v>
      </c>
      <c r="HWP62">
        <f t="shared" si="99"/>
        <v>0</v>
      </c>
      <c r="HWQ62">
        <f t="shared" si="99"/>
        <v>0</v>
      </c>
      <c r="HWR62">
        <f t="shared" si="99"/>
        <v>0</v>
      </c>
      <c r="HWS62">
        <f t="shared" si="99"/>
        <v>0</v>
      </c>
      <c r="HWT62">
        <f t="shared" si="99"/>
        <v>0</v>
      </c>
      <c r="HWU62">
        <f t="shared" si="99"/>
        <v>0</v>
      </c>
      <c r="HWV62">
        <f t="shared" si="99"/>
        <v>0</v>
      </c>
      <c r="HWW62">
        <f t="shared" si="99"/>
        <v>0</v>
      </c>
      <c r="HWX62">
        <f t="shared" ref="HWX62:HZI62" si="100">SUM(HWX2:HWX61)</f>
        <v>0</v>
      </c>
      <c r="HWY62">
        <f t="shared" si="100"/>
        <v>0</v>
      </c>
      <c r="HWZ62">
        <f t="shared" si="100"/>
        <v>0</v>
      </c>
      <c r="HXA62">
        <f t="shared" si="100"/>
        <v>0</v>
      </c>
      <c r="HXB62">
        <f t="shared" si="100"/>
        <v>0</v>
      </c>
      <c r="HXC62">
        <f t="shared" si="100"/>
        <v>0</v>
      </c>
      <c r="HXD62">
        <f t="shared" si="100"/>
        <v>0</v>
      </c>
      <c r="HXE62">
        <f t="shared" si="100"/>
        <v>0</v>
      </c>
      <c r="HXF62">
        <f t="shared" si="100"/>
        <v>0</v>
      </c>
      <c r="HXG62">
        <f t="shared" si="100"/>
        <v>0</v>
      </c>
      <c r="HXH62">
        <f t="shared" si="100"/>
        <v>0</v>
      </c>
      <c r="HXI62">
        <f t="shared" si="100"/>
        <v>0</v>
      </c>
      <c r="HXJ62">
        <f t="shared" si="100"/>
        <v>0</v>
      </c>
      <c r="HXK62">
        <f t="shared" si="100"/>
        <v>0</v>
      </c>
      <c r="HXL62">
        <f t="shared" si="100"/>
        <v>0</v>
      </c>
      <c r="HXM62">
        <f t="shared" si="100"/>
        <v>0</v>
      </c>
      <c r="HXN62">
        <f t="shared" si="100"/>
        <v>0</v>
      </c>
      <c r="HXO62">
        <f t="shared" si="100"/>
        <v>0</v>
      </c>
      <c r="HXP62">
        <f t="shared" si="100"/>
        <v>0</v>
      </c>
      <c r="HXQ62">
        <f t="shared" si="100"/>
        <v>0</v>
      </c>
      <c r="HXR62">
        <f t="shared" si="100"/>
        <v>0</v>
      </c>
      <c r="HXS62">
        <f t="shared" si="100"/>
        <v>0</v>
      </c>
      <c r="HXT62">
        <f t="shared" si="100"/>
        <v>0</v>
      </c>
      <c r="HXU62">
        <f t="shared" si="100"/>
        <v>0</v>
      </c>
      <c r="HXV62">
        <f t="shared" si="100"/>
        <v>0</v>
      </c>
      <c r="HXW62">
        <f t="shared" si="100"/>
        <v>0</v>
      </c>
      <c r="HXX62">
        <f t="shared" si="100"/>
        <v>0</v>
      </c>
      <c r="HXY62">
        <f t="shared" si="100"/>
        <v>0</v>
      </c>
      <c r="HXZ62">
        <f t="shared" si="100"/>
        <v>0</v>
      </c>
      <c r="HYA62">
        <f t="shared" si="100"/>
        <v>0</v>
      </c>
      <c r="HYB62">
        <f t="shared" si="100"/>
        <v>0</v>
      </c>
      <c r="HYC62">
        <f t="shared" si="100"/>
        <v>0</v>
      </c>
      <c r="HYD62">
        <f t="shared" si="100"/>
        <v>0</v>
      </c>
      <c r="HYE62">
        <f t="shared" si="100"/>
        <v>0</v>
      </c>
      <c r="HYF62">
        <f t="shared" si="100"/>
        <v>0</v>
      </c>
      <c r="HYG62">
        <f t="shared" si="100"/>
        <v>0</v>
      </c>
      <c r="HYH62">
        <f t="shared" si="100"/>
        <v>0</v>
      </c>
      <c r="HYI62">
        <f t="shared" si="100"/>
        <v>0</v>
      </c>
      <c r="HYJ62">
        <f t="shared" si="100"/>
        <v>0</v>
      </c>
      <c r="HYK62">
        <f t="shared" si="100"/>
        <v>0</v>
      </c>
      <c r="HYL62">
        <f t="shared" si="100"/>
        <v>0</v>
      </c>
      <c r="HYM62">
        <f t="shared" si="100"/>
        <v>0</v>
      </c>
      <c r="HYN62">
        <f t="shared" si="100"/>
        <v>0</v>
      </c>
      <c r="HYO62">
        <f t="shared" si="100"/>
        <v>0</v>
      </c>
      <c r="HYP62">
        <f t="shared" si="100"/>
        <v>0</v>
      </c>
      <c r="HYQ62">
        <f t="shared" si="100"/>
        <v>0</v>
      </c>
      <c r="HYR62">
        <f t="shared" si="100"/>
        <v>0</v>
      </c>
      <c r="HYS62">
        <f t="shared" si="100"/>
        <v>0</v>
      </c>
      <c r="HYT62">
        <f t="shared" si="100"/>
        <v>0</v>
      </c>
      <c r="HYU62">
        <f t="shared" si="100"/>
        <v>0</v>
      </c>
      <c r="HYV62">
        <f t="shared" si="100"/>
        <v>0</v>
      </c>
      <c r="HYW62">
        <f t="shared" si="100"/>
        <v>0</v>
      </c>
      <c r="HYX62">
        <f t="shared" si="100"/>
        <v>0</v>
      </c>
      <c r="HYY62">
        <f t="shared" si="100"/>
        <v>0</v>
      </c>
      <c r="HYZ62">
        <f t="shared" si="100"/>
        <v>0</v>
      </c>
      <c r="HZA62">
        <f t="shared" si="100"/>
        <v>0</v>
      </c>
      <c r="HZB62">
        <f t="shared" si="100"/>
        <v>0</v>
      </c>
      <c r="HZC62">
        <f t="shared" si="100"/>
        <v>0</v>
      </c>
      <c r="HZD62">
        <f t="shared" si="100"/>
        <v>0</v>
      </c>
      <c r="HZE62">
        <f t="shared" si="100"/>
        <v>0</v>
      </c>
      <c r="HZF62">
        <f t="shared" si="100"/>
        <v>0</v>
      </c>
      <c r="HZG62">
        <f t="shared" si="100"/>
        <v>0</v>
      </c>
      <c r="HZH62">
        <f t="shared" si="100"/>
        <v>0</v>
      </c>
      <c r="HZI62">
        <f t="shared" si="100"/>
        <v>0</v>
      </c>
      <c r="HZJ62">
        <f t="shared" ref="HZJ62:IBU62" si="101">SUM(HZJ2:HZJ61)</f>
        <v>0</v>
      </c>
      <c r="HZK62">
        <f t="shared" si="101"/>
        <v>0</v>
      </c>
      <c r="HZL62">
        <f t="shared" si="101"/>
        <v>0</v>
      </c>
      <c r="HZM62">
        <f t="shared" si="101"/>
        <v>0</v>
      </c>
      <c r="HZN62">
        <f t="shared" si="101"/>
        <v>0</v>
      </c>
      <c r="HZO62">
        <f t="shared" si="101"/>
        <v>0</v>
      </c>
      <c r="HZP62">
        <f t="shared" si="101"/>
        <v>0</v>
      </c>
      <c r="HZQ62">
        <f t="shared" si="101"/>
        <v>0</v>
      </c>
      <c r="HZR62">
        <f t="shared" si="101"/>
        <v>0</v>
      </c>
      <c r="HZS62">
        <f t="shared" si="101"/>
        <v>0</v>
      </c>
      <c r="HZT62">
        <f t="shared" si="101"/>
        <v>0</v>
      </c>
      <c r="HZU62">
        <f t="shared" si="101"/>
        <v>0</v>
      </c>
      <c r="HZV62">
        <f t="shared" si="101"/>
        <v>0</v>
      </c>
      <c r="HZW62">
        <f t="shared" si="101"/>
        <v>0</v>
      </c>
      <c r="HZX62">
        <f t="shared" si="101"/>
        <v>0</v>
      </c>
      <c r="HZY62">
        <f t="shared" si="101"/>
        <v>0</v>
      </c>
      <c r="HZZ62">
        <f t="shared" si="101"/>
        <v>0</v>
      </c>
      <c r="IAA62">
        <f t="shared" si="101"/>
        <v>0</v>
      </c>
      <c r="IAB62">
        <f t="shared" si="101"/>
        <v>0</v>
      </c>
      <c r="IAC62">
        <f t="shared" si="101"/>
        <v>0</v>
      </c>
      <c r="IAD62">
        <f t="shared" si="101"/>
        <v>0</v>
      </c>
      <c r="IAE62">
        <f t="shared" si="101"/>
        <v>0</v>
      </c>
      <c r="IAF62">
        <f t="shared" si="101"/>
        <v>0</v>
      </c>
      <c r="IAG62">
        <f t="shared" si="101"/>
        <v>0</v>
      </c>
      <c r="IAH62">
        <f t="shared" si="101"/>
        <v>0</v>
      </c>
      <c r="IAI62">
        <f t="shared" si="101"/>
        <v>0</v>
      </c>
      <c r="IAJ62">
        <f t="shared" si="101"/>
        <v>0</v>
      </c>
      <c r="IAK62">
        <f t="shared" si="101"/>
        <v>0</v>
      </c>
      <c r="IAL62">
        <f t="shared" si="101"/>
        <v>0</v>
      </c>
      <c r="IAM62">
        <f t="shared" si="101"/>
        <v>0</v>
      </c>
      <c r="IAN62">
        <f t="shared" si="101"/>
        <v>0</v>
      </c>
      <c r="IAO62">
        <f t="shared" si="101"/>
        <v>0</v>
      </c>
      <c r="IAP62">
        <f t="shared" si="101"/>
        <v>0</v>
      </c>
      <c r="IAQ62">
        <f t="shared" si="101"/>
        <v>0</v>
      </c>
      <c r="IAR62">
        <f t="shared" si="101"/>
        <v>0</v>
      </c>
      <c r="IAS62">
        <f t="shared" si="101"/>
        <v>0</v>
      </c>
      <c r="IAT62">
        <f t="shared" si="101"/>
        <v>0</v>
      </c>
      <c r="IAU62">
        <f t="shared" si="101"/>
        <v>0</v>
      </c>
      <c r="IAV62">
        <f t="shared" si="101"/>
        <v>0</v>
      </c>
      <c r="IAW62">
        <f t="shared" si="101"/>
        <v>0</v>
      </c>
      <c r="IAX62">
        <f t="shared" si="101"/>
        <v>0</v>
      </c>
      <c r="IAY62">
        <f t="shared" si="101"/>
        <v>0</v>
      </c>
      <c r="IAZ62">
        <f t="shared" si="101"/>
        <v>0</v>
      </c>
      <c r="IBA62">
        <f t="shared" si="101"/>
        <v>0</v>
      </c>
      <c r="IBB62">
        <f t="shared" si="101"/>
        <v>0</v>
      </c>
      <c r="IBC62">
        <f t="shared" si="101"/>
        <v>0</v>
      </c>
      <c r="IBD62">
        <f t="shared" si="101"/>
        <v>0</v>
      </c>
      <c r="IBE62">
        <f t="shared" si="101"/>
        <v>0</v>
      </c>
      <c r="IBF62">
        <f t="shared" si="101"/>
        <v>0</v>
      </c>
      <c r="IBG62">
        <f t="shared" si="101"/>
        <v>0</v>
      </c>
      <c r="IBH62">
        <f t="shared" si="101"/>
        <v>0</v>
      </c>
      <c r="IBI62">
        <f t="shared" si="101"/>
        <v>0</v>
      </c>
      <c r="IBJ62">
        <f t="shared" si="101"/>
        <v>0</v>
      </c>
      <c r="IBK62">
        <f t="shared" si="101"/>
        <v>0</v>
      </c>
      <c r="IBL62">
        <f t="shared" si="101"/>
        <v>0</v>
      </c>
      <c r="IBM62">
        <f t="shared" si="101"/>
        <v>0</v>
      </c>
      <c r="IBN62">
        <f t="shared" si="101"/>
        <v>0</v>
      </c>
      <c r="IBO62">
        <f t="shared" si="101"/>
        <v>0</v>
      </c>
      <c r="IBP62">
        <f t="shared" si="101"/>
        <v>0</v>
      </c>
      <c r="IBQ62">
        <f t="shared" si="101"/>
        <v>0</v>
      </c>
      <c r="IBR62">
        <f t="shared" si="101"/>
        <v>0</v>
      </c>
      <c r="IBS62">
        <f t="shared" si="101"/>
        <v>0</v>
      </c>
      <c r="IBT62">
        <f t="shared" si="101"/>
        <v>0</v>
      </c>
      <c r="IBU62">
        <f t="shared" si="101"/>
        <v>0</v>
      </c>
      <c r="IBV62">
        <f t="shared" ref="IBV62:IEG62" si="102">SUM(IBV2:IBV61)</f>
        <v>0</v>
      </c>
      <c r="IBW62">
        <f t="shared" si="102"/>
        <v>0</v>
      </c>
      <c r="IBX62">
        <f t="shared" si="102"/>
        <v>0</v>
      </c>
      <c r="IBY62">
        <f t="shared" si="102"/>
        <v>0</v>
      </c>
      <c r="IBZ62">
        <f t="shared" si="102"/>
        <v>0</v>
      </c>
      <c r="ICA62">
        <f t="shared" si="102"/>
        <v>0</v>
      </c>
      <c r="ICB62">
        <f t="shared" si="102"/>
        <v>0</v>
      </c>
      <c r="ICC62">
        <f t="shared" si="102"/>
        <v>0</v>
      </c>
      <c r="ICD62">
        <f t="shared" si="102"/>
        <v>0</v>
      </c>
      <c r="ICE62">
        <f t="shared" si="102"/>
        <v>0</v>
      </c>
      <c r="ICF62">
        <f t="shared" si="102"/>
        <v>0</v>
      </c>
      <c r="ICG62">
        <f t="shared" si="102"/>
        <v>0</v>
      </c>
      <c r="ICH62">
        <f t="shared" si="102"/>
        <v>0</v>
      </c>
      <c r="ICI62">
        <f t="shared" si="102"/>
        <v>0</v>
      </c>
      <c r="ICJ62">
        <f t="shared" si="102"/>
        <v>0</v>
      </c>
      <c r="ICK62">
        <f t="shared" si="102"/>
        <v>0</v>
      </c>
      <c r="ICL62">
        <f t="shared" si="102"/>
        <v>0</v>
      </c>
      <c r="ICM62">
        <f t="shared" si="102"/>
        <v>0</v>
      </c>
      <c r="ICN62">
        <f t="shared" si="102"/>
        <v>0</v>
      </c>
      <c r="ICO62">
        <f t="shared" si="102"/>
        <v>0</v>
      </c>
      <c r="ICP62">
        <f t="shared" si="102"/>
        <v>0</v>
      </c>
      <c r="ICQ62">
        <f t="shared" si="102"/>
        <v>0</v>
      </c>
      <c r="ICR62">
        <f t="shared" si="102"/>
        <v>0</v>
      </c>
      <c r="ICS62">
        <f t="shared" si="102"/>
        <v>0</v>
      </c>
      <c r="ICT62">
        <f t="shared" si="102"/>
        <v>0</v>
      </c>
      <c r="ICU62">
        <f t="shared" si="102"/>
        <v>0</v>
      </c>
      <c r="ICV62">
        <f t="shared" si="102"/>
        <v>0</v>
      </c>
      <c r="ICW62">
        <f t="shared" si="102"/>
        <v>0</v>
      </c>
      <c r="ICX62">
        <f t="shared" si="102"/>
        <v>0</v>
      </c>
      <c r="ICY62">
        <f t="shared" si="102"/>
        <v>0</v>
      </c>
      <c r="ICZ62">
        <f t="shared" si="102"/>
        <v>0</v>
      </c>
      <c r="IDA62">
        <f t="shared" si="102"/>
        <v>0</v>
      </c>
      <c r="IDB62">
        <f t="shared" si="102"/>
        <v>0</v>
      </c>
      <c r="IDC62">
        <f t="shared" si="102"/>
        <v>0</v>
      </c>
      <c r="IDD62">
        <f t="shared" si="102"/>
        <v>0</v>
      </c>
      <c r="IDE62">
        <f t="shared" si="102"/>
        <v>0</v>
      </c>
      <c r="IDF62">
        <f t="shared" si="102"/>
        <v>0</v>
      </c>
      <c r="IDG62">
        <f t="shared" si="102"/>
        <v>0</v>
      </c>
      <c r="IDH62">
        <f t="shared" si="102"/>
        <v>0</v>
      </c>
      <c r="IDI62">
        <f t="shared" si="102"/>
        <v>0</v>
      </c>
      <c r="IDJ62">
        <f t="shared" si="102"/>
        <v>0</v>
      </c>
      <c r="IDK62">
        <f t="shared" si="102"/>
        <v>0</v>
      </c>
      <c r="IDL62">
        <f t="shared" si="102"/>
        <v>0</v>
      </c>
      <c r="IDM62">
        <f t="shared" si="102"/>
        <v>0</v>
      </c>
      <c r="IDN62">
        <f t="shared" si="102"/>
        <v>0</v>
      </c>
      <c r="IDO62">
        <f t="shared" si="102"/>
        <v>0</v>
      </c>
      <c r="IDP62">
        <f t="shared" si="102"/>
        <v>0</v>
      </c>
      <c r="IDQ62">
        <f t="shared" si="102"/>
        <v>0</v>
      </c>
      <c r="IDR62">
        <f t="shared" si="102"/>
        <v>0</v>
      </c>
      <c r="IDS62">
        <f t="shared" si="102"/>
        <v>0</v>
      </c>
      <c r="IDT62">
        <f t="shared" si="102"/>
        <v>0</v>
      </c>
      <c r="IDU62">
        <f t="shared" si="102"/>
        <v>0</v>
      </c>
      <c r="IDV62">
        <f t="shared" si="102"/>
        <v>0</v>
      </c>
      <c r="IDW62">
        <f t="shared" si="102"/>
        <v>0</v>
      </c>
      <c r="IDX62">
        <f t="shared" si="102"/>
        <v>0</v>
      </c>
      <c r="IDY62">
        <f t="shared" si="102"/>
        <v>0</v>
      </c>
      <c r="IDZ62">
        <f t="shared" si="102"/>
        <v>0</v>
      </c>
      <c r="IEA62">
        <f t="shared" si="102"/>
        <v>0</v>
      </c>
      <c r="IEB62">
        <f t="shared" si="102"/>
        <v>0</v>
      </c>
      <c r="IEC62">
        <f t="shared" si="102"/>
        <v>0</v>
      </c>
      <c r="IED62">
        <f t="shared" si="102"/>
        <v>0</v>
      </c>
      <c r="IEE62">
        <f t="shared" si="102"/>
        <v>0</v>
      </c>
      <c r="IEF62">
        <f t="shared" si="102"/>
        <v>0</v>
      </c>
      <c r="IEG62">
        <f t="shared" si="102"/>
        <v>0</v>
      </c>
      <c r="IEH62">
        <f t="shared" ref="IEH62:IGS62" si="103">SUM(IEH2:IEH61)</f>
        <v>0</v>
      </c>
      <c r="IEI62">
        <f t="shared" si="103"/>
        <v>0</v>
      </c>
      <c r="IEJ62">
        <f t="shared" si="103"/>
        <v>0</v>
      </c>
      <c r="IEK62">
        <f t="shared" si="103"/>
        <v>0</v>
      </c>
      <c r="IEL62">
        <f t="shared" si="103"/>
        <v>0</v>
      </c>
      <c r="IEM62">
        <f t="shared" si="103"/>
        <v>0</v>
      </c>
      <c r="IEN62">
        <f t="shared" si="103"/>
        <v>0</v>
      </c>
      <c r="IEO62">
        <f t="shared" si="103"/>
        <v>0</v>
      </c>
      <c r="IEP62">
        <f t="shared" si="103"/>
        <v>0</v>
      </c>
      <c r="IEQ62">
        <f t="shared" si="103"/>
        <v>0</v>
      </c>
      <c r="IER62">
        <f t="shared" si="103"/>
        <v>0</v>
      </c>
      <c r="IES62">
        <f t="shared" si="103"/>
        <v>0</v>
      </c>
      <c r="IET62">
        <f t="shared" si="103"/>
        <v>0</v>
      </c>
      <c r="IEU62">
        <f t="shared" si="103"/>
        <v>0</v>
      </c>
      <c r="IEV62">
        <f t="shared" si="103"/>
        <v>0</v>
      </c>
      <c r="IEW62">
        <f t="shared" si="103"/>
        <v>0</v>
      </c>
      <c r="IEX62">
        <f t="shared" si="103"/>
        <v>0</v>
      </c>
      <c r="IEY62">
        <f t="shared" si="103"/>
        <v>0</v>
      </c>
      <c r="IEZ62">
        <f t="shared" si="103"/>
        <v>0</v>
      </c>
      <c r="IFA62">
        <f t="shared" si="103"/>
        <v>0</v>
      </c>
      <c r="IFB62">
        <f t="shared" si="103"/>
        <v>0</v>
      </c>
      <c r="IFC62">
        <f t="shared" si="103"/>
        <v>0</v>
      </c>
      <c r="IFD62">
        <f t="shared" si="103"/>
        <v>0</v>
      </c>
      <c r="IFE62">
        <f t="shared" si="103"/>
        <v>0</v>
      </c>
      <c r="IFF62">
        <f t="shared" si="103"/>
        <v>0</v>
      </c>
      <c r="IFG62">
        <f t="shared" si="103"/>
        <v>0</v>
      </c>
      <c r="IFH62">
        <f t="shared" si="103"/>
        <v>0</v>
      </c>
      <c r="IFI62">
        <f t="shared" si="103"/>
        <v>0</v>
      </c>
      <c r="IFJ62">
        <f t="shared" si="103"/>
        <v>0</v>
      </c>
      <c r="IFK62">
        <f t="shared" si="103"/>
        <v>0</v>
      </c>
      <c r="IFL62">
        <f t="shared" si="103"/>
        <v>0</v>
      </c>
      <c r="IFM62">
        <f t="shared" si="103"/>
        <v>0</v>
      </c>
      <c r="IFN62">
        <f t="shared" si="103"/>
        <v>0</v>
      </c>
      <c r="IFO62">
        <f t="shared" si="103"/>
        <v>0</v>
      </c>
      <c r="IFP62">
        <f t="shared" si="103"/>
        <v>0</v>
      </c>
      <c r="IFQ62">
        <f t="shared" si="103"/>
        <v>0</v>
      </c>
      <c r="IFR62">
        <f t="shared" si="103"/>
        <v>0</v>
      </c>
      <c r="IFS62">
        <f t="shared" si="103"/>
        <v>0</v>
      </c>
      <c r="IFT62">
        <f t="shared" si="103"/>
        <v>0</v>
      </c>
      <c r="IFU62">
        <f t="shared" si="103"/>
        <v>0</v>
      </c>
      <c r="IFV62">
        <f t="shared" si="103"/>
        <v>0</v>
      </c>
      <c r="IFW62">
        <f t="shared" si="103"/>
        <v>0</v>
      </c>
      <c r="IFX62">
        <f t="shared" si="103"/>
        <v>0</v>
      </c>
      <c r="IFY62">
        <f t="shared" si="103"/>
        <v>0</v>
      </c>
      <c r="IFZ62">
        <f t="shared" si="103"/>
        <v>0</v>
      </c>
      <c r="IGA62">
        <f t="shared" si="103"/>
        <v>0</v>
      </c>
      <c r="IGB62">
        <f t="shared" si="103"/>
        <v>0</v>
      </c>
      <c r="IGC62">
        <f t="shared" si="103"/>
        <v>0</v>
      </c>
      <c r="IGD62">
        <f t="shared" si="103"/>
        <v>0</v>
      </c>
      <c r="IGE62">
        <f t="shared" si="103"/>
        <v>0</v>
      </c>
      <c r="IGF62">
        <f t="shared" si="103"/>
        <v>0</v>
      </c>
      <c r="IGG62">
        <f t="shared" si="103"/>
        <v>0</v>
      </c>
      <c r="IGH62">
        <f t="shared" si="103"/>
        <v>0</v>
      </c>
      <c r="IGI62">
        <f t="shared" si="103"/>
        <v>0</v>
      </c>
      <c r="IGJ62">
        <f t="shared" si="103"/>
        <v>0</v>
      </c>
      <c r="IGK62">
        <f t="shared" si="103"/>
        <v>0</v>
      </c>
      <c r="IGL62">
        <f t="shared" si="103"/>
        <v>0</v>
      </c>
      <c r="IGM62">
        <f t="shared" si="103"/>
        <v>0</v>
      </c>
      <c r="IGN62">
        <f t="shared" si="103"/>
        <v>0</v>
      </c>
      <c r="IGO62">
        <f t="shared" si="103"/>
        <v>0</v>
      </c>
      <c r="IGP62">
        <f t="shared" si="103"/>
        <v>0</v>
      </c>
      <c r="IGQ62">
        <f t="shared" si="103"/>
        <v>0</v>
      </c>
      <c r="IGR62">
        <f t="shared" si="103"/>
        <v>0</v>
      </c>
      <c r="IGS62">
        <f t="shared" si="103"/>
        <v>0</v>
      </c>
      <c r="IGT62">
        <f t="shared" ref="IGT62:IJE62" si="104">SUM(IGT2:IGT61)</f>
        <v>0</v>
      </c>
      <c r="IGU62">
        <f t="shared" si="104"/>
        <v>0</v>
      </c>
      <c r="IGV62">
        <f t="shared" si="104"/>
        <v>0</v>
      </c>
      <c r="IGW62">
        <f t="shared" si="104"/>
        <v>0</v>
      </c>
      <c r="IGX62">
        <f t="shared" si="104"/>
        <v>0</v>
      </c>
      <c r="IGY62">
        <f t="shared" si="104"/>
        <v>0</v>
      </c>
      <c r="IGZ62">
        <f t="shared" si="104"/>
        <v>0</v>
      </c>
      <c r="IHA62">
        <f t="shared" si="104"/>
        <v>0</v>
      </c>
      <c r="IHB62">
        <f t="shared" si="104"/>
        <v>0</v>
      </c>
      <c r="IHC62">
        <f t="shared" si="104"/>
        <v>0</v>
      </c>
      <c r="IHD62">
        <f t="shared" si="104"/>
        <v>0</v>
      </c>
      <c r="IHE62">
        <f t="shared" si="104"/>
        <v>0</v>
      </c>
      <c r="IHF62">
        <f t="shared" si="104"/>
        <v>0</v>
      </c>
      <c r="IHG62">
        <f t="shared" si="104"/>
        <v>0</v>
      </c>
      <c r="IHH62">
        <f t="shared" si="104"/>
        <v>0</v>
      </c>
      <c r="IHI62">
        <f t="shared" si="104"/>
        <v>0</v>
      </c>
      <c r="IHJ62">
        <f t="shared" si="104"/>
        <v>0</v>
      </c>
      <c r="IHK62">
        <f t="shared" si="104"/>
        <v>0</v>
      </c>
      <c r="IHL62">
        <f t="shared" si="104"/>
        <v>0</v>
      </c>
      <c r="IHM62">
        <f t="shared" si="104"/>
        <v>0</v>
      </c>
      <c r="IHN62">
        <f t="shared" si="104"/>
        <v>0</v>
      </c>
      <c r="IHO62">
        <f t="shared" si="104"/>
        <v>0</v>
      </c>
      <c r="IHP62">
        <f t="shared" si="104"/>
        <v>0</v>
      </c>
      <c r="IHQ62">
        <f t="shared" si="104"/>
        <v>0</v>
      </c>
      <c r="IHR62">
        <f t="shared" si="104"/>
        <v>0</v>
      </c>
      <c r="IHS62">
        <f t="shared" si="104"/>
        <v>0</v>
      </c>
      <c r="IHT62">
        <f t="shared" si="104"/>
        <v>0</v>
      </c>
      <c r="IHU62">
        <f t="shared" si="104"/>
        <v>0</v>
      </c>
      <c r="IHV62">
        <f t="shared" si="104"/>
        <v>0</v>
      </c>
      <c r="IHW62">
        <f t="shared" si="104"/>
        <v>0</v>
      </c>
      <c r="IHX62">
        <f t="shared" si="104"/>
        <v>0</v>
      </c>
      <c r="IHY62">
        <f t="shared" si="104"/>
        <v>0</v>
      </c>
      <c r="IHZ62">
        <f t="shared" si="104"/>
        <v>0</v>
      </c>
      <c r="IIA62">
        <f t="shared" si="104"/>
        <v>0</v>
      </c>
      <c r="IIB62">
        <f t="shared" si="104"/>
        <v>0</v>
      </c>
      <c r="IIC62">
        <f t="shared" si="104"/>
        <v>0</v>
      </c>
      <c r="IID62">
        <f t="shared" si="104"/>
        <v>0</v>
      </c>
      <c r="IIE62">
        <f t="shared" si="104"/>
        <v>0</v>
      </c>
      <c r="IIF62">
        <f t="shared" si="104"/>
        <v>0</v>
      </c>
      <c r="IIG62">
        <f t="shared" si="104"/>
        <v>0</v>
      </c>
      <c r="IIH62">
        <f t="shared" si="104"/>
        <v>0</v>
      </c>
      <c r="III62">
        <f t="shared" si="104"/>
        <v>0</v>
      </c>
      <c r="IIJ62">
        <f t="shared" si="104"/>
        <v>0</v>
      </c>
      <c r="IIK62">
        <f t="shared" si="104"/>
        <v>0</v>
      </c>
      <c r="IIL62">
        <f t="shared" si="104"/>
        <v>0</v>
      </c>
      <c r="IIM62">
        <f t="shared" si="104"/>
        <v>0</v>
      </c>
      <c r="IIN62">
        <f t="shared" si="104"/>
        <v>0</v>
      </c>
      <c r="IIO62">
        <f t="shared" si="104"/>
        <v>0</v>
      </c>
      <c r="IIP62">
        <f t="shared" si="104"/>
        <v>0</v>
      </c>
      <c r="IIQ62">
        <f t="shared" si="104"/>
        <v>0</v>
      </c>
      <c r="IIR62">
        <f t="shared" si="104"/>
        <v>0</v>
      </c>
      <c r="IIS62">
        <f t="shared" si="104"/>
        <v>0</v>
      </c>
      <c r="IIT62">
        <f t="shared" si="104"/>
        <v>0</v>
      </c>
      <c r="IIU62">
        <f t="shared" si="104"/>
        <v>0</v>
      </c>
      <c r="IIV62">
        <f t="shared" si="104"/>
        <v>0</v>
      </c>
      <c r="IIW62">
        <f t="shared" si="104"/>
        <v>0</v>
      </c>
      <c r="IIX62">
        <f t="shared" si="104"/>
        <v>0</v>
      </c>
      <c r="IIY62">
        <f t="shared" si="104"/>
        <v>0</v>
      </c>
      <c r="IIZ62">
        <f t="shared" si="104"/>
        <v>0</v>
      </c>
      <c r="IJA62">
        <f t="shared" si="104"/>
        <v>0</v>
      </c>
      <c r="IJB62">
        <f t="shared" si="104"/>
        <v>0</v>
      </c>
      <c r="IJC62">
        <f t="shared" si="104"/>
        <v>0</v>
      </c>
      <c r="IJD62">
        <f t="shared" si="104"/>
        <v>0</v>
      </c>
      <c r="IJE62">
        <f t="shared" si="104"/>
        <v>0</v>
      </c>
      <c r="IJF62">
        <f t="shared" ref="IJF62:ILQ62" si="105">SUM(IJF2:IJF61)</f>
        <v>0</v>
      </c>
      <c r="IJG62">
        <f t="shared" si="105"/>
        <v>0</v>
      </c>
      <c r="IJH62">
        <f t="shared" si="105"/>
        <v>0</v>
      </c>
      <c r="IJI62">
        <f t="shared" si="105"/>
        <v>0</v>
      </c>
      <c r="IJJ62">
        <f t="shared" si="105"/>
        <v>0</v>
      </c>
      <c r="IJK62">
        <f t="shared" si="105"/>
        <v>0</v>
      </c>
      <c r="IJL62">
        <f t="shared" si="105"/>
        <v>0</v>
      </c>
      <c r="IJM62">
        <f t="shared" si="105"/>
        <v>0</v>
      </c>
      <c r="IJN62">
        <f t="shared" si="105"/>
        <v>0</v>
      </c>
      <c r="IJO62">
        <f t="shared" si="105"/>
        <v>0</v>
      </c>
      <c r="IJP62">
        <f t="shared" si="105"/>
        <v>0</v>
      </c>
      <c r="IJQ62">
        <f t="shared" si="105"/>
        <v>0</v>
      </c>
      <c r="IJR62">
        <f t="shared" si="105"/>
        <v>0</v>
      </c>
      <c r="IJS62">
        <f t="shared" si="105"/>
        <v>0</v>
      </c>
      <c r="IJT62">
        <f t="shared" si="105"/>
        <v>0</v>
      </c>
      <c r="IJU62">
        <f t="shared" si="105"/>
        <v>0</v>
      </c>
      <c r="IJV62">
        <f t="shared" si="105"/>
        <v>0</v>
      </c>
      <c r="IJW62">
        <f t="shared" si="105"/>
        <v>0</v>
      </c>
      <c r="IJX62">
        <f t="shared" si="105"/>
        <v>0</v>
      </c>
      <c r="IJY62">
        <f t="shared" si="105"/>
        <v>0</v>
      </c>
      <c r="IJZ62">
        <f t="shared" si="105"/>
        <v>0</v>
      </c>
      <c r="IKA62">
        <f t="shared" si="105"/>
        <v>0</v>
      </c>
      <c r="IKB62">
        <f t="shared" si="105"/>
        <v>0</v>
      </c>
      <c r="IKC62">
        <f t="shared" si="105"/>
        <v>0</v>
      </c>
      <c r="IKD62">
        <f t="shared" si="105"/>
        <v>0</v>
      </c>
      <c r="IKE62">
        <f t="shared" si="105"/>
        <v>0</v>
      </c>
      <c r="IKF62">
        <f t="shared" si="105"/>
        <v>0</v>
      </c>
      <c r="IKG62">
        <f t="shared" si="105"/>
        <v>0</v>
      </c>
      <c r="IKH62">
        <f t="shared" si="105"/>
        <v>0</v>
      </c>
      <c r="IKI62">
        <f t="shared" si="105"/>
        <v>0</v>
      </c>
      <c r="IKJ62">
        <f t="shared" si="105"/>
        <v>0</v>
      </c>
      <c r="IKK62">
        <f t="shared" si="105"/>
        <v>0</v>
      </c>
      <c r="IKL62">
        <f t="shared" si="105"/>
        <v>0</v>
      </c>
      <c r="IKM62">
        <f t="shared" si="105"/>
        <v>0</v>
      </c>
      <c r="IKN62">
        <f t="shared" si="105"/>
        <v>0</v>
      </c>
      <c r="IKO62">
        <f t="shared" si="105"/>
        <v>0</v>
      </c>
      <c r="IKP62">
        <f t="shared" si="105"/>
        <v>0</v>
      </c>
      <c r="IKQ62">
        <f t="shared" si="105"/>
        <v>0</v>
      </c>
      <c r="IKR62">
        <f t="shared" si="105"/>
        <v>0</v>
      </c>
      <c r="IKS62">
        <f t="shared" si="105"/>
        <v>0</v>
      </c>
      <c r="IKT62">
        <f t="shared" si="105"/>
        <v>0</v>
      </c>
      <c r="IKU62">
        <f t="shared" si="105"/>
        <v>0</v>
      </c>
      <c r="IKV62">
        <f t="shared" si="105"/>
        <v>0</v>
      </c>
      <c r="IKW62">
        <f t="shared" si="105"/>
        <v>0</v>
      </c>
      <c r="IKX62">
        <f t="shared" si="105"/>
        <v>0</v>
      </c>
      <c r="IKY62">
        <f t="shared" si="105"/>
        <v>0</v>
      </c>
      <c r="IKZ62">
        <f t="shared" si="105"/>
        <v>0</v>
      </c>
      <c r="ILA62">
        <f t="shared" si="105"/>
        <v>0</v>
      </c>
      <c r="ILB62">
        <f t="shared" si="105"/>
        <v>0</v>
      </c>
      <c r="ILC62">
        <f t="shared" si="105"/>
        <v>0</v>
      </c>
      <c r="ILD62">
        <f t="shared" si="105"/>
        <v>0</v>
      </c>
      <c r="ILE62">
        <f t="shared" si="105"/>
        <v>0</v>
      </c>
      <c r="ILF62">
        <f t="shared" si="105"/>
        <v>0</v>
      </c>
      <c r="ILG62">
        <f t="shared" si="105"/>
        <v>0</v>
      </c>
      <c r="ILH62">
        <f t="shared" si="105"/>
        <v>0</v>
      </c>
      <c r="ILI62">
        <f t="shared" si="105"/>
        <v>0</v>
      </c>
      <c r="ILJ62">
        <f t="shared" si="105"/>
        <v>0</v>
      </c>
      <c r="ILK62">
        <f t="shared" si="105"/>
        <v>0</v>
      </c>
      <c r="ILL62">
        <f t="shared" si="105"/>
        <v>0</v>
      </c>
      <c r="ILM62">
        <f t="shared" si="105"/>
        <v>0</v>
      </c>
      <c r="ILN62">
        <f t="shared" si="105"/>
        <v>0</v>
      </c>
      <c r="ILO62">
        <f t="shared" si="105"/>
        <v>0</v>
      </c>
      <c r="ILP62">
        <f t="shared" si="105"/>
        <v>0</v>
      </c>
      <c r="ILQ62">
        <f t="shared" si="105"/>
        <v>0</v>
      </c>
      <c r="ILR62">
        <f t="shared" ref="ILR62:IOC62" si="106">SUM(ILR2:ILR61)</f>
        <v>0</v>
      </c>
      <c r="ILS62">
        <f t="shared" si="106"/>
        <v>0</v>
      </c>
      <c r="ILT62">
        <f t="shared" si="106"/>
        <v>0</v>
      </c>
      <c r="ILU62">
        <f t="shared" si="106"/>
        <v>0</v>
      </c>
      <c r="ILV62">
        <f t="shared" si="106"/>
        <v>0</v>
      </c>
      <c r="ILW62">
        <f t="shared" si="106"/>
        <v>0</v>
      </c>
      <c r="ILX62">
        <f t="shared" si="106"/>
        <v>0</v>
      </c>
      <c r="ILY62">
        <f t="shared" si="106"/>
        <v>0</v>
      </c>
      <c r="ILZ62">
        <f t="shared" si="106"/>
        <v>0</v>
      </c>
      <c r="IMA62">
        <f t="shared" si="106"/>
        <v>0</v>
      </c>
      <c r="IMB62">
        <f t="shared" si="106"/>
        <v>0</v>
      </c>
      <c r="IMC62">
        <f t="shared" si="106"/>
        <v>0</v>
      </c>
      <c r="IMD62">
        <f t="shared" si="106"/>
        <v>0</v>
      </c>
      <c r="IME62">
        <f t="shared" si="106"/>
        <v>0</v>
      </c>
      <c r="IMF62">
        <f t="shared" si="106"/>
        <v>0</v>
      </c>
      <c r="IMG62">
        <f t="shared" si="106"/>
        <v>0</v>
      </c>
      <c r="IMH62">
        <f t="shared" si="106"/>
        <v>0</v>
      </c>
      <c r="IMI62">
        <f t="shared" si="106"/>
        <v>0</v>
      </c>
      <c r="IMJ62">
        <f t="shared" si="106"/>
        <v>0</v>
      </c>
      <c r="IMK62">
        <f t="shared" si="106"/>
        <v>0</v>
      </c>
      <c r="IML62">
        <f t="shared" si="106"/>
        <v>0</v>
      </c>
      <c r="IMM62">
        <f t="shared" si="106"/>
        <v>0</v>
      </c>
      <c r="IMN62">
        <f t="shared" si="106"/>
        <v>0</v>
      </c>
      <c r="IMO62">
        <f t="shared" si="106"/>
        <v>0</v>
      </c>
      <c r="IMP62">
        <f t="shared" si="106"/>
        <v>0</v>
      </c>
      <c r="IMQ62">
        <f t="shared" si="106"/>
        <v>0</v>
      </c>
      <c r="IMR62">
        <f t="shared" si="106"/>
        <v>0</v>
      </c>
      <c r="IMS62">
        <f t="shared" si="106"/>
        <v>0</v>
      </c>
      <c r="IMT62">
        <f t="shared" si="106"/>
        <v>0</v>
      </c>
      <c r="IMU62">
        <f t="shared" si="106"/>
        <v>0</v>
      </c>
      <c r="IMV62">
        <f t="shared" si="106"/>
        <v>0</v>
      </c>
      <c r="IMW62">
        <f t="shared" si="106"/>
        <v>0</v>
      </c>
      <c r="IMX62">
        <f t="shared" si="106"/>
        <v>0</v>
      </c>
      <c r="IMY62">
        <f t="shared" si="106"/>
        <v>0</v>
      </c>
      <c r="IMZ62">
        <f t="shared" si="106"/>
        <v>0</v>
      </c>
      <c r="INA62">
        <f t="shared" si="106"/>
        <v>0</v>
      </c>
      <c r="INB62">
        <f t="shared" si="106"/>
        <v>0</v>
      </c>
      <c r="INC62">
        <f t="shared" si="106"/>
        <v>0</v>
      </c>
      <c r="IND62">
        <f t="shared" si="106"/>
        <v>0</v>
      </c>
      <c r="INE62">
        <f t="shared" si="106"/>
        <v>0</v>
      </c>
      <c r="INF62">
        <f t="shared" si="106"/>
        <v>0</v>
      </c>
      <c r="ING62">
        <f t="shared" si="106"/>
        <v>0</v>
      </c>
      <c r="INH62">
        <f t="shared" si="106"/>
        <v>0</v>
      </c>
      <c r="INI62">
        <f t="shared" si="106"/>
        <v>0</v>
      </c>
      <c r="INJ62">
        <f t="shared" si="106"/>
        <v>0</v>
      </c>
      <c r="INK62">
        <f t="shared" si="106"/>
        <v>0</v>
      </c>
      <c r="INL62">
        <f t="shared" si="106"/>
        <v>0</v>
      </c>
      <c r="INM62">
        <f t="shared" si="106"/>
        <v>0</v>
      </c>
      <c r="INN62">
        <f t="shared" si="106"/>
        <v>0</v>
      </c>
      <c r="INO62">
        <f t="shared" si="106"/>
        <v>0</v>
      </c>
      <c r="INP62">
        <f t="shared" si="106"/>
        <v>0</v>
      </c>
      <c r="INQ62">
        <f t="shared" si="106"/>
        <v>0</v>
      </c>
      <c r="INR62">
        <f t="shared" si="106"/>
        <v>0</v>
      </c>
      <c r="INS62">
        <f t="shared" si="106"/>
        <v>0</v>
      </c>
      <c r="INT62">
        <f t="shared" si="106"/>
        <v>0</v>
      </c>
      <c r="INU62">
        <f t="shared" si="106"/>
        <v>0</v>
      </c>
      <c r="INV62">
        <f t="shared" si="106"/>
        <v>0</v>
      </c>
      <c r="INW62">
        <f t="shared" si="106"/>
        <v>0</v>
      </c>
      <c r="INX62">
        <f t="shared" si="106"/>
        <v>0</v>
      </c>
      <c r="INY62">
        <f t="shared" si="106"/>
        <v>0</v>
      </c>
      <c r="INZ62">
        <f t="shared" si="106"/>
        <v>0</v>
      </c>
      <c r="IOA62">
        <f t="shared" si="106"/>
        <v>0</v>
      </c>
      <c r="IOB62">
        <f t="shared" si="106"/>
        <v>0</v>
      </c>
      <c r="IOC62">
        <f t="shared" si="106"/>
        <v>0</v>
      </c>
      <c r="IOD62">
        <f t="shared" ref="IOD62:IQO62" si="107">SUM(IOD2:IOD61)</f>
        <v>0</v>
      </c>
      <c r="IOE62">
        <f t="shared" si="107"/>
        <v>0</v>
      </c>
      <c r="IOF62">
        <f t="shared" si="107"/>
        <v>0</v>
      </c>
      <c r="IOG62">
        <f t="shared" si="107"/>
        <v>0</v>
      </c>
      <c r="IOH62">
        <f t="shared" si="107"/>
        <v>0</v>
      </c>
      <c r="IOI62">
        <f t="shared" si="107"/>
        <v>0</v>
      </c>
      <c r="IOJ62">
        <f t="shared" si="107"/>
        <v>0</v>
      </c>
      <c r="IOK62">
        <f t="shared" si="107"/>
        <v>0</v>
      </c>
      <c r="IOL62">
        <f t="shared" si="107"/>
        <v>0</v>
      </c>
      <c r="IOM62">
        <f t="shared" si="107"/>
        <v>0</v>
      </c>
      <c r="ION62">
        <f t="shared" si="107"/>
        <v>0</v>
      </c>
      <c r="IOO62">
        <f t="shared" si="107"/>
        <v>0</v>
      </c>
      <c r="IOP62">
        <f t="shared" si="107"/>
        <v>0</v>
      </c>
      <c r="IOQ62">
        <f t="shared" si="107"/>
        <v>0</v>
      </c>
      <c r="IOR62">
        <f t="shared" si="107"/>
        <v>0</v>
      </c>
      <c r="IOS62">
        <f t="shared" si="107"/>
        <v>0</v>
      </c>
      <c r="IOT62">
        <f t="shared" si="107"/>
        <v>0</v>
      </c>
      <c r="IOU62">
        <f t="shared" si="107"/>
        <v>0</v>
      </c>
      <c r="IOV62">
        <f t="shared" si="107"/>
        <v>0</v>
      </c>
      <c r="IOW62">
        <f t="shared" si="107"/>
        <v>0</v>
      </c>
      <c r="IOX62">
        <f t="shared" si="107"/>
        <v>0</v>
      </c>
      <c r="IOY62">
        <f t="shared" si="107"/>
        <v>0</v>
      </c>
      <c r="IOZ62">
        <f t="shared" si="107"/>
        <v>0</v>
      </c>
      <c r="IPA62">
        <f t="shared" si="107"/>
        <v>0</v>
      </c>
      <c r="IPB62">
        <f t="shared" si="107"/>
        <v>0</v>
      </c>
      <c r="IPC62">
        <f t="shared" si="107"/>
        <v>0</v>
      </c>
      <c r="IPD62">
        <f t="shared" si="107"/>
        <v>0</v>
      </c>
      <c r="IPE62">
        <f t="shared" si="107"/>
        <v>0</v>
      </c>
      <c r="IPF62">
        <f t="shared" si="107"/>
        <v>0</v>
      </c>
      <c r="IPG62">
        <f t="shared" si="107"/>
        <v>0</v>
      </c>
      <c r="IPH62">
        <f t="shared" si="107"/>
        <v>0</v>
      </c>
      <c r="IPI62">
        <f t="shared" si="107"/>
        <v>0</v>
      </c>
      <c r="IPJ62">
        <f t="shared" si="107"/>
        <v>0</v>
      </c>
      <c r="IPK62">
        <f t="shared" si="107"/>
        <v>0</v>
      </c>
      <c r="IPL62">
        <f t="shared" si="107"/>
        <v>0</v>
      </c>
      <c r="IPM62">
        <f t="shared" si="107"/>
        <v>0</v>
      </c>
      <c r="IPN62">
        <f t="shared" si="107"/>
        <v>0</v>
      </c>
      <c r="IPO62">
        <f t="shared" si="107"/>
        <v>0</v>
      </c>
      <c r="IPP62">
        <f t="shared" si="107"/>
        <v>0</v>
      </c>
      <c r="IPQ62">
        <f t="shared" si="107"/>
        <v>0</v>
      </c>
      <c r="IPR62">
        <f t="shared" si="107"/>
        <v>0</v>
      </c>
      <c r="IPS62">
        <f t="shared" si="107"/>
        <v>0</v>
      </c>
      <c r="IPT62">
        <f t="shared" si="107"/>
        <v>0</v>
      </c>
      <c r="IPU62">
        <f t="shared" si="107"/>
        <v>0</v>
      </c>
      <c r="IPV62">
        <f t="shared" si="107"/>
        <v>0</v>
      </c>
      <c r="IPW62">
        <f t="shared" si="107"/>
        <v>0</v>
      </c>
      <c r="IPX62">
        <f t="shared" si="107"/>
        <v>0</v>
      </c>
      <c r="IPY62">
        <f t="shared" si="107"/>
        <v>0</v>
      </c>
      <c r="IPZ62">
        <f t="shared" si="107"/>
        <v>0</v>
      </c>
      <c r="IQA62">
        <f t="shared" si="107"/>
        <v>0</v>
      </c>
      <c r="IQB62">
        <f t="shared" si="107"/>
        <v>0</v>
      </c>
      <c r="IQC62">
        <f t="shared" si="107"/>
        <v>0</v>
      </c>
      <c r="IQD62">
        <f t="shared" si="107"/>
        <v>0</v>
      </c>
      <c r="IQE62">
        <f t="shared" si="107"/>
        <v>0</v>
      </c>
      <c r="IQF62">
        <f t="shared" si="107"/>
        <v>0</v>
      </c>
      <c r="IQG62">
        <f t="shared" si="107"/>
        <v>0</v>
      </c>
      <c r="IQH62">
        <f t="shared" si="107"/>
        <v>0</v>
      </c>
      <c r="IQI62">
        <f t="shared" si="107"/>
        <v>0</v>
      </c>
      <c r="IQJ62">
        <f t="shared" si="107"/>
        <v>0</v>
      </c>
      <c r="IQK62">
        <f t="shared" si="107"/>
        <v>0</v>
      </c>
      <c r="IQL62">
        <f t="shared" si="107"/>
        <v>0</v>
      </c>
      <c r="IQM62">
        <f t="shared" si="107"/>
        <v>0</v>
      </c>
      <c r="IQN62">
        <f t="shared" si="107"/>
        <v>0</v>
      </c>
      <c r="IQO62">
        <f t="shared" si="107"/>
        <v>0</v>
      </c>
      <c r="IQP62">
        <f t="shared" ref="IQP62:ITA62" si="108">SUM(IQP2:IQP61)</f>
        <v>0</v>
      </c>
      <c r="IQQ62">
        <f t="shared" si="108"/>
        <v>0</v>
      </c>
      <c r="IQR62">
        <f t="shared" si="108"/>
        <v>0</v>
      </c>
      <c r="IQS62">
        <f t="shared" si="108"/>
        <v>0</v>
      </c>
      <c r="IQT62">
        <f t="shared" si="108"/>
        <v>0</v>
      </c>
      <c r="IQU62">
        <f t="shared" si="108"/>
        <v>0</v>
      </c>
      <c r="IQV62">
        <f t="shared" si="108"/>
        <v>0</v>
      </c>
      <c r="IQW62">
        <f t="shared" si="108"/>
        <v>0</v>
      </c>
      <c r="IQX62">
        <f t="shared" si="108"/>
        <v>0</v>
      </c>
      <c r="IQY62">
        <f t="shared" si="108"/>
        <v>0</v>
      </c>
      <c r="IQZ62">
        <f t="shared" si="108"/>
        <v>0</v>
      </c>
      <c r="IRA62">
        <f t="shared" si="108"/>
        <v>0</v>
      </c>
      <c r="IRB62">
        <f t="shared" si="108"/>
        <v>0</v>
      </c>
      <c r="IRC62">
        <f t="shared" si="108"/>
        <v>0</v>
      </c>
      <c r="IRD62">
        <f t="shared" si="108"/>
        <v>0</v>
      </c>
      <c r="IRE62">
        <f t="shared" si="108"/>
        <v>0</v>
      </c>
      <c r="IRF62">
        <f t="shared" si="108"/>
        <v>0</v>
      </c>
      <c r="IRG62">
        <f t="shared" si="108"/>
        <v>0</v>
      </c>
      <c r="IRH62">
        <f t="shared" si="108"/>
        <v>0</v>
      </c>
      <c r="IRI62">
        <f t="shared" si="108"/>
        <v>0</v>
      </c>
      <c r="IRJ62">
        <f t="shared" si="108"/>
        <v>0</v>
      </c>
      <c r="IRK62">
        <f t="shared" si="108"/>
        <v>0</v>
      </c>
      <c r="IRL62">
        <f t="shared" si="108"/>
        <v>0</v>
      </c>
      <c r="IRM62">
        <f t="shared" si="108"/>
        <v>0</v>
      </c>
      <c r="IRN62">
        <f t="shared" si="108"/>
        <v>0</v>
      </c>
      <c r="IRO62">
        <f t="shared" si="108"/>
        <v>0</v>
      </c>
      <c r="IRP62">
        <f t="shared" si="108"/>
        <v>0</v>
      </c>
      <c r="IRQ62">
        <f t="shared" si="108"/>
        <v>0</v>
      </c>
      <c r="IRR62">
        <f t="shared" si="108"/>
        <v>0</v>
      </c>
      <c r="IRS62">
        <f t="shared" si="108"/>
        <v>0</v>
      </c>
      <c r="IRT62">
        <f t="shared" si="108"/>
        <v>0</v>
      </c>
      <c r="IRU62">
        <f t="shared" si="108"/>
        <v>0</v>
      </c>
      <c r="IRV62">
        <f t="shared" si="108"/>
        <v>0</v>
      </c>
      <c r="IRW62">
        <f t="shared" si="108"/>
        <v>0</v>
      </c>
      <c r="IRX62">
        <f t="shared" si="108"/>
        <v>0</v>
      </c>
      <c r="IRY62">
        <f t="shared" si="108"/>
        <v>0</v>
      </c>
      <c r="IRZ62">
        <f t="shared" si="108"/>
        <v>0</v>
      </c>
      <c r="ISA62">
        <f t="shared" si="108"/>
        <v>0</v>
      </c>
      <c r="ISB62">
        <f t="shared" si="108"/>
        <v>0</v>
      </c>
      <c r="ISC62">
        <f t="shared" si="108"/>
        <v>0</v>
      </c>
      <c r="ISD62">
        <f t="shared" si="108"/>
        <v>0</v>
      </c>
      <c r="ISE62">
        <f t="shared" si="108"/>
        <v>0</v>
      </c>
      <c r="ISF62">
        <f t="shared" si="108"/>
        <v>0</v>
      </c>
      <c r="ISG62">
        <f t="shared" si="108"/>
        <v>0</v>
      </c>
      <c r="ISH62">
        <f t="shared" si="108"/>
        <v>0</v>
      </c>
      <c r="ISI62">
        <f t="shared" si="108"/>
        <v>0</v>
      </c>
      <c r="ISJ62">
        <f t="shared" si="108"/>
        <v>0</v>
      </c>
      <c r="ISK62">
        <f t="shared" si="108"/>
        <v>0</v>
      </c>
      <c r="ISL62">
        <f t="shared" si="108"/>
        <v>0</v>
      </c>
      <c r="ISM62">
        <f t="shared" si="108"/>
        <v>0</v>
      </c>
      <c r="ISN62">
        <f t="shared" si="108"/>
        <v>0</v>
      </c>
      <c r="ISO62">
        <f t="shared" si="108"/>
        <v>0</v>
      </c>
      <c r="ISP62">
        <f t="shared" si="108"/>
        <v>0</v>
      </c>
      <c r="ISQ62">
        <f t="shared" si="108"/>
        <v>0</v>
      </c>
      <c r="ISR62">
        <f t="shared" si="108"/>
        <v>0</v>
      </c>
      <c r="ISS62">
        <f t="shared" si="108"/>
        <v>0</v>
      </c>
      <c r="IST62">
        <f t="shared" si="108"/>
        <v>0</v>
      </c>
      <c r="ISU62">
        <f t="shared" si="108"/>
        <v>0</v>
      </c>
      <c r="ISV62">
        <f t="shared" si="108"/>
        <v>0</v>
      </c>
      <c r="ISW62">
        <f t="shared" si="108"/>
        <v>0</v>
      </c>
      <c r="ISX62">
        <f t="shared" si="108"/>
        <v>0</v>
      </c>
      <c r="ISY62">
        <f t="shared" si="108"/>
        <v>0</v>
      </c>
      <c r="ISZ62">
        <f t="shared" si="108"/>
        <v>0</v>
      </c>
      <c r="ITA62">
        <f t="shared" si="108"/>
        <v>0</v>
      </c>
      <c r="ITB62">
        <f t="shared" ref="ITB62:IVM62" si="109">SUM(ITB2:ITB61)</f>
        <v>0</v>
      </c>
      <c r="ITC62">
        <f t="shared" si="109"/>
        <v>0</v>
      </c>
      <c r="ITD62">
        <f t="shared" si="109"/>
        <v>0</v>
      </c>
      <c r="ITE62">
        <f t="shared" si="109"/>
        <v>0</v>
      </c>
      <c r="ITF62">
        <f t="shared" si="109"/>
        <v>0</v>
      </c>
      <c r="ITG62">
        <f t="shared" si="109"/>
        <v>0</v>
      </c>
      <c r="ITH62">
        <f t="shared" si="109"/>
        <v>0</v>
      </c>
      <c r="ITI62">
        <f t="shared" si="109"/>
        <v>0</v>
      </c>
      <c r="ITJ62">
        <f t="shared" si="109"/>
        <v>0</v>
      </c>
      <c r="ITK62">
        <f t="shared" si="109"/>
        <v>0</v>
      </c>
      <c r="ITL62">
        <f t="shared" si="109"/>
        <v>0</v>
      </c>
      <c r="ITM62">
        <f t="shared" si="109"/>
        <v>0</v>
      </c>
      <c r="ITN62">
        <f t="shared" si="109"/>
        <v>0</v>
      </c>
      <c r="ITO62">
        <f t="shared" si="109"/>
        <v>0</v>
      </c>
      <c r="ITP62">
        <f t="shared" si="109"/>
        <v>0</v>
      </c>
      <c r="ITQ62">
        <f t="shared" si="109"/>
        <v>0</v>
      </c>
      <c r="ITR62">
        <f t="shared" si="109"/>
        <v>0</v>
      </c>
      <c r="ITS62">
        <f t="shared" si="109"/>
        <v>0</v>
      </c>
      <c r="ITT62">
        <f t="shared" si="109"/>
        <v>0</v>
      </c>
      <c r="ITU62">
        <f t="shared" si="109"/>
        <v>0</v>
      </c>
      <c r="ITV62">
        <f t="shared" si="109"/>
        <v>0</v>
      </c>
      <c r="ITW62">
        <f t="shared" si="109"/>
        <v>0</v>
      </c>
      <c r="ITX62">
        <f t="shared" si="109"/>
        <v>0</v>
      </c>
      <c r="ITY62">
        <f t="shared" si="109"/>
        <v>0</v>
      </c>
      <c r="ITZ62">
        <f t="shared" si="109"/>
        <v>0</v>
      </c>
      <c r="IUA62">
        <f t="shared" si="109"/>
        <v>0</v>
      </c>
      <c r="IUB62">
        <f t="shared" si="109"/>
        <v>0</v>
      </c>
      <c r="IUC62">
        <f t="shared" si="109"/>
        <v>0</v>
      </c>
      <c r="IUD62">
        <f t="shared" si="109"/>
        <v>0</v>
      </c>
      <c r="IUE62">
        <f t="shared" si="109"/>
        <v>0</v>
      </c>
      <c r="IUF62">
        <f t="shared" si="109"/>
        <v>0</v>
      </c>
      <c r="IUG62">
        <f t="shared" si="109"/>
        <v>0</v>
      </c>
      <c r="IUH62">
        <f t="shared" si="109"/>
        <v>0</v>
      </c>
      <c r="IUI62">
        <f t="shared" si="109"/>
        <v>0</v>
      </c>
      <c r="IUJ62">
        <f t="shared" si="109"/>
        <v>0</v>
      </c>
      <c r="IUK62">
        <f t="shared" si="109"/>
        <v>0</v>
      </c>
      <c r="IUL62">
        <f t="shared" si="109"/>
        <v>0</v>
      </c>
      <c r="IUM62">
        <f t="shared" si="109"/>
        <v>0</v>
      </c>
      <c r="IUN62">
        <f t="shared" si="109"/>
        <v>0</v>
      </c>
      <c r="IUO62">
        <f t="shared" si="109"/>
        <v>0</v>
      </c>
      <c r="IUP62">
        <f t="shared" si="109"/>
        <v>0</v>
      </c>
      <c r="IUQ62">
        <f t="shared" si="109"/>
        <v>0</v>
      </c>
      <c r="IUR62">
        <f t="shared" si="109"/>
        <v>0</v>
      </c>
      <c r="IUS62">
        <f t="shared" si="109"/>
        <v>0</v>
      </c>
      <c r="IUT62">
        <f t="shared" si="109"/>
        <v>0</v>
      </c>
      <c r="IUU62">
        <f t="shared" si="109"/>
        <v>0</v>
      </c>
      <c r="IUV62">
        <f t="shared" si="109"/>
        <v>0</v>
      </c>
      <c r="IUW62">
        <f t="shared" si="109"/>
        <v>0</v>
      </c>
      <c r="IUX62">
        <f t="shared" si="109"/>
        <v>0</v>
      </c>
      <c r="IUY62">
        <f t="shared" si="109"/>
        <v>0</v>
      </c>
      <c r="IUZ62">
        <f t="shared" si="109"/>
        <v>0</v>
      </c>
      <c r="IVA62">
        <f t="shared" si="109"/>
        <v>0</v>
      </c>
      <c r="IVB62">
        <f t="shared" si="109"/>
        <v>0</v>
      </c>
      <c r="IVC62">
        <f t="shared" si="109"/>
        <v>0</v>
      </c>
      <c r="IVD62">
        <f t="shared" si="109"/>
        <v>0</v>
      </c>
      <c r="IVE62">
        <f t="shared" si="109"/>
        <v>0</v>
      </c>
      <c r="IVF62">
        <f t="shared" si="109"/>
        <v>0</v>
      </c>
      <c r="IVG62">
        <f t="shared" si="109"/>
        <v>0</v>
      </c>
      <c r="IVH62">
        <f t="shared" si="109"/>
        <v>0</v>
      </c>
      <c r="IVI62">
        <f t="shared" si="109"/>
        <v>0</v>
      </c>
      <c r="IVJ62">
        <f t="shared" si="109"/>
        <v>0</v>
      </c>
      <c r="IVK62">
        <f t="shared" si="109"/>
        <v>0</v>
      </c>
      <c r="IVL62">
        <f t="shared" si="109"/>
        <v>0</v>
      </c>
      <c r="IVM62">
        <f t="shared" si="109"/>
        <v>0</v>
      </c>
      <c r="IVN62">
        <f t="shared" ref="IVN62:IXY62" si="110">SUM(IVN2:IVN61)</f>
        <v>0</v>
      </c>
      <c r="IVO62">
        <f t="shared" si="110"/>
        <v>0</v>
      </c>
      <c r="IVP62">
        <f t="shared" si="110"/>
        <v>0</v>
      </c>
      <c r="IVQ62">
        <f t="shared" si="110"/>
        <v>0</v>
      </c>
      <c r="IVR62">
        <f t="shared" si="110"/>
        <v>0</v>
      </c>
      <c r="IVS62">
        <f t="shared" si="110"/>
        <v>0</v>
      </c>
      <c r="IVT62">
        <f t="shared" si="110"/>
        <v>0</v>
      </c>
      <c r="IVU62">
        <f t="shared" si="110"/>
        <v>0</v>
      </c>
      <c r="IVV62">
        <f t="shared" si="110"/>
        <v>0</v>
      </c>
      <c r="IVW62">
        <f t="shared" si="110"/>
        <v>0</v>
      </c>
      <c r="IVX62">
        <f t="shared" si="110"/>
        <v>0</v>
      </c>
      <c r="IVY62">
        <f t="shared" si="110"/>
        <v>0</v>
      </c>
      <c r="IVZ62">
        <f t="shared" si="110"/>
        <v>0</v>
      </c>
      <c r="IWA62">
        <f t="shared" si="110"/>
        <v>0</v>
      </c>
      <c r="IWB62">
        <f t="shared" si="110"/>
        <v>0</v>
      </c>
      <c r="IWC62">
        <f t="shared" si="110"/>
        <v>0</v>
      </c>
      <c r="IWD62">
        <f t="shared" si="110"/>
        <v>0</v>
      </c>
      <c r="IWE62">
        <f t="shared" si="110"/>
        <v>0</v>
      </c>
      <c r="IWF62">
        <f t="shared" si="110"/>
        <v>0</v>
      </c>
      <c r="IWG62">
        <f t="shared" si="110"/>
        <v>0</v>
      </c>
      <c r="IWH62">
        <f t="shared" si="110"/>
        <v>0</v>
      </c>
      <c r="IWI62">
        <f t="shared" si="110"/>
        <v>0</v>
      </c>
      <c r="IWJ62">
        <f t="shared" si="110"/>
        <v>0</v>
      </c>
      <c r="IWK62">
        <f t="shared" si="110"/>
        <v>0</v>
      </c>
      <c r="IWL62">
        <f t="shared" si="110"/>
        <v>0</v>
      </c>
      <c r="IWM62">
        <f t="shared" si="110"/>
        <v>0</v>
      </c>
      <c r="IWN62">
        <f t="shared" si="110"/>
        <v>0</v>
      </c>
      <c r="IWO62">
        <f t="shared" si="110"/>
        <v>0</v>
      </c>
      <c r="IWP62">
        <f t="shared" si="110"/>
        <v>0</v>
      </c>
      <c r="IWQ62">
        <f t="shared" si="110"/>
        <v>0</v>
      </c>
      <c r="IWR62">
        <f t="shared" si="110"/>
        <v>0</v>
      </c>
      <c r="IWS62">
        <f t="shared" si="110"/>
        <v>0</v>
      </c>
      <c r="IWT62">
        <f t="shared" si="110"/>
        <v>0</v>
      </c>
      <c r="IWU62">
        <f t="shared" si="110"/>
        <v>0</v>
      </c>
      <c r="IWV62">
        <f t="shared" si="110"/>
        <v>0</v>
      </c>
      <c r="IWW62">
        <f t="shared" si="110"/>
        <v>0</v>
      </c>
      <c r="IWX62">
        <f t="shared" si="110"/>
        <v>0</v>
      </c>
      <c r="IWY62">
        <f t="shared" si="110"/>
        <v>0</v>
      </c>
      <c r="IWZ62">
        <f t="shared" si="110"/>
        <v>0</v>
      </c>
      <c r="IXA62">
        <f t="shared" si="110"/>
        <v>0</v>
      </c>
      <c r="IXB62">
        <f t="shared" si="110"/>
        <v>0</v>
      </c>
      <c r="IXC62">
        <f t="shared" si="110"/>
        <v>0</v>
      </c>
      <c r="IXD62">
        <f t="shared" si="110"/>
        <v>0</v>
      </c>
      <c r="IXE62">
        <f t="shared" si="110"/>
        <v>0</v>
      </c>
      <c r="IXF62">
        <f t="shared" si="110"/>
        <v>0</v>
      </c>
      <c r="IXG62">
        <f t="shared" si="110"/>
        <v>0</v>
      </c>
      <c r="IXH62">
        <f t="shared" si="110"/>
        <v>0</v>
      </c>
      <c r="IXI62">
        <f t="shared" si="110"/>
        <v>0</v>
      </c>
      <c r="IXJ62">
        <f t="shared" si="110"/>
        <v>0</v>
      </c>
      <c r="IXK62">
        <f t="shared" si="110"/>
        <v>0</v>
      </c>
      <c r="IXL62">
        <f t="shared" si="110"/>
        <v>0</v>
      </c>
      <c r="IXM62">
        <f t="shared" si="110"/>
        <v>0</v>
      </c>
      <c r="IXN62">
        <f t="shared" si="110"/>
        <v>0</v>
      </c>
      <c r="IXO62">
        <f t="shared" si="110"/>
        <v>0</v>
      </c>
      <c r="IXP62">
        <f t="shared" si="110"/>
        <v>0</v>
      </c>
      <c r="IXQ62">
        <f t="shared" si="110"/>
        <v>0</v>
      </c>
      <c r="IXR62">
        <f t="shared" si="110"/>
        <v>0</v>
      </c>
      <c r="IXS62">
        <f t="shared" si="110"/>
        <v>0</v>
      </c>
      <c r="IXT62">
        <f t="shared" si="110"/>
        <v>0</v>
      </c>
      <c r="IXU62">
        <f t="shared" si="110"/>
        <v>0</v>
      </c>
      <c r="IXV62">
        <f t="shared" si="110"/>
        <v>0</v>
      </c>
      <c r="IXW62">
        <f t="shared" si="110"/>
        <v>0</v>
      </c>
      <c r="IXX62">
        <f t="shared" si="110"/>
        <v>0</v>
      </c>
      <c r="IXY62">
        <f t="shared" si="110"/>
        <v>0</v>
      </c>
      <c r="IXZ62">
        <f t="shared" ref="IXZ62:JAK62" si="111">SUM(IXZ2:IXZ61)</f>
        <v>0</v>
      </c>
      <c r="IYA62">
        <f t="shared" si="111"/>
        <v>0</v>
      </c>
      <c r="IYB62">
        <f t="shared" si="111"/>
        <v>0</v>
      </c>
      <c r="IYC62">
        <f t="shared" si="111"/>
        <v>0</v>
      </c>
      <c r="IYD62">
        <f t="shared" si="111"/>
        <v>0</v>
      </c>
      <c r="IYE62">
        <f t="shared" si="111"/>
        <v>0</v>
      </c>
      <c r="IYF62">
        <f t="shared" si="111"/>
        <v>0</v>
      </c>
      <c r="IYG62">
        <f t="shared" si="111"/>
        <v>0</v>
      </c>
      <c r="IYH62">
        <f t="shared" si="111"/>
        <v>0</v>
      </c>
      <c r="IYI62">
        <f t="shared" si="111"/>
        <v>0</v>
      </c>
      <c r="IYJ62">
        <f t="shared" si="111"/>
        <v>0</v>
      </c>
      <c r="IYK62">
        <f t="shared" si="111"/>
        <v>0</v>
      </c>
      <c r="IYL62">
        <f t="shared" si="111"/>
        <v>0</v>
      </c>
      <c r="IYM62">
        <f t="shared" si="111"/>
        <v>0</v>
      </c>
      <c r="IYN62">
        <f t="shared" si="111"/>
        <v>0</v>
      </c>
      <c r="IYO62">
        <f t="shared" si="111"/>
        <v>0</v>
      </c>
      <c r="IYP62">
        <f t="shared" si="111"/>
        <v>0</v>
      </c>
      <c r="IYQ62">
        <f t="shared" si="111"/>
        <v>0</v>
      </c>
      <c r="IYR62">
        <f t="shared" si="111"/>
        <v>0</v>
      </c>
      <c r="IYS62">
        <f t="shared" si="111"/>
        <v>0</v>
      </c>
      <c r="IYT62">
        <f t="shared" si="111"/>
        <v>0</v>
      </c>
      <c r="IYU62">
        <f t="shared" si="111"/>
        <v>0</v>
      </c>
      <c r="IYV62">
        <f t="shared" si="111"/>
        <v>0</v>
      </c>
      <c r="IYW62">
        <f t="shared" si="111"/>
        <v>0</v>
      </c>
      <c r="IYX62">
        <f t="shared" si="111"/>
        <v>0</v>
      </c>
      <c r="IYY62">
        <f t="shared" si="111"/>
        <v>0</v>
      </c>
      <c r="IYZ62">
        <f t="shared" si="111"/>
        <v>0</v>
      </c>
      <c r="IZA62">
        <f t="shared" si="111"/>
        <v>0</v>
      </c>
      <c r="IZB62">
        <f t="shared" si="111"/>
        <v>0</v>
      </c>
      <c r="IZC62">
        <f t="shared" si="111"/>
        <v>0</v>
      </c>
      <c r="IZD62">
        <f t="shared" si="111"/>
        <v>0</v>
      </c>
      <c r="IZE62">
        <f t="shared" si="111"/>
        <v>0</v>
      </c>
      <c r="IZF62">
        <f t="shared" si="111"/>
        <v>0</v>
      </c>
      <c r="IZG62">
        <f t="shared" si="111"/>
        <v>0</v>
      </c>
      <c r="IZH62">
        <f t="shared" si="111"/>
        <v>0</v>
      </c>
      <c r="IZI62">
        <f t="shared" si="111"/>
        <v>0</v>
      </c>
      <c r="IZJ62">
        <f t="shared" si="111"/>
        <v>0</v>
      </c>
      <c r="IZK62">
        <f t="shared" si="111"/>
        <v>0</v>
      </c>
      <c r="IZL62">
        <f t="shared" si="111"/>
        <v>0</v>
      </c>
      <c r="IZM62">
        <f t="shared" si="111"/>
        <v>0</v>
      </c>
      <c r="IZN62">
        <f t="shared" si="111"/>
        <v>0</v>
      </c>
      <c r="IZO62">
        <f t="shared" si="111"/>
        <v>0</v>
      </c>
      <c r="IZP62">
        <f t="shared" si="111"/>
        <v>0</v>
      </c>
      <c r="IZQ62">
        <f t="shared" si="111"/>
        <v>0</v>
      </c>
      <c r="IZR62">
        <f t="shared" si="111"/>
        <v>0</v>
      </c>
      <c r="IZS62">
        <f t="shared" si="111"/>
        <v>0</v>
      </c>
      <c r="IZT62">
        <f t="shared" si="111"/>
        <v>0</v>
      </c>
      <c r="IZU62">
        <f t="shared" si="111"/>
        <v>0</v>
      </c>
      <c r="IZV62">
        <f t="shared" si="111"/>
        <v>0</v>
      </c>
      <c r="IZW62">
        <f t="shared" si="111"/>
        <v>0</v>
      </c>
      <c r="IZX62">
        <f t="shared" si="111"/>
        <v>0</v>
      </c>
      <c r="IZY62">
        <f t="shared" si="111"/>
        <v>0</v>
      </c>
      <c r="IZZ62">
        <f t="shared" si="111"/>
        <v>0</v>
      </c>
      <c r="JAA62">
        <f t="shared" si="111"/>
        <v>0</v>
      </c>
      <c r="JAB62">
        <f t="shared" si="111"/>
        <v>0</v>
      </c>
      <c r="JAC62">
        <f t="shared" si="111"/>
        <v>0</v>
      </c>
      <c r="JAD62">
        <f t="shared" si="111"/>
        <v>0</v>
      </c>
      <c r="JAE62">
        <f t="shared" si="111"/>
        <v>0</v>
      </c>
      <c r="JAF62">
        <f t="shared" si="111"/>
        <v>0</v>
      </c>
      <c r="JAG62">
        <f t="shared" si="111"/>
        <v>0</v>
      </c>
      <c r="JAH62">
        <f t="shared" si="111"/>
        <v>0</v>
      </c>
      <c r="JAI62">
        <f t="shared" si="111"/>
        <v>0</v>
      </c>
      <c r="JAJ62">
        <f t="shared" si="111"/>
        <v>0</v>
      </c>
      <c r="JAK62">
        <f t="shared" si="111"/>
        <v>0</v>
      </c>
      <c r="JAL62">
        <f t="shared" ref="JAL62:JCW62" si="112">SUM(JAL2:JAL61)</f>
        <v>0</v>
      </c>
      <c r="JAM62">
        <f t="shared" si="112"/>
        <v>0</v>
      </c>
      <c r="JAN62">
        <f t="shared" si="112"/>
        <v>0</v>
      </c>
      <c r="JAO62">
        <f t="shared" si="112"/>
        <v>0</v>
      </c>
      <c r="JAP62">
        <f t="shared" si="112"/>
        <v>0</v>
      </c>
      <c r="JAQ62">
        <f t="shared" si="112"/>
        <v>0</v>
      </c>
      <c r="JAR62">
        <f t="shared" si="112"/>
        <v>0</v>
      </c>
      <c r="JAS62">
        <f t="shared" si="112"/>
        <v>0</v>
      </c>
      <c r="JAT62">
        <f t="shared" si="112"/>
        <v>0</v>
      </c>
      <c r="JAU62">
        <f t="shared" si="112"/>
        <v>0</v>
      </c>
      <c r="JAV62">
        <f t="shared" si="112"/>
        <v>0</v>
      </c>
      <c r="JAW62">
        <f t="shared" si="112"/>
        <v>0</v>
      </c>
      <c r="JAX62">
        <f t="shared" si="112"/>
        <v>0</v>
      </c>
      <c r="JAY62">
        <f t="shared" si="112"/>
        <v>0</v>
      </c>
      <c r="JAZ62">
        <f t="shared" si="112"/>
        <v>0</v>
      </c>
      <c r="JBA62">
        <f t="shared" si="112"/>
        <v>0</v>
      </c>
      <c r="JBB62">
        <f t="shared" si="112"/>
        <v>0</v>
      </c>
      <c r="JBC62">
        <f t="shared" si="112"/>
        <v>0</v>
      </c>
      <c r="JBD62">
        <f t="shared" si="112"/>
        <v>0</v>
      </c>
      <c r="JBE62">
        <f t="shared" si="112"/>
        <v>0</v>
      </c>
      <c r="JBF62">
        <f t="shared" si="112"/>
        <v>0</v>
      </c>
      <c r="JBG62">
        <f t="shared" si="112"/>
        <v>0</v>
      </c>
      <c r="JBH62">
        <f t="shared" si="112"/>
        <v>0</v>
      </c>
      <c r="JBI62">
        <f t="shared" si="112"/>
        <v>0</v>
      </c>
      <c r="JBJ62">
        <f t="shared" si="112"/>
        <v>0</v>
      </c>
      <c r="JBK62">
        <f t="shared" si="112"/>
        <v>0</v>
      </c>
      <c r="JBL62">
        <f t="shared" si="112"/>
        <v>0</v>
      </c>
      <c r="JBM62">
        <f t="shared" si="112"/>
        <v>0</v>
      </c>
      <c r="JBN62">
        <f t="shared" si="112"/>
        <v>0</v>
      </c>
      <c r="JBO62">
        <f t="shared" si="112"/>
        <v>0</v>
      </c>
      <c r="JBP62">
        <f t="shared" si="112"/>
        <v>0</v>
      </c>
      <c r="JBQ62">
        <f t="shared" si="112"/>
        <v>0</v>
      </c>
      <c r="JBR62">
        <f t="shared" si="112"/>
        <v>0</v>
      </c>
      <c r="JBS62">
        <f t="shared" si="112"/>
        <v>0</v>
      </c>
      <c r="JBT62">
        <f t="shared" si="112"/>
        <v>0</v>
      </c>
      <c r="JBU62">
        <f t="shared" si="112"/>
        <v>0</v>
      </c>
      <c r="JBV62">
        <f t="shared" si="112"/>
        <v>0</v>
      </c>
      <c r="JBW62">
        <f t="shared" si="112"/>
        <v>0</v>
      </c>
      <c r="JBX62">
        <f t="shared" si="112"/>
        <v>0</v>
      </c>
      <c r="JBY62">
        <f t="shared" si="112"/>
        <v>0</v>
      </c>
      <c r="JBZ62">
        <f t="shared" si="112"/>
        <v>0</v>
      </c>
      <c r="JCA62">
        <f t="shared" si="112"/>
        <v>0</v>
      </c>
      <c r="JCB62">
        <f t="shared" si="112"/>
        <v>0</v>
      </c>
      <c r="JCC62">
        <f t="shared" si="112"/>
        <v>0</v>
      </c>
      <c r="JCD62">
        <f t="shared" si="112"/>
        <v>0</v>
      </c>
      <c r="JCE62">
        <f t="shared" si="112"/>
        <v>0</v>
      </c>
      <c r="JCF62">
        <f t="shared" si="112"/>
        <v>0</v>
      </c>
      <c r="JCG62">
        <f t="shared" si="112"/>
        <v>0</v>
      </c>
      <c r="JCH62">
        <f t="shared" si="112"/>
        <v>0</v>
      </c>
      <c r="JCI62">
        <f t="shared" si="112"/>
        <v>0</v>
      </c>
      <c r="JCJ62">
        <f t="shared" si="112"/>
        <v>0</v>
      </c>
      <c r="JCK62">
        <f t="shared" si="112"/>
        <v>0</v>
      </c>
      <c r="JCL62">
        <f t="shared" si="112"/>
        <v>0</v>
      </c>
      <c r="JCM62">
        <f t="shared" si="112"/>
        <v>0</v>
      </c>
      <c r="JCN62">
        <f t="shared" si="112"/>
        <v>0</v>
      </c>
      <c r="JCO62">
        <f t="shared" si="112"/>
        <v>0</v>
      </c>
      <c r="JCP62">
        <f t="shared" si="112"/>
        <v>0</v>
      </c>
      <c r="JCQ62">
        <f t="shared" si="112"/>
        <v>0</v>
      </c>
      <c r="JCR62">
        <f t="shared" si="112"/>
        <v>0</v>
      </c>
      <c r="JCS62">
        <f t="shared" si="112"/>
        <v>0</v>
      </c>
      <c r="JCT62">
        <f t="shared" si="112"/>
        <v>0</v>
      </c>
      <c r="JCU62">
        <f t="shared" si="112"/>
        <v>0</v>
      </c>
      <c r="JCV62">
        <f t="shared" si="112"/>
        <v>0</v>
      </c>
      <c r="JCW62">
        <f t="shared" si="112"/>
        <v>0</v>
      </c>
      <c r="JCX62">
        <f t="shared" ref="JCX62:JFI62" si="113">SUM(JCX2:JCX61)</f>
        <v>0</v>
      </c>
      <c r="JCY62">
        <f t="shared" si="113"/>
        <v>0</v>
      </c>
      <c r="JCZ62">
        <f t="shared" si="113"/>
        <v>0</v>
      </c>
      <c r="JDA62">
        <f t="shared" si="113"/>
        <v>0</v>
      </c>
      <c r="JDB62">
        <f t="shared" si="113"/>
        <v>0</v>
      </c>
      <c r="JDC62">
        <f t="shared" si="113"/>
        <v>0</v>
      </c>
      <c r="JDD62">
        <f t="shared" si="113"/>
        <v>0</v>
      </c>
      <c r="JDE62">
        <f t="shared" si="113"/>
        <v>0</v>
      </c>
      <c r="JDF62">
        <f t="shared" si="113"/>
        <v>0</v>
      </c>
      <c r="JDG62">
        <f t="shared" si="113"/>
        <v>0</v>
      </c>
      <c r="JDH62">
        <f t="shared" si="113"/>
        <v>0</v>
      </c>
      <c r="JDI62">
        <f t="shared" si="113"/>
        <v>0</v>
      </c>
      <c r="JDJ62">
        <f t="shared" si="113"/>
        <v>0</v>
      </c>
      <c r="JDK62">
        <f t="shared" si="113"/>
        <v>0</v>
      </c>
      <c r="JDL62">
        <f t="shared" si="113"/>
        <v>0</v>
      </c>
      <c r="JDM62">
        <f t="shared" si="113"/>
        <v>0</v>
      </c>
      <c r="JDN62">
        <f t="shared" si="113"/>
        <v>0</v>
      </c>
      <c r="JDO62">
        <f t="shared" si="113"/>
        <v>0</v>
      </c>
      <c r="JDP62">
        <f t="shared" si="113"/>
        <v>0</v>
      </c>
      <c r="JDQ62">
        <f t="shared" si="113"/>
        <v>0</v>
      </c>
      <c r="JDR62">
        <f t="shared" si="113"/>
        <v>0</v>
      </c>
      <c r="JDS62">
        <f t="shared" si="113"/>
        <v>0</v>
      </c>
      <c r="JDT62">
        <f t="shared" si="113"/>
        <v>0</v>
      </c>
      <c r="JDU62">
        <f t="shared" si="113"/>
        <v>0</v>
      </c>
      <c r="JDV62">
        <f t="shared" si="113"/>
        <v>0</v>
      </c>
      <c r="JDW62">
        <f t="shared" si="113"/>
        <v>0</v>
      </c>
      <c r="JDX62">
        <f t="shared" si="113"/>
        <v>0</v>
      </c>
      <c r="JDY62">
        <f t="shared" si="113"/>
        <v>0</v>
      </c>
      <c r="JDZ62">
        <f t="shared" si="113"/>
        <v>0</v>
      </c>
      <c r="JEA62">
        <f t="shared" si="113"/>
        <v>0</v>
      </c>
      <c r="JEB62">
        <f t="shared" si="113"/>
        <v>0</v>
      </c>
      <c r="JEC62">
        <f t="shared" si="113"/>
        <v>0</v>
      </c>
      <c r="JED62">
        <f t="shared" si="113"/>
        <v>0</v>
      </c>
      <c r="JEE62">
        <f t="shared" si="113"/>
        <v>0</v>
      </c>
      <c r="JEF62">
        <f t="shared" si="113"/>
        <v>0</v>
      </c>
      <c r="JEG62">
        <f t="shared" si="113"/>
        <v>0</v>
      </c>
      <c r="JEH62">
        <f t="shared" si="113"/>
        <v>0</v>
      </c>
      <c r="JEI62">
        <f t="shared" si="113"/>
        <v>0</v>
      </c>
      <c r="JEJ62">
        <f t="shared" si="113"/>
        <v>0</v>
      </c>
      <c r="JEK62">
        <f t="shared" si="113"/>
        <v>0</v>
      </c>
      <c r="JEL62">
        <f t="shared" si="113"/>
        <v>0</v>
      </c>
      <c r="JEM62">
        <f t="shared" si="113"/>
        <v>0</v>
      </c>
      <c r="JEN62">
        <f t="shared" si="113"/>
        <v>0</v>
      </c>
      <c r="JEO62">
        <f t="shared" si="113"/>
        <v>0</v>
      </c>
      <c r="JEP62">
        <f t="shared" si="113"/>
        <v>0</v>
      </c>
      <c r="JEQ62">
        <f t="shared" si="113"/>
        <v>0</v>
      </c>
      <c r="JER62">
        <f t="shared" si="113"/>
        <v>0</v>
      </c>
      <c r="JES62">
        <f t="shared" si="113"/>
        <v>0</v>
      </c>
      <c r="JET62">
        <f t="shared" si="113"/>
        <v>0</v>
      </c>
      <c r="JEU62">
        <f t="shared" si="113"/>
        <v>0</v>
      </c>
      <c r="JEV62">
        <f t="shared" si="113"/>
        <v>0</v>
      </c>
      <c r="JEW62">
        <f t="shared" si="113"/>
        <v>0</v>
      </c>
      <c r="JEX62">
        <f t="shared" si="113"/>
        <v>0</v>
      </c>
      <c r="JEY62">
        <f t="shared" si="113"/>
        <v>0</v>
      </c>
      <c r="JEZ62">
        <f t="shared" si="113"/>
        <v>0</v>
      </c>
      <c r="JFA62">
        <f t="shared" si="113"/>
        <v>0</v>
      </c>
      <c r="JFB62">
        <f t="shared" si="113"/>
        <v>0</v>
      </c>
      <c r="JFC62">
        <f t="shared" si="113"/>
        <v>0</v>
      </c>
      <c r="JFD62">
        <f t="shared" si="113"/>
        <v>0</v>
      </c>
      <c r="JFE62">
        <f t="shared" si="113"/>
        <v>0</v>
      </c>
      <c r="JFF62">
        <f t="shared" si="113"/>
        <v>0</v>
      </c>
      <c r="JFG62">
        <f t="shared" si="113"/>
        <v>0</v>
      </c>
      <c r="JFH62">
        <f t="shared" si="113"/>
        <v>0</v>
      </c>
      <c r="JFI62">
        <f t="shared" si="113"/>
        <v>0</v>
      </c>
      <c r="JFJ62">
        <f t="shared" ref="JFJ62:JHU62" si="114">SUM(JFJ2:JFJ61)</f>
        <v>0</v>
      </c>
      <c r="JFK62">
        <f t="shared" si="114"/>
        <v>0</v>
      </c>
      <c r="JFL62">
        <f t="shared" si="114"/>
        <v>0</v>
      </c>
      <c r="JFM62">
        <f t="shared" si="114"/>
        <v>0</v>
      </c>
      <c r="JFN62">
        <f t="shared" si="114"/>
        <v>0</v>
      </c>
      <c r="JFO62">
        <f t="shared" si="114"/>
        <v>0</v>
      </c>
      <c r="JFP62">
        <f t="shared" si="114"/>
        <v>0</v>
      </c>
      <c r="JFQ62">
        <f t="shared" si="114"/>
        <v>0</v>
      </c>
      <c r="JFR62">
        <f t="shared" si="114"/>
        <v>0</v>
      </c>
      <c r="JFS62">
        <f t="shared" si="114"/>
        <v>0</v>
      </c>
      <c r="JFT62">
        <f t="shared" si="114"/>
        <v>0</v>
      </c>
      <c r="JFU62">
        <f t="shared" si="114"/>
        <v>0</v>
      </c>
      <c r="JFV62">
        <f t="shared" si="114"/>
        <v>0</v>
      </c>
      <c r="JFW62">
        <f t="shared" si="114"/>
        <v>0</v>
      </c>
      <c r="JFX62">
        <f t="shared" si="114"/>
        <v>0</v>
      </c>
      <c r="JFY62">
        <f t="shared" si="114"/>
        <v>0</v>
      </c>
      <c r="JFZ62">
        <f t="shared" si="114"/>
        <v>0</v>
      </c>
      <c r="JGA62">
        <f t="shared" si="114"/>
        <v>0</v>
      </c>
      <c r="JGB62">
        <f t="shared" si="114"/>
        <v>0</v>
      </c>
      <c r="JGC62">
        <f t="shared" si="114"/>
        <v>0</v>
      </c>
      <c r="JGD62">
        <f t="shared" si="114"/>
        <v>0</v>
      </c>
      <c r="JGE62">
        <f t="shared" si="114"/>
        <v>0</v>
      </c>
      <c r="JGF62">
        <f t="shared" si="114"/>
        <v>0</v>
      </c>
      <c r="JGG62">
        <f t="shared" si="114"/>
        <v>0</v>
      </c>
      <c r="JGH62">
        <f t="shared" si="114"/>
        <v>0</v>
      </c>
      <c r="JGI62">
        <f t="shared" si="114"/>
        <v>0</v>
      </c>
      <c r="JGJ62">
        <f t="shared" si="114"/>
        <v>0</v>
      </c>
      <c r="JGK62">
        <f t="shared" si="114"/>
        <v>0</v>
      </c>
      <c r="JGL62">
        <f t="shared" si="114"/>
        <v>0</v>
      </c>
      <c r="JGM62">
        <f t="shared" si="114"/>
        <v>0</v>
      </c>
      <c r="JGN62">
        <f t="shared" si="114"/>
        <v>0</v>
      </c>
      <c r="JGO62">
        <f t="shared" si="114"/>
        <v>0</v>
      </c>
      <c r="JGP62">
        <f t="shared" si="114"/>
        <v>0</v>
      </c>
      <c r="JGQ62">
        <f t="shared" si="114"/>
        <v>0</v>
      </c>
      <c r="JGR62">
        <f t="shared" si="114"/>
        <v>0</v>
      </c>
      <c r="JGS62">
        <f t="shared" si="114"/>
        <v>0</v>
      </c>
      <c r="JGT62">
        <f t="shared" si="114"/>
        <v>0</v>
      </c>
      <c r="JGU62">
        <f t="shared" si="114"/>
        <v>0</v>
      </c>
      <c r="JGV62">
        <f t="shared" si="114"/>
        <v>0</v>
      </c>
      <c r="JGW62">
        <f t="shared" si="114"/>
        <v>0</v>
      </c>
      <c r="JGX62">
        <f t="shared" si="114"/>
        <v>0</v>
      </c>
      <c r="JGY62">
        <f t="shared" si="114"/>
        <v>0</v>
      </c>
      <c r="JGZ62">
        <f t="shared" si="114"/>
        <v>0</v>
      </c>
      <c r="JHA62">
        <f t="shared" si="114"/>
        <v>0</v>
      </c>
      <c r="JHB62">
        <f t="shared" si="114"/>
        <v>0</v>
      </c>
      <c r="JHC62">
        <f t="shared" si="114"/>
        <v>0</v>
      </c>
      <c r="JHD62">
        <f t="shared" si="114"/>
        <v>0</v>
      </c>
      <c r="JHE62">
        <f t="shared" si="114"/>
        <v>0</v>
      </c>
      <c r="JHF62">
        <f t="shared" si="114"/>
        <v>0</v>
      </c>
      <c r="JHG62">
        <f t="shared" si="114"/>
        <v>0</v>
      </c>
      <c r="JHH62">
        <f t="shared" si="114"/>
        <v>0</v>
      </c>
      <c r="JHI62">
        <f t="shared" si="114"/>
        <v>0</v>
      </c>
      <c r="JHJ62">
        <f t="shared" si="114"/>
        <v>0</v>
      </c>
      <c r="JHK62">
        <f t="shared" si="114"/>
        <v>0</v>
      </c>
      <c r="JHL62">
        <f t="shared" si="114"/>
        <v>0</v>
      </c>
      <c r="JHM62">
        <f t="shared" si="114"/>
        <v>0</v>
      </c>
      <c r="JHN62">
        <f t="shared" si="114"/>
        <v>0</v>
      </c>
      <c r="JHO62">
        <f t="shared" si="114"/>
        <v>0</v>
      </c>
      <c r="JHP62">
        <f t="shared" si="114"/>
        <v>0</v>
      </c>
      <c r="JHQ62">
        <f t="shared" si="114"/>
        <v>0</v>
      </c>
      <c r="JHR62">
        <f t="shared" si="114"/>
        <v>0</v>
      </c>
      <c r="JHS62">
        <f t="shared" si="114"/>
        <v>0</v>
      </c>
      <c r="JHT62">
        <f t="shared" si="114"/>
        <v>0</v>
      </c>
      <c r="JHU62">
        <f t="shared" si="114"/>
        <v>0</v>
      </c>
      <c r="JHV62">
        <f t="shared" ref="JHV62:JKG62" si="115">SUM(JHV2:JHV61)</f>
        <v>0</v>
      </c>
      <c r="JHW62">
        <f t="shared" si="115"/>
        <v>0</v>
      </c>
      <c r="JHX62">
        <f t="shared" si="115"/>
        <v>0</v>
      </c>
      <c r="JHY62">
        <f t="shared" si="115"/>
        <v>0</v>
      </c>
      <c r="JHZ62">
        <f t="shared" si="115"/>
        <v>0</v>
      </c>
      <c r="JIA62">
        <f t="shared" si="115"/>
        <v>0</v>
      </c>
      <c r="JIB62">
        <f t="shared" si="115"/>
        <v>0</v>
      </c>
      <c r="JIC62">
        <f t="shared" si="115"/>
        <v>0</v>
      </c>
      <c r="JID62">
        <f t="shared" si="115"/>
        <v>0</v>
      </c>
      <c r="JIE62">
        <f t="shared" si="115"/>
        <v>0</v>
      </c>
      <c r="JIF62">
        <f t="shared" si="115"/>
        <v>0</v>
      </c>
      <c r="JIG62">
        <f t="shared" si="115"/>
        <v>0</v>
      </c>
      <c r="JIH62">
        <f t="shared" si="115"/>
        <v>0</v>
      </c>
      <c r="JII62">
        <f t="shared" si="115"/>
        <v>0</v>
      </c>
      <c r="JIJ62">
        <f t="shared" si="115"/>
        <v>0</v>
      </c>
      <c r="JIK62">
        <f t="shared" si="115"/>
        <v>0</v>
      </c>
      <c r="JIL62">
        <f t="shared" si="115"/>
        <v>0</v>
      </c>
      <c r="JIM62">
        <f t="shared" si="115"/>
        <v>0</v>
      </c>
      <c r="JIN62">
        <f t="shared" si="115"/>
        <v>0</v>
      </c>
      <c r="JIO62">
        <f t="shared" si="115"/>
        <v>0</v>
      </c>
      <c r="JIP62">
        <f t="shared" si="115"/>
        <v>0</v>
      </c>
      <c r="JIQ62">
        <f t="shared" si="115"/>
        <v>0</v>
      </c>
      <c r="JIR62">
        <f t="shared" si="115"/>
        <v>0</v>
      </c>
      <c r="JIS62">
        <f t="shared" si="115"/>
        <v>0</v>
      </c>
      <c r="JIT62">
        <f t="shared" si="115"/>
        <v>0</v>
      </c>
      <c r="JIU62">
        <f t="shared" si="115"/>
        <v>0</v>
      </c>
      <c r="JIV62">
        <f t="shared" si="115"/>
        <v>0</v>
      </c>
      <c r="JIW62">
        <f t="shared" si="115"/>
        <v>0</v>
      </c>
      <c r="JIX62">
        <f t="shared" si="115"/>
        <v>0</v>
      </c>
      <c r="JIY62">
        <f t="shared" si="115"/>
        <v>0</v>
      </c>
      <c r="JIZ62">
        <f t="shared" si="115"/>
        <v>0</v>
      </c>
      <c r="JJA62">
        <f t="shared" si="115"/>
        <v>0</v>
      </c>
      <c r="JJB62">
        <f t="shared" si="115"/>
        <v>0</v>
      </c>
      <c r="JJC62">
        <f t="shared" si="115"/>
        <v>0</v>
      </c>
      <c r="JJD62">
        <f t="shared" si="115"/>
        <v>0</v>
      </c>
      <c r="JJE62">
        <f t="shared" si="115"/>
        <v>0</v>
      </c>
      <c r="JJF62">
        <f t="shared" si="115"/>
        <v>0</v>
      </c>
      <c r="JJG62">
        <f t="shared" si="115"/>
        <v>0</v>
      </c>
      <c r="JJH62">
        <f t="shared" si="115"/>
        <v>0</v>
      </c>
      <c r="JJI62">
        <f t="shared" si="115"/>
        <v>0</v>
      </c>
      <c r="JJJ62">
        <f t="shared" si="115"/>
        <v>0</v>
      </c>
      <c r="JJK62">
        <f t="shared" si="115"/>
        <v>0</v>
      </c>
      <c r="JJL62">
        <f t="shared" si="115"/>
        <v>0</v>
      </c>
      <c r="JJM62">
        <f t="shared" si="115"/>
        <v>0</v>
      </c>
      <c r="JJN62">
        <f t="shared" si="115"/>
        <v>0</v>
      </c>
      <c r="JJO62">
        <f t="shared" si="115"/>
        <v>0</v>
      </c>
      <c r="JJP62">
        <f t="shared" si="115"/>
        <v>0</v>
      </c>
      <c r="JJQ62">
        <f t="shared" si="115"/>
        <v>0</v>
      </c>
      <c r="JJR62">
        <f t="shared" si="115"/>
        <v>0</v>
      </c>
      <c r="JJS62">
        <f t="shared" si="115"/>
        <v>0</v>
      </c>
      <c r="JJT62">
        <f t="shared" si="115"/>
        <v>0</v>
      </c>
      <c r="JJU62">
        <f t="shared" si="115"/>
        <v>0</v>
      </c>
      <c r="JJV62">
        <f t="shared" si="115"/>
        <v>0</v>
      </c>
      <c r="JJW62">
        <f t="shared" si="115"/>
        <v>0</v>
      </c>
      <c r="JJX62">
        <f t="shared" si="115"/>
        <v>0</v>
      </c>
      <c r="JJY62">
        <f t="shared" si="115"/>
        <v>0</v>
      </c>
      <c r="JJZ62">
        <f t="shared" si="115"/>
        <v>0</v>
      </c>
      <c r="JKA62">
        <f t="shared" si="115"/>
        <v>0</v>
      </c>
      <c r="JKB62">
        <f t="shared" si="115"/>
        <v>0</v>
      </c>
      <c r="JKC62">
        <f t="shared" si="115"/>
        <v>0</v>
      </c>
      <c r="JKD62">
        <f t="shared" si="115"/>
        <v>0</v>
      </c>
      <c r="JKE62">
        <f t="shared" si="115"/>
        <v>0</v>
      </c>
      <c r="JKF62">
        <f t="shared" si="115"/>
        <v>0</v>
      </c>
      <c r="JKG62">
        <f t="shared" si="115"/>
        <v>0</v>
      </c>
      <c r="JKH62">
        <f t="shared" ref="JKH62:JMS62" si="116">SUM(JKH2:JKH61)</f>
        <v>0</v>
      </c>
      <c r="JKI62">
        <f t="shared" si="116"/>
        <v>0</v>
      </c>
      <c r="JKJ62">
        <f t="shared" si="116"/>
        <v>0</v>
      </c>
      <c r="JKK62">
        <f t="shared" si="116"/>
        <v>0</v>
      </c>
      <c r="JKL62">
        <f t="shared" si="116"/>
        <v>0</v>
      </c>
      <c r="JKM62">
        <f t="shared" si="116"/>
        <v>0</v>
      </c>
      <c r="JKN62">
        <f t="shared" si="116"/>
        <v>0</v>
      </c>
      <c r="JKO62">
        <f t="shared" si="116"/>
        <v>0</v>
      </c>
      <c r="JKP62">
        <f t="shared" si="116"/>
        <v>0</v>
      </c>
      <c r="JKQ62">
        <f t="shared" si="116"/>
        <v>0</v>
      </c>
      <c r="JKR62">
        <f t="shared" si="116"/>
        <v>0</v>
      </c>
      <c r="JKS62">
        <f t="shared" si="116"/>
        <v>0</v>
      </c>
      <c r="JKT62">
        <f t="shared" si="116"/>
        <v>0</v>
      </c>
      <c r="JKU62">
        <f t="shared" si="116"/>
        <v>0</v>
      </c>
      <c r="JKV62">
        <f t="shared" si="116"/>
        <v>0</v>
      </c>
      <c r="JKW62">
        <f t="shared" si="116"/>
        <v>0</v>
      </c>
      <c r="JKX62">
        <f t="shared" si="116"/>
        <v>0</v>
      </c>
      <c r="JKY62">
        <f t="shared" si="116"/>
        <v>0</v>
      </c>
      <c r="JKZ62">
        <f t="shared" si="116"/>
        <v>0</v>
      </c>
      <c r="JLA62">
        <f t="shared" si="116"/>
        <v>0</v>
      </c>
      <c r="JLB62">
        <f t="shared" si="116"/>
        <v>0</v>
      </c>
      <c r="JLC62">
        <f t="shared" si="116"/>
        <v>0</v>
      </c>
      <c r="JLD62">
        <f t="shared" si="116"/>
        <v>0</v>
      </c>
      <c r="JLE62">
        <f t="shared" si="116"/>
        <v>0</v>
      </c>
      <c r="JLF62">
        <f t="shared" si="116"/>
        <v>0</v>
      </c>
      <c r="JLG62">
        <f t="shared" si="116"/>
        <v>0</v>
      </c>
      <c r="JLH62">
        <f t="shared" si="116"/>
        <v>0</v>
      </c>
      <c r="JLI62">
        <f t="shared" si="116"/>
        <v>0</v>
      </c>
      <c r="JLJ62">
        <f t="shared" si="116"/>
        <v>0</v>
      </c>
      <c r="JLK62">
        <f t="shared" si="116"/>
        <v>0</v>
      </c>
      <c r="JLL62">
        <f t="shared" si="116"/>
        <v>0</v>
      </c>
      <c r="JLM62">
        <f t="shared" si="116"/>
        <v>0</v>
      </c>
      <c r="JLN62">
        <f t="shared" si="116"/>
        <v>0</v>
      </c>
      <c r="JLO62">
        <f t="shared" si="116"/>
        <v>0</v>
      </c>
      <c r="JLP62">
        <f t="shared" si="116"/>
        <v>0</v>
      </c>
      <c r="JLQ62">
        <f t="shared" si="116"/>
        <v>0</v>
      </c>
      <c r="JLR62">
        <f t="shared" si="116"/>
        <v>0</v>
      </c>
      <c r="JLS62">
        <f t="shared" si="116"/>
        <v>0</v>
      </c>
      <c r="JLT62">
        <f t="shared" si="116"/>
        <v>0</v>
      </c>
      <c r="JLU62">
        <f t="shared" si="116"/>
        <v>0</v>
      </c>
      <c r="JLV62">
        <f t="shared" si="116"/>
        <v>0</v>
      </c>
      <c r="JLW62">
        <f t="shared" si="116"/>
        <v>0</v>
      </c>
      <c r="JLX62">
        <f t="shared" si="116"/>
        <v>0</v>
      </c>
      <c r="JLY62">
        <f t="shared" si="116"/>
        <v>0</v>
      </c>
      <c r="JLZ62">
        <f t="shared" si="116"/>
        <v>0</v>
      </c>
      <c r="JMA62">
        <f t="shared" si="116"/>
        <v>0</v>
      </c>
      <c r="JMB62">
        <f t="shared" si="116"/>
        <v>0</v>
      </c>
      <c r="JMC62">
        <f t="shared" si="116"/>
        <v>0</v>
      </c>
      <c r="JMD62">
        <f t="shared" si="116"/>
        <v>0</v>
      </c>
      <c r="JME62">
        <f t="shared" si="116"/>
        <v>0</v>
      </c>
      <c r="JMF62">
        <f t="shared" si="116"/>
        <v>0</v>
      </c>
      <c r="JMG62">
        <f t="shared" si="116"/>
        <v>0</v>
      </c>
      <c r="JMH62">
        <f t="shared" si="116"/>
        <v>0</v>
      </c>
      <c r="JMI62">
        <f t="shared" si="116"/>
        <v>0</v>
      </c>
      <c r="JMJ62">
        <f t="shared" si="116"/>
        <v>0</v>
      </c>
      <c r="JMK62">
        <f t="shared" si="116"/>
        <v>0</v>
      </c>
      <c r="JML62">
        <f t="shared" si="116"/>
        <v>0</v>
      </c>
      <c r="JMM62">
        <f t="shared" si="116"/>
        <v>0</v>
      </c>
      <c r="JMN62">
        <f t="shared" si="116"/>
        <v>0</v>
      </c>
      <c r="JMO62">
        <f t="shared" si="116"/>
        <v>0</v>
      </c>
      <c r="JMP62">
        <f t="shared" si="116"/>
        <v>0</v>
      </c>
      <c r="JMQ62">
        <f t="shared" si="116"/>
        <v>0</v>
      </c>
      <c r="JMR62">
        <f t="shared" si="116"/>
        <v>0</v>
      </c>
      <c r="JMS62">
        <f t="shared" si="116"/>
        <v>0</v>
      </c>
      <c r="JMT62">
        <f t="shared" ref="JMT62:JPE62" si="117">SUM(JMT2:JMT61)</f>
        <v>0</v>
      </c>
      <c r="JMU62">
        <f t="shared" si="117"/>
        <v>0</v>
      </c>
      <c r="JMV62">
        <f t="shared" si="117"/>
        <v>0</v>
      </c>
      <c r="JMW62">
        <f t="shared" si="117"/>
        <v>0</v>
      </c>
      <c r="JMX62">
        <f t="shared" si="117"/>
        <v>0</v>
      </c>
      <c r="JMY62">
        <f t="shared" si="117"/>
        <v>0</v>
      </c>
      <c r="JMZ62">
        <f t="shared" si="117"/>
        <v>0</v>
      </c>
      <c r="JNA62">
        <f t="shared" si="117"/>
        <v>0</v>
      </c>
      <c r="JNB62">
        <f t="shared" si="117"/>
        <v>0</v>
      </c>
      <c r="JNC62">
        <f t="shared" si="117"/>
        <v>0</v>
      </c>
      <c r="JND62">
        <f t="shared" si="117"/>
        <v>0</v>
      </c>
      <c r="JNE62">
        <f t="shared" si="117"/>
        <v>0</v>
      </c>
      <c r="JNF62">
        <f t="shared" si="117"/>
        <v>0</v>
      </c>
      <c r="JNG62">
        <f t="shared" si="117"/>
        <v>0</v>
      </c>
      <c r="JNH62">
        <f t="shared" si="117"/>
        <v>0</v>
      </c>
      <c r="JNI62">
        <f t="shared" si="117"/>
        <v>0</v>
      </c>
      <c r="JNJ62">
        <f t="shared" si="117"/>
        <v>0</v>
      </c>
      <c r="JNK62">
        <f t="shared" si="117"/>
        <v>0</v>
      </c>
      <c r="JNL62">
        <f t="shared" si="117"/>
        <v>0</v>
      </c>
      <c r="JNM62">
        <f t="shared" si="117"/>
        <v>0</v>
      </c>
      <c r="JNN62">
        <f t="shared" si="117"/>
        <v>0</v>
      </c>
      <c r="JNO62">
        <f t="shared" si="117"/>
        <v>0</v>
      </c>
      <c r="JNP62">
        <f t="shared" si="117"/>
        <v>0</v>
      </c>
      <c r="JNQ62">
        <f t="shared" si="117"/>
        <v>0</v>
      </c>
      <c r="JNR62">
        <f t="shared" si="117"/>
        <v>0</v>
      </c>
      <c r="JNS62">
        <f t="shared" si="117"/>
        <v>0</v>
      </c>
      <c r="JNT62">
        <f t="shared" si="117"/>
        <v>0</v>
      </c>
      <c r="JNU62">
        <f t="shared" si="117"/>
        <v>0</v>
      </c>
      <c r="JNV62">
        <f t="shared" si="117"/>
        <v>0</v>
      </c>
      <c r="JNW62">
        <f t="shared" si="117"/>
        <v>0</v>
      </c>
      <c r="JNX62">
        <f t="shared" si="117"/>
        <v>0</v>
      </c>
      <c r="JNY62">
        <f t="shared" si="117"/>
        <v>0</v>
      </c>
      <c r="JNZ62">
        <f t="shared" si="117"/>
        <v>0</v>
      </c>
      <c r="JOA62">
        <f t="shared" si="117"/>
        <v>0</v>
      </c>
      <c r="JOB62">
        <f t="shared" si="117"/>
        <v>0</v>
      </c>
      <c r="JOC62">
        <f t="shared" si="117"/>
        <v>0</v>
      </c>
      <c r="JOD62">
        <f t="shared" si="117"/>
        <v>0</v>
      </c>
      <c r="JOE62">
        <f t="shared" si="117"/>
        <v>0</v>
      </c>
      <c r="JOF62">
        <f t="shared" si="117"/>
        <v>0</v>
      </c>
      <c r="JOG62">
        <f t="shared" si="117"/>
        <v>0</v>
      </c>
      <c r="JOH62">
        <f t="shared" si="117"/>
        <v>0</v>
      </c>
      <c r="JOI62">
        <f t="shared" si="117"/>
        <v>0</v>
      </c>
      <c r="JOJ62">
        <f t="shared" si="117"/>
        <v>0</v>
      </c>
      <c r="JOK62">
        <f t="shared" si="117"/>
        <v>0</v>
      </c>
      <c r="JOL62">
        <f t="shared" si="117"/>
        <v>0</v>
      </c>
      <c r="JOM62">
        <f t="shared" si="117"/>
        <v>0</v>
      </c>
      <c r="JON62">
        <f t="shared" si="117"/>
        <v>0</v>
      </c>
      <c r="JOO62">
        <f t="shared" si="117"/>
        <v>0</v>
      </c>
      <c r="JOP62">
        <f t="shared" si="117"/>
        <v>0</v>
      </c>
      <c r="JOQ62">
        <f t="shared" si="117"/>
        <v>0</v>
      </c>
      <c r="JOR62">
        <f t="shared" si="117"/>
        <v>0</v>
      </c>
      <c r="JOS62">
        <f t="shared" si="117"/>
        <v>0</v>
      </c>
      <c r="JOT62">
        <f t="shared" si="117"/>
        <v>0</v>
      </c>
      <c r="JOU62">
        <f t="shared" si="117"/>
        <v>0</v>
      </c>
      <c r="JOV62">
        <f t="shared" si="117"/>
        <v>0</v>
      </c>
      <c r="JOW62">
        <f t="shared" si="117"/>
        <v>0</v>
      </c>
      <c r="JOX62">
        <f t="shared" si="117"/>
        <v>0</v>
      </c>
      <c r="JOY62">
        <f t="shared" si="117"/>
        <v>0</v>
      </c>
      <c r="JOZ62">
        <f t="shared" si="117"/>
        <v>0</v>
      </c>
      <c r="JPA62">
        <f t="shared" si="117"/>
        <v>0</v>
      </c>
      <c r="JPB62">
        <f t="shared" si="117"/>
        <v>0</v>
      </c>
      <c r="JPC62">
        <f t="shared" si="117"/>
        <v>0</v>
      </c>
      <c r="JPD62">
        <f t="shared" si="117"/>
        <v>0</v>
      </c>
      <c r="JPE62">
        <f t="shared" si="117"/>
        <v>0</v>
      </c>
      <c r="JPF62">
        <f t="shared" ref="JPF62:JRQ62" si="118">SUM(JPF2:JPF61)</f>
        <v>0</v>
      </c>
      <c r="JPG62">
        <f t="shared" si="118"/>
        <v>0</v>
      </c>
      <c r="JPH62">
        <f t="shared" si="118"/>
        <v>0</v>
      </c>
      <c r="JPI62">
        <f t="shared" si="118"/>
        <v>0</v>
      </c>
      <c r="JPJ62">
        <f t="shared" si="118"/>
        <v>0</v>
      </c>
      <c r="JPK62">
        <f t="shared" si="118"/>
        <v>0</v>
      </c>
      <c r="JPL62">
        <f t="shared" si="118"/>
        <v>0</v>
      </c>
      <c r="JPM62">
        <f t="shared" si="118"/>
        <v>0</v>
      </c>
      <c r="JPN62">
        <f t="shared" si="118"/>
        <v>0</v>
      </c>
      <c r="JPO62">
        <f t="shared" si="118"/>
        <v>0</v>
      </c>
      <c r="JPP62">
        <f t="shared" si="118"/>
        <v>0</v>
      </c>
      <c r="JPQ62">
        <f t="shared" si="118"/>
        <v>0</v>
      </c>
      <c r="JPR62">
        <f t="shared" si="118"/>
        <v>0</v>
      </c>
      <c r="JPS62">
        <f t="shared" si="118"/>
        <v>0</v>
      </c>
      <c r="JPT62">
        <f t="shared" si="118"/>
        <v>0</v>
      </c>
      <c r="JPU62">
        <f t="shared" si="118"/>
        <v>0</v>
      </c>
      <c r="JPV62">
        <f t="shared" si="118"/>
        <v>0</v>
      </c>
      <c r="JPW62">
        <f t="shared" si="118"/>
        <v>0</v>
      </c>
      <c r="JPX62">
        <f t="shared" si="118"/>
        <v>0</v>
      </c>
      <c r="JPY62">
        <f t="shared" si="118"/>
        <v>0</v>
      </c>
      <c r="JPZ62">
        <f t="shared" si="118"/>
        <v>0</v>
      </c>
      <c r="JQA62">
        <f t="shared" si="118"/>
        <v>0</v>
      </c>
      <c r="JQB62">
        <f t="shared" si="118"/>
        <v>0</v>
      </c>
      <c r="JQC62">
        <f t="shared" si="118"/>
        <v>0</v>
      </c>
      <c r="JQD62">
        <f t="shared" si="118"/>
        <v>0</v>
      </c>
      <c r="JQE62">
        <f t="shared" si="118"/>
        <v>0</v>
      </c>
      <c r="JQF62">
        <f t="shared" si="118"/>
        <v>0</v>
      </c>
      <c r="JQG62">
        <f t="shared" si="118"/>
        <v>0</v>
      </c>
      <c r="JQH62">
        <f t="shared" si="118"/>
        <v>0</v>
      </c>
      <c r="JQI62">
        <f t="shared" si="118"/>
        <v>0</v>
      </c>
      <c r="JQJ62">
        <f t="shared" si="118"/>
        <v>0</v>
      </c>
      <c r="JQK62">
        <f t="shared" si="118"/>
        <v>0</v>
      </c>
      <c r="JQL62">
        <f t="shared" si="118"/>
        <v>0</v>
      </c>
      <c r="JQM62">
        <f t="shared" si="118"/>
        <v>0</v>
      </c>
      <c r="JQN62">
        <f t="shared" si="118"/>
        <v>0</v>
      </c>
      <c r="JQO62">
        <f t="shared" si="118"/>
        <v>0</v>
      </c>
      <c r="JQP62">
        <f t="shared" si="118"/>
        <v>0</v>
      </c>
      <c r="JQQ62">
        <f t="shared" si="118"/>
        <v>0</v>
      </c>
      <c r="JQR62">
        <f t="shared" si="118"/>
        <v>0</v>
      </c>
      <c r="JQS62">
        <f t="shared" si="118"/>
        <v>0</v>
      </c>
      <c r="JQT62">
        <f t="shared" si="118"/>
        <v>0</v>
      </c>
      <c r="JQU62">
        <f t="shared" si="118"/>
        <v>0</v>
      </c>
      <c r="JQV62">
        <f t="shared" si="118"/>
        <v>0</v>
      </c>
      <c r="JQW62">
        <f t="shared" si="118"/>
        <v>0</v>
      </c>
      <c r="JQX62">
        <f t="shared" si="118"/>
        <v>0</v>
      </c>
      <c r="JQY62">
        <f t="shared" si="118"/>
        <v>0</v>
      </c>
      <c r="JQZ62">
        <f t="shared" si="118"/>
        <v>0</v>
      </c>
      <c r="JRA62">
        <f t="shared" si="118"/>
        <v>0</v>
      </c>
      <c r="JRB62">
        <f t="shared" si="118"/>
        <v>0</v>
      </c>
      <c r="JRC62">
        <f t="shared" si="118"/>
        <v>0</v>
      </c>
      <c r="JRD62">
        <f t="shared" si="118"/>
        <v>0</v>
      </c>
      <c r="JRE62">
        <f t="shared" si="118"/>
        <v>0</v>
      </c>
      <c r="JRF62">
        <f t="shared" si="118"/>
        <v>0</v>
      </c>
      <c r="JRG62">
        <f t="shared" si="118"/>
        <v>0</v>
      </c>
      <c r="JRH62">
        <f t="shared" si="118"/>
        <v>0</v>
      </c>
      <c r="JRI62">
        <f t="shared" si="118"/>
        <v>0</v>
      </c>
      <c r="JRJ62">
        <f t="shared" si="118"/>
        <v>0</v>
      </c>
      <c r="JRK62">
        <f t="shared" si="118"/>
        <v>0</v>
      </c>
      <c r="JRL62">
        <f t="shared" si="118"/>
        <v>0</v>
      </c>
      <c r="JRM62">
        <f t="shared" si="118"/>
        <v>0</v>
      </c>
      <c r="JRN62">
        <f t="shared" si="118"/>
        <v>0</v>
      </c>
      <c r="JRO62">
        <f t="shared" si="118"/>
        <v>0</v>
      </c>
      <c r="JRP62">
        <f t="shared" si="118"/>
        <v>0</v>
      </c>
      <c r="JRQ62">
        <f t="shared" si="118"/>
        <v>0</v>
      </c>
      <c r="JRR62">
        <f t="shared" ref="JRR62:JUC62" si="119">SUM(JRR2:JRR61)</f>
        <v>0</v>
      </c>
      <c r="JRS62">
        <f t="shared" si="119"/>
        <v>0</v>
      </c>
      <c r="JRT62">
        <f t="shared" si="119"/>
        <v>0</v>
      </c>
      <c r="JRU62">
        <f t="shared" si="119"/>
        <v>0</v>
      </c>
      <c r="JRV62">
        <f t="shared" si="119"/>
        <v>0</v>
      </c>
      <c r="JRW62">
        <f t="shared" si="119"/>
        <v>0</v>
      </c>
      <c r="JRX62">
        <f t="shared" si="119"/>
        <v>0</v>
      </c>
      <c r="JRY62">
        <f t="shared" si="119"/>
        <v>0</v>
      </c>
      <c r="JRZ62">
        <f t="shared" si="119"/>
        <v>0</v>
      </c>
      <c r="JSA62">
        <f t="shared" si="119"/>
        <v>0</v>
      </c>
      <c r="JSB62">
        <f t="shared" si="119"/>
        <v>0</v>
      </c>
      <c r="JSC62">
        <f t="shared" si="119"/>
        <v>0</v>
      </c>
      <c r="JSD62">
        <f t="shared" si="119"/>
        <v>0</v>
      </c>
      <c r="JSE62">
        <f t="shared" si="119"/>
        <v>0</v>
      </c>
      <c r="JSF62">
        <f t="shared" si="119"/>
        <v>0</v>
      </c>
      <c r="JSG62">
        <f t="shared" si="119"/>
        <v>0</v>
      </c>
      <c r="JSH62">
        <f t="shared" si="119"/>
        <v>0</v>
      </c>
      <c r="JSI62">
        <f t="shared" si="119"/>
        <v>0</v>
      </c>
      <c r="JSJ62">
        <f t="shared" si="119"/>
        <v>0</v>
      </c>
      <c r="JSK62">
        <f t="shared" si="119"/>
        <v>0</v>
      </c>
      <c r="JSL62">
        <f t="shared" si="119"/>
        <v>0</v>
      </c>
      <c r="JSM62">
        <f t="shared" si="119"/>
        <v>0</v>
      </c>
      <c r="JSN62">
        <f t="shared" si="119"/>
        <v>0</v>
      </c>
      <c r="JSO62">
        <f t="shared" si="119"/>
        <v>0</v>
      </c>
      <c r="JSP62">
        <f t="shared" si="119"/>
        <v>0</v>
      </c>
      <c r="JSQ62">
        <f t="shared" si="119"/>
        <v>0</v>
      </c>
      <c r="JSR62">
        <f t="shared" si="119"/>
        <v>0</v>
      </c>
      <c r="JSS62">
        <f t="shared" si="119"/>
        <v>0</v>
      </c>
      <c r="JST62">
        <f t="shared" si="119"/>
        <v>0</v>
      </c>
      <c r="JSU62">
        <f t="shared" si="119"/>
        <v>0</v>
      </c>
      <c r="JSV62">
        <f t="shared" si="119"/>
        <v>0</v>
      </c>
      <c r="JSW62">
        <f t="shared" si="119"/>
        <v>0</v>
      </c>
      <c r="JSX62">
        <f t="shared" si="119"/>
        <v>0</v>
      </c>
      <c r="JSY62">
        <f t="shared" si="119"/>
        <v>0</v>
      </c>
      <c r="JSZ62">
        <f t="shared" si="119"/>
        <v>0</v>
      </c>
      <c r="JTA62">
        <f t="shared" si="119"/>
        <v>0</v>
      </c>
      <c r="JTB62">
        <f t="shared" si="119"/>
        <v>0</v>
      </c>
      <c r="JTC62">
        <f t="shared" si="119"/>
        <v>0</v>
      </c>
      <c r="JTD62">
        <f t="shared" si="119"/>
        <v>0</v>
      </c>
      <c r="JTE62">
        <f t="shared" si="119"/>
        <v>0</v>
      </c>
      <c r="JTF62">
        <f t="shared" si="119"/>
        <v>0</v>
      </c>
      <c r="JTG62">
        <f t="shared" si="119"/>
        <v>0</v>
      </c>
      <c r="JTH62">
        <f t="shared" si="119"/>
        <v>0</v>
      </c>
      <c r="JTI62">
        <f t="shared" si="119"/>
        <v>0</v>
      </c>
      <c r="JTJ62">
        <f t="shared" si="119"/>
        <v>0</v>
      </c>
      <c r="JTK62">
        <f t="shared" si="119"/>
        <v>0</v>
      </c>
      <c r="JTL62">
        <f t="shared" si="119"/>
        <v>0</v>
      </c>
      <c r="JTM62">
        <f t="shared" si="119"/>
        <v>0</v>
      </c>
      <c r="JTN62">
        <f t="shared" si="119"/>
        <v>0</v>
      </c>
      <c r="JTO62">
        <f t="shared" si="119"/>
        <v>0</v>
      </c>
      <c r="JTP62">
        <f t="shared" si="119"/>
        <v>0</v>
      </c>
      <c r="JTQ62">
        <f t="shared" si="119"/>
        <v>0</v>
      </c>
      <c r="JTR62">
        <f t="shared" si="119"/>
        <v>0</v>
      </c>
      <c r="JTS62">
        <f t="shared" si="119"/>
        <v>0</v>
      </c>
      <c r="JTT62">
        <f t="shared" si="119"/>
        <v>0</v>
      </c>
      <c r="JTU62">
        <f t="shared" si="119"/>
        <v>0</v>
      </c>
      <c r="JTV62">
        <f t="shared" si="119"/>
        <v>0</v>
      </c>
      <c r="JTW62">
        <f t="shared" si="119"/>
        <v>0</v>
      </c>
      <c r="JTX62">
        <f t="shared" si="119"/>
        <v>0</v>
      </c>
      <c r="JTY62">
        <f t="shared" si="119"/>
        <v>0</v>
      </c>
      <c r="JTZ62">
        <f t="shared" si="119"/>
        <v>0</v>
      </c>
      <c r="JUA62">
        <f t="shared" si="119"/>
        <v>0</v>
      </c>
      <c r="JUB62">
        <f t="shared" si="119"/>
        <v>0</v>
      </c>
      <c r="JUC62">
        <f t="shared" si="119"/>
        <v>0</v>
      </c>
      <c r="JUD62">
        <f t="shared" ref="JUD62:JWO62" si="120">SUM(JUD2:JUD61)</f>
        <v>0</v>
      </c>
      <c r="JUE62">
        <f t="shared" si="120"/>
        <v>0</v>
      </c>
      <c r="JUF62">
        <f t="shared" si="120"/>
        <v>0</v>
      </c>
      <c r="JUG62">
        <f t="shared" si="120"/>
        <v>0</v>
      </c>
      <c r="JUH62">
        <f t="shared" si="120"/>
        <v>0</v>
      </c>
      <c r="JUI62">
        <f t="shared" si="120"/>
        <v>0</v>
      </c>
      <c r="JUJ62">
        <f t="shared" si="120"/>
        <v>0</v>
      </c>
      <c r="JUK62">
        <f t="shared" si="120"/>
        <v>0</v>
      </c>
      <c r="JUL62">
        <f t="shared" si="120"/>
        <v>0</v>
      </c>
      <c r="JUM62">
        <f t="shared" si="120"/>
        <v>0</v>
      </c>
      <c r="JUN62">
        <f t="shared" si="120"/>
        <v>0</v>
      </c>
      <c r="JUO62">
        <f t="shared" si="120"/>
        <v>0</v>
      </c>
      <c r="JUP62">
        <f t="shared" si="120"/>
        <v>0</v>
      </c>
      <c r="JUQ62">
        <f t="shared" si="120"/>
        <v>0</v>
      </c>
      <c r="JUR62">
        <f t="shared" si="120"/>
        <v>0</v>
      </c>
      <c r="JUS62">
        <f t="shared" si="120"/>
        <v>0</v>
      </c>
      <c r="JUT62">
        <f t="shared" si="120"/>
        <v>0</v>
      </c>
      <c r="JUU62">
        <f t="shared" si="120"/>
        <v>0</v>
      </c>
      <c r="JUV62">
        <f t="shared" si="120"/>
        <v>0</v>
      </c>
      <c r="JUW62">
        <f t="shared" si="120"/>
        <v>0</v>
      </c>
      <c r="JUX62">
        <f t="shared" si="120"/>
        <v>0</v>
      </c>
      <c r="JUY62">
        <f t="shared" si="120"/>
        <v>0</v>
      </c>
      <c r="JUZ62">
        <f t="shared" si="120"/>
        <v>0</v>
      </c>
      <c r="JVA62">
        <f t="shared" si="120"/>
        <v>0</v>
      </c>
      <c r="JVB62">
        <f t="shared" si="120"/>
        <v>0</v>
      </c>
      <c r="JVC62">
        <f t="shared" si="120"/>
        <v>0</v>
      </c>
      <c r="JVD62">
        <f t="shared" si="120"/>
        <v>0</v>
      </c>
      <c r="JVE62">
        <f t="shared" si="120"/>
        <v>0</v>
      </c>
      <c r="JVF62">
        <f t="shared" si="120"/>
        <v>0</v>
      </c>
      <c r="JVG62">
        <f t="shared" si="120"/>
        <v>0</v>
      </c>
      <c r="JVH62">
        <f t="shared" si="120"/>
        <v>0</v>
      </c>
      <c r="JVI62">
        <f t="shared" si="120"/>
        <v>0</v>
      </c>
      <c r="JVJ62">
        <f t="shared" si="120"/>
        <v>0</v>
      </c>
      <c r="JVK62">
        <f t="shared" si="120"/>
        <v>0</v>
      </c>
      <c r="JVL62">
        <f t="shared" si="120"/>
        <v>0</v>
      </c>
      <c r="JVM62">
        <f t="shared" si="120"/>
        <v>0</v>
      </c>
      <c r="JVN62">
        <f t="shared" si="120"/>
        <v>0</v>
      </c>
      <c r="JVO62">
        <f t="shared" si="120"/>
        <v>0</v>
      </c>
      <c r="JVP62">
        <f t="shared" si="120"/>
        <v>0</v>
      </c>
      <c r="JVQ62">
        <f t="shared" si="120"/>
        <v>0</v>
      </c>
      <c r="JVR62">
        <f t="shared" si="120"/>
        <v>0</v>
      </c>
      <c r="JVS62">
        <f t="shared" si="120"/>
        <v>0</v>
      </c>
      <c r="JVT62">
        <f t="shared" si="120"/>
        <v>0</v>
      </c>
      <c r="JVU62">
        <f t="shared" si="120"/>
        <v>0</v>
      </c>
      <c r="JVV62">
        <f t="shared" si="120"/>
        <v>0</v>
      </c>
      <c r="JVW62">
        <f t="shared" si="120"/>
        <v>0</v>
      </c>
      <c r="JVX62">
        <f t="shared" si="120"/>
        <v>0</v>
      </c>
      <c r="JVY62">
        <f t="shared" si="120"/>
        <v>0</v>
      </c>
      <c r="JVZ62">
        <f t="shared" si="120"/>
        <v>0</v>
      </c>
      <c r="JWA62">
        <f t="shared" si="120"/>
        <v>0</v>
      </c>
      <c r="JWB62">
        <f t="shared" si="120"/>
        <v>0</v>
      </c>
      <c r="JWC62">
        <f t="shared" si="120"/>
        <v>0</v>
      </c>
      <c r="JWD62">
        <f t="shared" si="120"/>
        <v>0</v>
      </c>
      <c r="JWE62">
        <f t="shared" si="120"/>
        <v>0</v>
      </c>
      <c r="JWF62">
        <f t="shared" si="120"/>
        <v>0</v>
      </c>
      <c r="JWG62">
        <f t="shared" si="120"/>
        <v>0</v>
      </c>
      <c r="JWH62">
        <f t="shared" si="120"/>
        <v>0</v>
      </c>
      <c r="JWI62">
        <f t="shared" si="120"/>
        <v>0</v>
      </c>
      <c r="JWJ62">
        <f t="shared" si="120"/>
        <v>0</v>
      </c>
      <c r="JWK62">
        <f t="shared" si="120"/>
        <v>0</v>
      </c>
      <c r="JWL62">
        <f t="shared" si="120"/>
        <v>0</v>
      </c>
      <c r="JWM62">
        <f t="shared" si="120"/>
        <v>0</v>
      </c>
      <c r="JWN62">
        <f t="shared" si="120"/>
        <v>0</v>
      </c>
      <c r="JWO62">
        <f t="shared" si="120"/>
        <v>0</v>
      </c>
      <c r="JWP62">
        <f t="shared" ref="JWP62:JZA62" si="121">SUM(JWP2:JWP61)</f>
        <v>0</v>
      </c>
      <c r="JWQ62">
        <f t="shared" si="121"/>
        <v>0</v>
      </c>
      <c r="JWR62">
        <f t="shared" si="121"/>
        <v>0</v>
      </c>
      <c r="JWS62">
        <f t="shared" si="121"/>
        <v>0</v>
      </c>
      <c r="JWT62">
        <f t="shared" si="121"/>
        <v>0</v>
      </c>
      <c r="JWU62">
        <f t="shared" si="121"/>
        <v>0</v>
      </c>
      <c r="JWV62">
        <f t="shared" si="121"/>
        <v>0</v>
      </c>
      <c r="JWW62">
        <f t="shared" si="121"/>
        <v>0</v>
      </c>
      <c r="JWX62">
        <f t="shared" si="121"/>
        <v>0</v>
      </c>
      <c r="JWY62">
        <f t="shared" si="121"/>
        <v>0</v>
      </c>
      <c r="JWZ62">
        <f t="shared" si="121"/>
        <v>0</v>
      </c>
      <c r="JXA62">
        <f t="shared" si="121"/>
        <v>0</v>
      </c>
      <c r="JXB62">
        <f t="shared" si="121"/>
        <v>0</v>
      </c>
      <c r="JXC62">
        <f t="shared" si="121"/>
        <v>0</v>
      </c>
      <c r="JXD62">
        <f t="shared" si="121"/>
        <v>0</v>
      </c>
      <c r="JXE62">
        <f t="shared" si="121"/>
        <v>0</v>
      </c>
      <c r="JXF62">
        <f t="shared" si="121"/>
        <v>0</v>
      </c>
      <c r="JXG62">
        <f t="shared" si="121"/>
        <v>0</v>
      </c>
      <c r="JXH62">
        <f t="shared" si="121"/>
        <v>0</v>
      </c>
      <c r="JXI62">
        <f t="shared" si="121"/>
        <v>0</v>
      </c>
      <c r="JXJ62">
        <f t="shared" si="121"/>
        <v>0</v>
      </c>
      <c r="JXK62">
        <f t="shared" si="121"/>
        <v>0</v>
      </c>
      <c r="JXL62">
        <f t="shared" si="121"/>
        <v>0</v>
      </c>
      <c r="JXM62">
        <f t="shared" si="121"/>
        <v>0</v>
      </c>
      <c r="JXN62">
        <f t="shared" si="121"/>
        <v>0</v>
      </c>
      <c r="JXO62">
        <f t="shared" si="121"/>
        <v>0</v>
      </c>
      <c r="JXP62">
        <f t="shared" si="121"/>
        <v>0</v>
      </c>
      <c r="JXQ62">
        <f t="shared" si="121"/>
        <v>0</v>
      </c>
      <c r="JXR62">
        <f t="shared" si="121"/>
        <v>0</v>
      </c>
      <c r="JXS62">
        <f t="shared" si="121"/>
        <v>0</v>
      </c>
      <c r="JXT62">
        <f t="shared" si="121"/>
        <v>0</v>
      </c>
      <c r="JXU62">
        <f t="shared" si="121"/>
        <v>0</v>
      </c>
      <c r="JXV62">
        <f t="shared" si="121"/>
        <v>0</v>
      </c>
      <c r="JXW62">
        <f t="shared" si="121"/>
        <v>0</v>
      </c>
      <c r="JXX62">
        <f t="shared" si="121"/>
        <v>0</v>
      </c>
      <c r="JXY62">
        <f t="shared" si="121"/>
        <v>0</v>
      </c>
      <c r="JXZ62">
        <f t="shared" si="121"/>
        <v>0</v>
      </c>
      <c r="JYA62">
        <f t="shared" si="121"/>
        <v>0</v>
      </c>
      <c r="JYB62">
        <f t="shared" si="121"/>
        <v>0</v>
      </c>
      <c r="JYC62">
        <f t="shared" si="121"/>
        <v>0</v>
      </c>
      <c r="JYD62">
        <f t="shared" si="121"/>
        <v>0</v>
      </c>
      <c r="JYE62">
        <f t="shared" si="121"/>
        <v>0</v>
      </c>
      <c r="JYF62">
        <f t="shared" si="121"/>
        <v>0</v>
      </c>
      <c r="JYG62">
        <f t="shared" si="121"/>
        <v>0</v>
      </c>
      <c r="JYH62">
        <f t="shared" si="121"/>
        <v>0</v>
      </c>
      <c r="JYI62">
        <f t="shared" si="121"/>
        <v>0</v>
      </c>
      <c r="JYJ62">
        <f t="shared" si="121"/>
        <v>0</v>
      </c>
      <c r="JYK62">
        <f t="shared" si="121"/>
        <v>0</v>
      </c>
      <c r="JYL62">
        <f t="shared" si="121"/>
        <v>0</v>
      </c>
      <c r="JYM62">
        <f t="shared" si="121"/>
        <v>0</v>
      </c>
      <c r="JYN62">
        <f t="shared" si="121"/>
        <v>0</v>
      </c>
      <c r="JYO62">
        <f t="shared" si="121"/>
        <v>0</v>
      </c>
      <c r="JYP62">
        <f t="shared" si="121"/>
        <v>0</v>
      </c>
      <c r="JYQ62">
        <f t="shared" si="121"/>
        <v>0</v>
      </c>
      <c r="JYR62">
        <f t="shared" si="121"/>
        <v>0</v>
      </c>
      <c r="JYS62">
        <f t="shared" si="121"/>
        <v>0</v>
      </c>
      <c r="JYT62">
        <f t="shared" si="121"/>
        <v>0</v>
      </c>
      <c r="JYU62">
        <f t="shared" si="121"/>
        <v>0</v>
      </c>
      <c r="JYV62">
        <f t="shared" si="121"/>
        <v>0</v>
      </c>
      <c r="JYW62">
        <f t="shared" si="121"/>
        <v>0</v>
      </c>
      <c r="JYX62">
        <f t="shared" si="121"/>
        <v>0</v>
      </c>
      <c r="JYY62">
        <f t="shared" si="121"/>
        <v>0</v>
      </c>
      <c r="JYZ62">
        <f t="shared" si="121"/>
        <v>0</v>
      </c>
      <c r="JZA62">
        <f t="shared" si="121"/>
        <v>0</v>
      </c>
      <c r="JZB62">
        <f t="shared" ref="JZB62:KBM62" si="122">SUM(JZB2:JZB61)</f>
        <v>0</v>
      </c>
      <c r="JZC62">
        <f t="shared" si="122"/>
        <v>0</v>
      </c>
      <c r="JZD62">
        <f t="shared" si="122"/>
        <v>0</v>
      </c>
      <c r="JZE62">
        <f t="shared" si="122"/>
        <v>0</v>
      </c>
      <c r="JZF62">
        <f t="shared" si="122"/>
        <v>0</v>
      </c>
      <c r="JZG62">
        <f t="shared" si="122"/>
        <v>0</v>
      </c>
      <c r="JZH62">
        <f t="shared" si="122"/>
        <v>0</v>
      </c>
      <c r="JZI62">
        <f t="shared" si="122"/>
        <v>0</v>
      </c>
      <c r="JZJ62">
        <f t="shared" si="122"/>
        <v>0</v>
      </c>
      <c r="JZK62">
        <f t="shared" si="122"/>
        <v>0</v>
      </c>
      <c r="JZL62">
        <f t="shared" si="122"/>
        <v>0</v>
      </c>
      <c r="JZM62">
        <f t="shared" si="122"/>
        <v>0</v>
      </c>
      <c r="JZN62">
        <f t="shared" si="122"/>
        <v>0</v>
      </c>
      <c r="JZO62">
        <f t="shared" si="122"/>
        <v>0</v>
      </c>
      <c r="JZP62">
        <f t="shared" si="122"/>
        <v>0</v>
      </c>
      <c r="JZQ62">
        <f t="shared" si="122"/>
        <v>0</v>
      </c>
      <c r="JZR62">
        <f t="shared" si="122"/>
        <v>0</v>
      </c>
      <c r="JZS62">
        <f t="shared" si="122"/>
        <v>0</v>
      </c>
      <c r="JZT62">
        <f t="shared" si="122"/>
        <v>0</v>
      </c>
      <c r="JZU62">
        <f t="shared" si="122"/>
        <v>0</v>
      </c>
      <c r="JZV62">
        <f t="shared" si="122"/>
        <v>0</v>
      </c>
      <c r="JZW62">
        <f t="shared" si="122"/>
        <v>0</v>
      </c>
      <c r="JZX62">
        <f t="shared" si="122"/>
        <v>0</v>
      </c>
      <c r="JZY62">
        <f t="shared" si="122"/>
        <v>0</v>
      </c>
      <c r="JZZ62">
        <f t="shared" si="122"/>
        <v>0</v>
      </c>
      <c r="KAA62">
        <f t="shared" si="122"/>
        <v>0</v>
      </c>
      <c r="KAB62">
        <f t="shared" si="122"/>
        <v>0</v>
      </c>
      <c r="KAC62">
        <f t="shared" si="122"/>
        <v>0</v>
      </c>
      <c r="KAD62">
        <f t="shared" si="122"/>
        <v>0</v>
      </c>
      <c r="KAE62">
        <f t="shared" si="122"/>
        <v>0</v>
      </c>
      <c r="KAF62">
        <f t="shared" si="122"/>
        <v>0</v>
      </c>
      <c r="KAG62">
        <f t="shared" si="122"/>
        <v>0</v>
      </c>
      <c r="KAH62">
        <f t="shared" si="122"/>
        <v>0</v>
      </c>
      <c r="KAI62">
        <f t="shared" si="122"/>
        <v>0</v>
      </c>
      <c r="KAJ62">
        <f t="shared" si="122"/>
        <v>0</v>
      </c>
      <c r="KAK62">
        <f t="shared" si="122"/>
        <v>0</v>
      </c>
      <c r="KAL62">
        <f t="shared" si="122"/>
        <v>0</v>
      </c>
      <c r="KAM62">
        <f t="shared" si="122"/>
        <v>0</v>
      </c>
      <c r="KAN62">
        <f t="shared" si="122"/>
        <v>0</v>
      </c>
      <c r="KAO62">
        <f t="shared" si="122"/>
        <v>0</v>
      </c>
      <c r="KAP62">
        <f t="shared" si="122"/>
        <v>0</v>
      </c>
      <c r="KAQ62">
        <f t="shared" si="122"/>
        <v>0</v>
      </c>
      <c r="KAR62">
        <f t="shared" si="122"/>
        <v>0</v>
      </c>
      <c r="KAS62">
        <f t="shared" si="122"/>
        <v>0</v>
      </c>
      <c r="KAT62">
        <f t="shared" si="122"/>
        <v>0</v>
      </c>
      <c r="KAU62">
        <f t="shared" si="122"/>
        <v>0</v>
      </c>
      <c r="KAV62">
        <f t="shared" si="122"/>
        <v>0</v>
      </c>
      <c r="KAW62">
        <f t="shared" si="122"/>
        <v>0</v>
      </c>
      <c r="KAX62">
        <f t="shared" si="122"/>
        <v>0</v>
      </c>
      <c r="KAY62">
        <f t="shared" si="122"/>
        <v>0</v>
      </c>
      <c r="KAZ62">
        <f t="shared" si="122"/>
        <v>0</v>
      </c>
      <c r="KBA62">
        <f t="shared" si="122"/>
        <v>0</v>
      </c>
      <c r="KBB62">
        <f t="shared" si="122"/>
        <v>0</v>
      </c>
      <c r="KBC62">
        <f t="shared" si="122"/>
        <v>0</v>
      </c>
      <c r="KBD62">
        <f t="shared" si="122"/>
        <v>0</v>
      </c>
      <c r="KBE62">
        <f t="shared" si="122"/>
        <v>0</v>
      </c>
      <c r="KBF62">
        <f t="shared" si="122"/>
        <v>0</v>
      </c>
      <c r="KBG62">
        <f t="shared" si="122"/>
        <v>0</v>
      </c>
      <c r="KBH62">
        <f t="shared" si="122"/>
        <v>0</v>
      </c>
      <c r="KBI62">
        <f t="shared" si="122"/>
        <v>0</v>
      </c>
      <c r="KBJ62">
        <f t="shared" si="122"/>
        <v>0</v>
      </c>
      <c r="KBK62">
        <f t="shared" si="122"/>
        <v>0</v>
      </c>
      <c r="KBL62">
        <f t="shared" si="122"/>
        <v>0</v>
      </c>
      <c r="KBM62">
        <f t="shared" si="122"/>
        <v>0</v>
      </c>
      <c r="KBN62">
        <f t="shared" ref="KBN62:KDY62" si="123">SUM(KBN2:KBN61)</f>
        <v>0</v>
      </c>
      <c r="KBO62">
        <f t="shared" si="123"/>
        <v>0</v>
      </c>
      <c r="KBP62">
        <f t="shared" si="123"/>
        <v>0</v>
      </c>
      <c r="KBQ62">
        <f t="shared" si="123"/>
        <v>0</v>
      </c>
      <c r="KBR62">
        <f t="shared" si="123"/>
        <v>0</v>
      </c>
      <c r="KBS62">
        <f t="shared" si="123"/>
        <v>0</v>
      </c>
      <c r="KBT62">
        <f t="shared" si="123"/>
        <v>0</v>
      </c>
      <c r="KBU62">
        <f t="shared" si="123"/>
        <v>0</v>
      </c>
      <c r="KBV62">
        <f t="shared" si="123"/>
        <v>0</v>
      </c>
      <c r="KBW62">
        <f t="shared" si="123"/>
        <v>0</v>
      </c>
      <c r="KBX62">
        <f t="shared" si="123"/>
        <v>0</v>
      </c>
      <c r="KBY62">
        <f t="shared" si="123"/>
        <v>0</v>
      </c>
      <c r="KBZ62">
        <f t="shared" si="123"/>
        <v>0</v>
      </c>
      <c r="KCA62">
        <f t="shared" si="123"/>
        <v>0</v>
      </c>
      <c r="KCB62">
        <f t="shared" si="123"/>
        <v>0</v>
      </c>
      <c r="KCC62">
        <f t="shared" si="123"/>
        <v>0</v>
      </c>
      <c r="KCD62">
        <f t="shared" si="123"/>
        <v>0</v>
      </c>
      <c r="KCE62">
        <f t="shared" si="123"/>
        <v>0</v>
      </c>
      <c r="KCF62">
        <f t="shared" si="123"/>
        <v>0</v>
      </c>
      <c r="KCG62">
        <f t="shared" si="123"/>
        <v>0</v>
      </c>
      <c r="KCH62">
        <f t="shared" si="123"/>
        <v>0</v>
      </c>
      <c r="KCI62">
        <f t="shared" si="123"/>
        <v>0</v>
      </c>
      <c r="KCJ62">
        <f t="shared" si="123"/>
        <v>0</v>
      </c>
      <c r="KCK62">
        <f t="shared" si="123"/>
        <v>0</v>
      </c>
      <c r="KCL62">
        <f t="shared" si="123"/>
        <v>0</v>
      </c>
      <c r="KCM62">
        <f t="shared" si="123"/>
        <v>0</v>
      </c>
      <c r="KCN62">
        <f t="shared" si="123"/>
        <v>0</v>
      </c>
      <c r="KCO62">
        <f t="shared" si="123"/>
        <v>0</v>
      </c>
      <c r="KCP62">
        <f t="shared" si="123"/>
        <v>0</v>
      </c>
      <c r="KCQ62">
        <f t="shared" si="123"/>
        <v>0</v>
      </c>
      <c r="KCR62">
        <f t="shared" si="123"/>
        <v>0</v>
      </c>
      <c r="KCS62">
        <f t="shared" si="123"/>
        <v>0</v>
      </c>
      <c r="KCT62">
        <f t="shared" si="123"/>
        <v>0</v>
      </c>
      <c r="KCU62">
        <f t="shared" si="123"/>
        <v>0</v>
      </c>
      <c r="KCV62">
        <f t="shared" si="123"/>
        <v>0</v>
      </c>
      <c r="KCW62">
        <f t="shared" si="123"/>
        <v>0</v>
      </c>
      <c r="KCX62">
        <f t="shared" si="123"/>
        <v>0</v>
      </c>
      <c r="KCY62">
        <f t="shared" si="123"/>
        <v>0</v>
      </c>
      <c r="KCZ62">
        <f t="shared" si="123"/>
        <v>0</v>
      </c>
      <c r="KDA62">
        <f t="shared" si="123"/>
        <v>0</v>
      </c>
      <c r="KDB62">
        <f t="shared" si="123"/>
        <v>0</v>
      </c>
      <c r="KDC62">
        <f t="shared" si="123"/>
        <v>0</v>
      </c>
      <c r="KDD62">
        <f t="shared" si="123"/>
        <v>0</v>
      </c>
      <c r="KDE62">
        <f t="shared" si="123"/>
        <v>0</v>
      </c>
      <c r="KDF62">
        <f t="shared" si="123"/>
        <v>0</v>
      </c>
      <c r="KDG62">
        <f t="shared" si="123"/>
        <v>0</v>
      </c>
      <c r="KDH62">
        <f t="shared" si="123"/>
        <v>0</v>
      </c>
      <c r="KDI62">
        <f t="shared" si="123"/>
        <v>0</v>
      </c>
      <c r="KDJ62">
        <f t="shared" si="123"/>
        <v>0</v>
      </c>
      <c r="KDK62">
        <f t="shared" si="123"/>
        <v>0</v>
      </c>
      <c r="KDL62">
        <f t="shared" si="123"/>
        <v>0</v>
      </c>
      <c r="KDM62">
        <f t="shared" si="123"/>
        <v>0</v>
      </c>
      <c r="KDN62">
        <f t="shared" si="123"/>
        <v>0</v>
      </c>
      <c r="KDO62">
        <f t="shared" si="123"/>
        <v>0</v>
      </c>
      <c r="KDP62">
        <f t="shared" si="123"/>
        <v>0</v>
      </c>
      <c r="KDQ62">
        <f t="shared" si="123"/>
        <v>0</v>
      </c>
      <c r="KDR62">
        <f t="shared" si="123"/>
        <v>0</v>
      </c>
      <c r="KDS62">
        <f t="shared" si="123"/>
        <v>0</v>
      </c>
      <c r="KDT62">
        <f t="shared" si="123"/>
        <v>0</v>
      </c>
      <c r="KDU62">
        <f t="shared" si="123"/>
        <v>0</v>
      </c>
      <c r="KDV62">
        <f t="shared" si="123"/>
        <v>0</v>
      </c>
      <c r="KDW62">
        <f t="shared" si="123"/>
        <v>0</v>
      </c>
      <c r="KDX62">
        <f t="shared" si="123"/>
        <v>0</v>
      </c>
      <c r="KDY62">
        <f t="shared" si="123"/>
        <v>0</v>
      </c>
      <c r="KDZ62">
        <f t="shared" ref="KDZ62:KGK62" si="124">SUM(KDZ2:KDZ61)</f>
        <v>0</v>
      </c>
      <c r="KEA62">
        <f t="shared" si="124"/>
        <v>0</v>
      </c>
      <c r="KEB62">
        <f t="shared" si="124"/>
        <v>0</v>
      </c>
      <c r="KEC62">
        <f t="shared" si="124"/>
        <v>0</v>
      </c>
      <c r="KED62">
        <f t="shared" si="124"/>
        <v>0</v>
      </c>
      <c r="KEE62">
        <f t="shared" si="124"/>
        <v>0</v>
      </c>
      <c r="KEF62">
        <f t="shared" si="124"/>
        <v>0</v>
      </c>
      <c r="KEG62">
        <f t="shared" si="124"/>
        <v>0</v>
      </c>
      <c r="KEH62">
        <f t="shared" si="124"/>
        <v>0</v>
      </c>
      <c r="KEI62">
        <f t="shared" si="124"/>
        <v>0</v>
      </c>
      <c r="KEJ62">
        <f t="shared" si="124"/>
        <v>0</v>
      </c>
      <c r="KEK62">
        <f t="shared" si="124"/>
        <v>0</v>
      </c>
      <c r="KEL62">
        <f t="shared" si="124"/>
        <v>0</v>
      </c>
      <c r="KEM62">
        <f t="shared" si="124"/>
        <v>0</v>
      </c>
      <c r="KEN62">
        <f t="shared" si="124"/>
        <v>0</v>
      </c>
      <c r="KEO62">
        <f t="shared" si="124"/>
        <v>0</v>
      </c>
      <c r="KEP62">
        <f t="shared" si="124"/>
        <v>0</v>
      </c>
      <c r="KEQ62">
        <f t="shared" si="124"/>
        <v>0</v>
      </c>
      <c r="KER62">
        <f t="shared" si="124"/>
        <v>0</v>
      </c>
      <c r="KES62">
        <f t="shared" si="124"/>
        <v>0</v>
      </c>
      <c r="KET62">
        <f t="shared" si="124"/>
        <v>0</v>
      </c>
      <c r="KEU62">
        <f t="shared" si="124"/>
        <v>0</v>
      </c>
      <c r="KEV62">
        <f t="shared" si="124"/>
        <v>0</v>
      </c>
      <c r="KEW62">
        <f t="shared" si="124"/>
        <v>0</v>
      </c>
      <c r="KEX62">
        <f t="shared" si="124"/>
        <v>0</v>
      </c>
      <c r="KEY62">
        <f t="shared" si="124"/>
        <v>0</v>
      </c>
      <c r="KEZ62">
        <f t="shared" si="124"/>
        <v>0</v>
      </c>
      <c r="KFA62">
        <f t="shared" si="124"/>
        <v>0</v>
      </c>
      <c r="KFB62">
        <f t="shared" si="124"/>
        <v>0</v>
      </c>
      <c r="KFC62">
        <f t="shared" si="124"/>
        <v>0</v>
      </c>
      <c r="KFD62">
        <f t="shared" si="124"/>
        <v>0</v>
      </c>
      <c r="KFE62">
        <f t="shared" si="124"/>
        <v>0</v>
      </c>
      <c r="KFF62">
        <f t="shared" si="124"/>
        <v>0</v>
      </c>
      <c r="KFG62">
        <f t="shared" si="124"/>
        <v>0</v>
      </c>
      <c r="KFH62">
        <f t="shared" si="124"/>
        <v>0</v>
      </c>
      <c r="KFI62">
        <f t="shared" si="124"/>
        <v>0</v>
      </c>
      <c r="KFJ62">
        <f t="shared" si="124"/>
        <v>0</v>
      </c>
      <c r="KFK62">
        <f t="shared" si="124"/>
        <v>0</v>
      </c>
      <c r="KFL62">
        <f t="shared" si="124"/>
        <v>0</v>
      </c>
      <c r="KFM62">
        <f t="shared" si="124"/>
        <v>0</v>
      </c>
      <c r="KFN62">
        <f t="shared" si="124"/>
        <v>0</v>
      </c>
      <c r="KFO62">
        <f t="shared" si="124"/>
        <v>0</v>
      </c>
      <c r="KFP62">
        <f t="shared" si="124"/>
        <v>0</v>
      </c>
      <c r="KFQ62">
        <f t="shared" si="124"/>
        <v>0</v>
      </c>
      <c r="KFR62">
        <f t="shared" si="124"/>
        <v>0</v>
      </c>
      <c r="KFS62">
        <f t="shared" si="124"/>
        <v>0</v>
      </c>
      <c r="KFT62">
        <f t="shared" si="124"/>
        <v>0</v>
      </c>
      <c r="KFU62">
        <f t="shared" si="124"/>
        <v>0</v>
      </c>
      <c r="KFV62">
        <f t="shared" si="124"/>
        <v>0</v>
      </c>
      <c r="KFW62">
        <f t="shared" si="124"/>
        <v>0</v>
      </c>
      <c r="KFX62">
        <f t="shared" si="124"/>
        <v>0</v>
      </c>
      <c r="KFY62">
        <f t="shared" si="124"/>
        <v>0</v>
      </c>
      <c r="KFZ62">
        <f t="shared" si="124"/>
        <v>0</v>
      </c>
      <c r="KGA62">
        <f t="shared" si="124"/>
        <v>0</v>
      </c>
      <c r="KGB62">
        <f t="shared" si="124"/>
        <v>0</v>
      </c>
      <c r="KGC62">
        <f t="shared" si="124"/>
        <v>0</v>
      </c>
      <c r="KGD62">
        <f t="shared" si="124"/>
        <v>0</v>
      </c>
      <c r="KGE62">
        <f t="shared" si="124"/>
        <v>0</v>
      </c>
      <c r="KGF62">
        <f t="shared" si="124"/>
        <v>0</v>
      </c>
      <c r="KGG62">
        <f t="shared" si="124"/>
        <v>0</v>
      </c>
      <c r="KGH62">
        <f t="shared" si="124"/>
        <v>0</v>
      </c>
      <c r="KGI62">
        <f t="shared" si="124"/>
        <v>0</v>
      </c>
      <c r="KGJ62">
        <f t="shared" si="124"/>
        <v>0</v>
      </c>
      <c r="KGK62">
        <f t="shared" si="124"/>
        <v>0</v>
      </c>
      <c r="KGL62">
        <f t="shared" ref="KGL62:KIW62" si="125">SUM(KGL2:KGL61)</f>
        <v>0</v>
      </c>
      <c r="KGM62">
        <f t="shared" si="125"/>
        <v>0</v>
      </c>
      <c r="KGN62">
        <f t="shared" si="125"/>
        <v>0</v>
      </c>
      <c r="KGO62">
        <f t="shared" si="125"/>
        <v>0</v>
      </c>
      <c r="KGP62">
        <f t="shared" si="125"/>
        <v>0</v>
      </c>
      <c r="KGQ62">
        <f t="shared" si="125"/>
        <v>0</v>
      </c>
      <c r="KGR62">
        <f t="shared" si="125"/>
        <v>0</v>
      </c>
      <c r="KGS62">
        <f t="shared" si="125"/>
        <v>0</v>
      </c>
      <c r="KGT62">
        <f t="shared" si="125"/>
        <v>0</v>
      </c>
      <c r="KGU62">
        <f t="shared" si="125"/>
        <v>0</v>
      </c>
      <c r="KGV62">
        <f t="shared" si="125"/>
        <v>0</v>
      </c>
      <c r="KGW62">
        <f t="shared" si="125"/>
        <v>0</v>
      </c>
      <c r="KGX62">
        <f t="shared" si="125"/>
        <v>0</v>
      </c>
      <c r="KGY62">
        <f t="shared" si="125"/>
        <v>0</v>
      </c>
      <c r="KGZ62">
        <f t="shared" si="125"/>
        <v>0</v>
      </c>
      <c r="KHA62">
        <f t="shared" si="125"/>
        <v>0</v>
      </c>
      <c r="KHB62">
        <f t="shared" si="125"/>
        <v>0</v>
      </c>
      <c r="KHC62">
        <f t="shared" si="125"/>
        <v>0</v>
      </c>
      <c r="KHD62">
        <f t="shared" si="125"/>
        <v>0</v>
      </c>
      <c r="KHE62">
        <f t="shared" si="125"/>
        <v>0</v>
      </c>
      <c r="KHF62">
        <f t="shared" si="125"/>
        <v>0</v>
      </c>
      <c r="KHG62">
        <f t="shared" si="125"/>
        <v>0</v>
      </c>
      <c r="KHH62">
        <f t="shared" si="125"/>
        <v>0</v>
      </c>
      <c r="KHI62">
        <f t="shared" si="125"/>
        <v>0</v>
      </c>
      <c r="KHJ62">
        <f t="shared" si="125"/>
        <v>0</v>
      </c>
      <c r="KHK62">
        <f t="shared" si="125"/>
        <v>0</v>
      </c>
      <c r="KHL62">
        <f t="shared" si="125"/>
        <v>0</v>
      </c>
      <c r="KHM62">
        <f t="shared" si="125"/>
        <v>0</v>
      </c>
      <c r="KHN62">
        <f t="shared" si="125"/>
        <v>0</v>
      </c>
      <c r="KHO62">
        <f t="shared" si="125"/>
        <v>0</v>
      </c>
      <c r="KHP62">
        <f t="shared" si="125"/>
        <v>0</v>
      </c>
      <c r="KHQ62">
        <f t="shared" si="125"/>
        <v>0</v>
      </c>
      <c r="KHR62">
        <f t="shared" si="125"/>
        <v>0</v>
      </c>
      <c r="KHS62">
        <f t="shared" si="125"/>
        <v>0</v>
      </c>
      <c r="KHT62">
        <f t="shared" si="125"/>
        <v>0</v>
      </c>
      <c r="KHU62">
        <f t="shared" si="125"/>
        <v>0</v>
      </c>
      <c r="KHV62">
        <f t="shared" si="125"/>
        <v>0</v>
      </c>
      <c r="KHW62">
        <f t="shared" si="125"/>
        <v>0</v>
      </c>
      <c r="KHX62">
        <f t="shared" si="125"/>
        <v>0</v>
      </c>
      <c r="KHY62">
        <f t="shared" si="125"/>
        <v>0</v>
      </c>
      <c r="KHZ62">
        <f t="shared" si="125"/>
        <v>0</v>
      </c>
      <c r="KIA62">
        <f t="shared" si="125"/>
        <v>0</v>
      </c>
      <c r="KIB62">
        <f t="shared" si="125"/>
        <v>0</v>
      </c>
      <c r="KIC62">
        <f t="shared" si="125"/>
        <v>0</v>
      </c>
      <c r="KID62">
        <f t="shared" si="125"/>
        <v>0</v>
      </c>
      <c r="KIE62">
        <f t="shared" si="125"/>
        <v>0</v>
      </c>
      <c r="KIF62">
        <f t="shared" si="125"/>
        <v>0</v>
      </c>
      <c r="KIG62">
        <f t="shared" si="125"/>
        <v>0</v>
      </c>
      <c r="KIH62">
        <f t="shared" si="125"/>
        <v>0</v>
      </c>
      <c r="KII62">
        <f t="shared" si="125"/>
        <v>0</v>
      </c>
      <c r="KIJ62">
        <f t="shared" si="125"/>
        <v>0</v>
      </c>
      <c r="KIK62">
        <f t="shared" si="125"/>
        <v>0</v>
      </c>
      <c r="KIL62">
        <f t="shared" si="125"/>
        <v>0</v>
      </c>
      <c r="KIM62">
        <f t="shared" si="125"/>
        <v>0</v>
      </c>
      <c r="KIN62">
        <f t="shared" si="125"/>
        <v>0</v>
      </c>
      <c r="KIO62">
        <f t="shared" si="125"/>
        <v>0</v>
      </c>
      <c r="KIP62">
        <f t="shared" si="125"/>
        <v>0</v>
      </c>
      <c r="KIQ62">
        <f t="shared" si="125"/>
        <v>0</v>
      </c>
      <c r="KIR62">
        <f t="shared" si="125"/>
        <v>0</v>
      </c>
      <c r="KIS62">
        <f t="shared" si="125"/>
        <v>0</v>
      </c>
      <c r="KIT62">
        <f t="shared" si="125"/>
        <v>0</v>
      </c>
      <c r="KIU62">
        <f t="shared" si="125"/>
        <v>0</v>
      </c>
      <c r="KIV62">
        <f t="shared" si="125"/>
        <v>0</v>
      </c>
      <c r="KIW62">
        <f t="shared" si="125"/>
        <v>0</v>
      </c>
      <c r="KIX62">
        <f t="shared" ref="KIX62:KLI62" si="126">SUM(KIX2:KIX61)</f>
        <v>0</v>
      </c>
      <c r="KIY62">
        <f t="shared" si="126"/>
        <v>0</v>
      </c>
      <c r="KIZ62">
        <f t="shared" si="126"/>
        <v>0</v>
      </c>
      <c r="KJA62">
        <f t="shared" si="126"/>
        <v>0</v>
      </c>
      <c r="KJB62">
        <f t="shared" si="126"/>
        <v>0</v>
      </c>
      <c r="KJC62">
        <f t="shared" si="126"/>
        <v>0</v>
      </c>
      <c r="KJD62">
        <f t="shared" si="126"/>
        <v>0</v>
      </c>
      <c r="KJE62">
        <f t="shared" si="126"/>
        <v>0</v>
      </c>
      <c r="KJF62">
        <f t="shared" si="126"/>
        <v>0</v>
      </c>
      <c r="KJG62">
        <f t="shared" si="126"/>
        <v>0</v>
      </c>
      <c r="KJH62">
        <f t="shared" si="126"/>
        <v>0</v>
      </c>
      <c r="KJI62">
        <f t="shared" si="126"/>
        <v>0</v>
      </c>
      <c r="KJJ62">
        <f t="shared" si="126"/>
        <v>0</v>
      </c>
      <c r="KJK62">
        <f t="shared" si="126"/>
        <v>0</v>
      </c>
      <c r="KJL62">
        <f t="shared" si="126"/>
        <v>0</v>
      </c>
      <c r="KJM62">
        <f t="shared" si="126"/>
        <v>0</v>
      </c>
      <c r="KJN62">
        <f t="shared" si="126"/>
        <v>0</v>
      </c>
      <c r="KJO62">
        <f t="shared" si="126"/>
        <v>0</v>
      </c>
      <c r="KJP62">
        <f t="shared" si="126"/>
        <v>0</v>
      </c>
      <c r="KJQ62">
        <f t="shared" si="126"/>
        <v>0</v>
      </c>
      <c r="KJR62">
        <f t="shared" si="126"/>
        <v>0</v>
      </c>
      <c r="KJS62">
        <f t="shared" si="126"/>
        <v>0</v>
      </c>
      <c r="KJT62">
        <f t="shared" si="126"/>
        <v>0</v>
      </c>
      <c r="KJU62">
        <f t="shared" si="126"/>
        <v>0</v>
      </c>
      <c r="KJV62">
        <f t="shared" si="126"/>
        <v>0</v>
      </c>
      <c r="KJW62">
        <f t="shared" si="126"/>
        <v>0</v>
      </c>
      <c r="KJX62">
        <f t="shared" si="126"/>
        <v>0</v>
      </c>
      <c r="KJY62">
        <f t="shared" si="126"/>
        <v>0</v>
      </c>
      <c r="KJZ62">
        <f t="shared" si="126"/>
        <v>0</v>
      </c>
      <c r="KKA62">
        <f t="shared" si="126"/>
        <v>0</v>
      </c>
      <c r="KKB62">
        <f t="shared" si="126"/>
        <v>0</v>
      </c>
      <c r="KKC62">
        <f t="shared" si="126"/>
        <v>0</v>
      </c>
      <c r="KKD62">
        <f t="shared" si="126"/>
        <v>0</v>
      </c>
      <c r="KKE62">
        <f t="shared" si="126"/>
        <v>0</v>
      </c>
      <c r="KKF62">
        <f t="shared" si="126"/>
        <v>0</v>
      </c>
      <c r="KKG62">
        <f t="shared" si="126"/>
        <v>0</v>
      </c>
      <c r="KKH62">
        <f t="shared" si="126"/>
        <v>0</v>
      </c>
      <c r="KKI62">
        <f t="shared" si="126"/>
        <v>0</v>
      </c>
      <c r="KKJ62">
        <f t="shared" si="126"/>
        <v>0</v>
      </c>
      <c r="KKK62">
        <f t="shared" si="126"/>
        <v>0</v>
      </c>
      <c r="KKL62">
        <f t="shared" si="126"/>
        <v>0</v>
      </c>
      <c r="KKM62">
        <f t="shared" si="126"/>
        <v>0</v>
      </c>
      <c r="KKN62">
        <f t="shared" si="126"/>
        <v>0</v>
      </c>
      <c r="KKO62">
        <f t="shared" si="126"/>
        <v>0</v>
      </c>
      <c r="KKP62">
        <f t="shared" si="126"/>
        <v>0</v>
      </c>
      <c r="KKQ62">
        <f t="shared" si="126"/>
        <v>0</v>
      </c>
      <c r="KKR62">
        <f t="shared" si="126"/>
        <v>0</v>
      </c>
      <c r="KKS62">
        <f t="shared" si="126"/>
        <v>0</v>
      </c>
      <c r="KKT62">
        <f t="shared" si="126"/>
        <v>0</v>
      </c>
      <c r="KKU62">
        <f t="shared" si="126"/>
        <v>0</v>
      </c>
      <c r="KKV62">
        <f t="shared" si="126"/>
        <v>0</v>
      </c>
      <c r="KKW62">
        <f t="shared" si="126"/>
        <v>0</v>
      </c>
      <c r="KKX62">
        <f t="shared" si="126"/>
        <v>0</v>
      </c>
      <c r="KKY62">
        <f t="shared" si="126"/>
        <v>0</v>
      </c>
      <c r="KKZ62">
        <f t="shared" si="126"/>
        <v>0</v>
      </c>
      <c r="KLA62">
        <f t="shared" si="126"/>
        <v>0</v>
      </c>
      <c r="KLB62">
        <f t="shared" si="126"/>
        <v>0</v>
      </c>
      <c r="KLC62">
        <f t="shared" si="126"/>
        <v>0</v>
      </c>
      <c r="KLD62">
        <f t="shared" si="126"/>
        <v>0</v>
      </c>
      <c r="KLE62">
        <f t="shared" si="126"/>
        <v>0</v>
      </c>
      <c r="KLF62">
        <f t="shared" si="126"/>
        <v>0</v>
      </c>
      <c r="KLG62">
        <f t="shared" si="126"/>
        <v>0</v>
      </c>
      <c r="KLH62">
        <f t="shared" si="126"/>
        <v>0</v>
      </c>
      <c r="KLI62">
        <f t="shared" si="126"/>
        <v>0</v>
      </c>
      <c r="KLJ62">
        <f t="shared" ref="KLJ62:KNU62" si="127">SUM(KLJ2:KLJ61)</f>
        <v>0</v>
      </c>
      <c r="KLK62">
        <f t="shared" si="127"/>
        <v>0</v>
      </c>
      <c r="KLL62">
        <f t="shared" si="127"/>
        <v>0</v>
      </c>
      <c r="KLM62">
        <f t="shared" si="127"/>
        <v>0</v>
      </c>
      <c r="KLN62">
        <f t="shared" si="127"/>
        <v>0</v>
      </c>
      <c r="KLO62">
        <f t="shared" si="127"/>
        <v>0</v>
      </c>
      <c r="KLP62">
        <f t="shared" si="127"/>
        <v>0</v>
      </c>
      <c r="KLQ62">
        <f t="shared" si="127"/>
        <v>0</v>
      </c>
      <c r="KLR62">
        <f t="shared" si="127"/>
        <v>0</v>
      </c>
      <c r="KLS62">
        <f t="shared" si="127"/>
        <v>0</v>
      </c>
      <c r="KLT62">
        <f t="shared" si="127"/>
        <v>0</v>
      </c>
      <c r="KLU62">
        <f t="shared" si="127"/>
        <v>0</v>
      </c>
      <c r="KLV62">
        <f t="shared" si="127"/>
        <v>0</v>
      </c>
      <c r="KLW62">
        <f t="shared" si="127"/>
        <v>0</v>
      </c>
      <c r="KLX62">
        <f t="shared" si="127"/>
        <v>0</v>
      </c>
      <c r="KLY62">
        <f t="shared" si="127"/>
        <v>0</v>
      </c>
      <c r="KLZ62">
        <f t="shared" si="127"/>
        <v>0</v>
      </c>
      <c r="KMA62">
        <f t="shared" si="127"/>
        <v>0</v>
      </c>
      <c r="KMB62">
        <f t="shared" si="127"/>
        <v>0</v>
      </c>
      <c r="KMC62">
        <f t="shared" si="127"/>
        <v>0</v>
      </c>
      <c r="KMD62">
        <f t="shared" si="127"/>
        <v>0</v>
      </c>
      <c r="KME62">
        <f t="shared" si="127"/>
        <v>0</v>
      </c>
      <c r="KMF62">
        <f t="shared" si="127"/>
        <v>0</v>
      </c>
      <c r="KMG62">
        <f t="shared" si="127"/>
        <v>0</v>
      </c>
      <c r="KMH62">
        <f t="shared" si="127"/>
        <v>0</v>
      </c>
      <c r="KMI62">
        <f t="shared" si="127"/>
        <v>0</v>
      </c>
      <c r="KMJ62">
        <f t="shared" si="127"/>
        <v>0</v>
      </c>
      <c r="KMK62">
        <f t="shared" si="127"/>
        <v>0</v>
      </c>
      <c r="KML62">
        <f t="shared" si="127"/>
        <v>0</v>
      </c>
      <c r="KMM62">
        <f t="shared" si="127"/>
        <v>0</v>
      </c>
      <c r="KMN62">
        <f t="shared" si="127"/>
        <v>0</v>
      </c>
      <c r="KMO62">
        <f t="shared" si="127"/>
        <v>0</v>
      </c>
      <c r="KMP62">
        <f t="shared" si="127"/>
        <v>0</v>
      </c>
      <c r="KMQ62">
        <f t="shared" si="127"/>
        <v>0</v>
      </c>
      <c r="KMR62">
        <f t="shared" si="127"/>
        <v>0</v>
      </c>
      <c r="KMS62">
        <f t="shared" si="127"/>
        <v>0</v>
      </c>
      <c r="KMT62">
        <f t="shared" si="127"/>
        <v>0</v>
      </c>
      <c r="KMU62">
        <f t="shared" si="127"/>
        <v>0</v>
      </c>
      <c r="KMV62">
        <f t="shared" si="127"/>
        <v>0</v>
      </c>
      <c r="KMW62">
        <f t="shared" si="127"/>
        <v>0</v>
      </c>
      <c r="KMX62">
        <f t="shared" si="127"/>
        <v>0</v>
      </c>
      <c r="KMY62">
        <f t="shared" si="127"/>
        <v>0</v>
      </c>
      <c r="KMZ62">
        <f t="shared" si="127"/>
        <v>0</v>
      </c>
      <c r="KNA62">
        <f t="shared" si="127"/>
        <v>0</v>
      </c>
      <c r="KNB62">
        <f t="shared" si="127"/>
        <v>0</v>
      </c>
      <c r="KNC62">
        <f t="shared" si="127"/>
        <v>0</v>
      </c>
      <c r="KND62">
        <f t="shared" si="127"/>
        <v>0</v>
      </c>
      <c r="KNE62">
        <f t="shared" si="127"/>
        <v>0</v>
      </c>
      <c r="KNF62">
        <f t="shared" si="127"/>
        <v>0</v>
      </c>
      <c r="KNG62">
        <f t="shared" si="127"/>
        <v>0</v>
      </c>
      <c r="KNH62">
        <f t="shared" si="127"/>
        <v>0</v>
      </c>
      <c r="KNI62">
        <f t="shared" si="127"/>
        <v>0</v>
      </c>
      <c r="KNJ62">
        <f t="shared" si="127"/>
        <v>0</v>
      </c>
      <c r="KNK62">
        <f t="shared" si="127"/>
        <v>0</v>
      </c>
      <c r="KNL62">
        <f t="shared" si="127"/>
        <v>0</v>
      </c>
      <c r="KNM62">
        <f t="shared" si="127"/>
        <v>0</v>
      </c>
      <c r="KNN62">
        <f t="shared" si="127"/>
        <v>0</v>
      </c>
      <c r="KNO62">
        <f t="shared" si="127"/>
        <v>0</v>
      </c>
      <c r="KNP62">
        <f t="shared" si="127"/>
        <v>0</v>
      </c>
      <c r="KNQ62">
        <f t="shared" si="127"/>
        <v>0</v>
      </c>
      <c r="KNR62">
        <f t="shared" si="127"/>
        <v>0</v>
      </c>
      <c r="KNS62">
        <f t="shared" si="127"/>
        <v>0</v>
      </c>
      <c r="KNT62">
        <f t="shared" si="127"/>
        <v>0</v>
      </c>
      <c r="KNU62">
        <f t="shared" si="127"/>
        <v>0</v>
      </c>
      <c r="KNV62">
        <f t="shared" ref="KNV62:KQG62" si="128">SUM(KNV2:KNV61)</f>
        <v>0</v>
      </c>
      <c r="KNW62">
        <f t="shared" si="128"/>
        <v>0</v>
      </c>
      <c r="KNX62">
        <f t="shared" si="128"/>
        <v>0</v>
      </c>
      <c r="KNY62">
        <f t="shared" si="128"/>
        <v>0</v>
      </c>
      <c r="KNZ62">
        <f t="shared" si="128"/>
        <v>0</v>
      </c>
      <c r="KOA62">
        <f t="shared" si="128"/>
        <v>0</v>
      </c>
      <c r="KOB62">
        <f t="shared" si="128"/>
        <v>0</v>
      </c>
      <c r="KOC62">
        <f t="shared" si="128"/>
        <v>0</v>
      </c>
      <c r="KOD62">
        <f t="shared" si="128"/>
        <v>0</v>
      </c>
      <c r="KOE62">
        <f t="shared" si="128"/>
        <v>0</v>
      </c>
      <c r="KOF62">
        <f t="shared" si="128"/>
        <v>0</v>
      </c>
      <c r="KOG62">
        <f t="shared" si="128"/>
        <v>0</v>
      </c>
      <c r="KOH62">
        <f t="shared" si="128"/>
        <v>0</v>
      </c>
      <c r="KOI62">
        <f t="shared" si="128"/>
        <v>0</v>
      </c>
      <c r="KOJ62">
        <f t="shared" si="128"/>
        <v>0</v>
      </c>
      <c r="KOK62">
        <f t="shared" si="128"/>
        <v>0</v>
      </c>
      <c r="KOL62">
        <f t="shared" si="128"/>
        <v>0</v>
      </c>
      <c r="KOM62">
        <f t="shared" si="128"/>
        <v>0</v>
      </c>
      <c r="KON62">
        <f t="shared" si="128"/>
        <v>0</v>
      </c>
      <c r="KOO62">
        <f t="shared" si="128"/>
        <v>0</v>
      </c>
      <c r="KOP62">
        <f t="shared" si="128"/>
        <v>0</v>
      </c>
      <c r="KOQ62">
        <f t="shared" si="128"/>
        <v>0</v>
      </c>
      <c r="KOR62">
        <f t="shared" si="128"/>
        <v>0</v>
      </c>
      <c r="KOS62">
        <f t="shared" si="128"/>
        <v>0</v>
      </c>
      <c r="KOT62">
        <f t="shared" si="128"/>
        <v>0</v>
      </c>
      <c r="KOU62">
        <f t="shared" si="128"/>
        <v>0</v>
      </c>
      <c r="KOV62">
        <f t="shared" si="128"/>
        <v>0</v>
      </c>
      <c r="KOW62">
        <f t="shared" si="128"/>
        <v>0</v>
      </c>
      <c r="KOX62">
        <f t="shared" si="128"/>
        <v>0</v>
      </c>
      <c r="KOY62">
        <f t="shared" si="128"/>
        <v>0</v>
      </c>
      <c r="KOZ62">
        <f t="shared" si="128"/>
        <v>0</v>
      </c>
      <c r="KPA62">
        <f t="shared" si="128"/>
        <v>0</v>
      </c>
      <c r="KPB62">
        <f t="shared" si="128"/>
        <v>0</v>
      </c>
      <c r="KPC62">
        <f t="shared" si="128"/>
        <v>0</v>
      </c>
      <c r="KPD62">
        <f t="shared" si="128"/>
        <v>0</v>
      </c>
      <c r="KPE62">
        <f t="shared" si="128"/>
        <v>0</v>
      </c>
      <c r="KPF62">
        <f t="shared" si="128"/>
        <v>0</v>
      </c>
      <c r="KPG62">
        <f t="shared" si="128"/>
        <v>0</v>
      </c>
      <c r="KPH62">
        <f t="shared" si="128"/>
        <v>0</v>
      </c>
      <c r="KPI62">
        <f t="shared" si="128"/>
        <v>0</v>
      </c>
      <c r="KPJ62">
        <f t="shared" si="128"/>
        <v>0</v>
      </c>
      <c r="KPK62">
        <f t="shared" si="128"/>
        <v>0</v>
      </c>
      <c r="KPL62">
        <f t="shared" si="128"/>
        <v>0</v>
      </c>
      <c r="KPM62">
        <f t="shared" si="128"/>
        <v>0</v>
      </c>
      <c r="KPN62">
        <f t="shared" si="128"/>
        <v>0</v>
      </c>
      <c r="KPO62">
        <f t="shared" si="128"/>
        <v>0</v>
      </c>
      <c r="KPP62">
        <f t="shared" si="128"/>
        <v>0</v>
      </c>
      <c r="KPQ62">
        <f t="shared" si="128"/>
        <v>0</v>
      </c>
      <c r="KPR62">
        <f t="shared" si="128"/>
        <v>0</v>
      </c>
      <c r="KPS62">
        <f t="shared" si="128"/>
        <v>0</v>
      </c>
      <c r="KPT62">
        <f t="shared" si="128"/>
        <v>0</v>
      </c>
      <c r="KPU62">
        <f t="shared" si="128"/>
        <v>0</v>
      </c>
      <c r="KPV62">
        <f t="shared" si="128"/>
        <v>0</v>
      </c>
      <c r="KPW62">
        <f t="shared" si="128"/>
        <v>0</v>
      </c>
      <c r="KPX62">
        <f t="shared" si="128"/>
        <v>0</v>
      </c>
      <c r="KPY62">
        <f t="shared" si="128"/>
        <v>0</v>
      </c>
      <c r="KPZ62">
        <f t="shared" si="128"/>
        <v>0</v>
      </c>
      <c r="KQA62">
        <f t="shared" si="128"/>
        <v>0</v>
      </c>
      <c r="KQB62">
        <f t="shared" si="128"/>
        <v>0</v>
      </c>
      <c r="KQC62">
        <f t="shared" si="128"/>
        <v>0</v>
      </c>
      <c r="KQD62">
        <f t="shared" si="128"/>
        <v>0</v>
      </c>
      <c r="KQE62">
        <f t="shared" si="128"/>
        <v>0</v>
      </c>
      <c r="KQF62">
        <f t="shared" si="128"/>
        <v>0</v>
      </c>
      <c r="KQG62">
        <f t="shared" si="128"/>
        <v>0</v>
      </c>
      <c r="KQH62">
        <f t="shared" ref="KQH62:KSS62" si="129">SUM(KQH2:KQH61)</f>
        <v>0</v>
      </c>
      <c r="KQI62">
        <f t="shared" si="129"/>
        <v>0</v>
      </c>
      <c r="KQJ62">
        <f t="shared" si="129"/>
        <v>0</v>
      </c>
      <c r="KQK62">
        <f t="shared" si="129"/>
        <v>0</v>
      </c>
      <c r="KQL62">
        <f t="shared" si="129"/>
        <v>0</v>
      </c>
      <c r="KQM62">
        <f t="shared" si="129"/>
        <v>0</v>
      </c>
      <c r="KQN62">
        <f t="shared" si="129"/>
        <v>0</v>
      </c>
      <c r="KQO62">
        <f t="shared" si="129"/>
        <v>0</v>
      </c>
      <c r="KQP62">
        <f t="shared" si="129"/>
        <v>0</v>
      </c>
      <c r="KQQ62">
        <f t="shared" si="129"/>
        <v>0</v>
      </c>
      <c r="KQR62">
        <f t="shared" si="129"/>
        <v>0</v>
      </c>
      <c r="KQS62">
        <f t="shared" si="129"/>
        <v>0</v>
      </c>
      <c r="KQT62">
        <f t="shared" si="129"/>
        <v>0</v>
      </c>
      <c r="KQU62">
        <f t="shared" si="129"/>
        <v>0</v>
      </c>
      <c r="KQV62">
        <f t="shared" si="129"/>
        <v>0</v>
      </c>
      <c r="KQW62">
        <f t="shared" si="129"/>
        <v>0</v>
      </c>
      <c r="KQX62">
        <f t="shared" si="129"/>
        <v>0</v>
      </c>
      <c r="KQY62">
        <f t="shared" si="129"/>
        <v>0</v>
      </c>
      <c r="KQZ62">
        <f t="shared" si="129"/>
        <v>0</v>
      </c>
      <c r="KRA62">
        <f t="shared" si="129"/>
        <v>0</v>
      </c>
      <c r="KRB62">
        <f t="shared" si="129"/>
        <v>0</v>
      </c>
      <c r="KRC62">
        <f t="shared" si="129"/>
        <v>0</v>
      </c>
      <c r="KRD62">
        <f t="shared" si="129"/>
        <v>0</v>
      </c>
      <c r="KRE62">
        <f t="shared" si="129"/>
        <v>0</v>
      </c>
      <c r="KRF62">
        <f t="shared" si="129"/>
        <v>0</v>
      </c>
      <c r="KRG62">
        <f t="shared" si="129"/>
        <v>0</v>
      </c>
      <c r="KRH62">
        <f t="shared" si="129"/>
        <v>0</v>
      </c>
      <c r="KRI62">
        <f t="shared" si="129"/>
        <v>0</v>
      </c>
      <c r="KRJ62">
        <f t="shared" si="129"/>
        <v>0</v>
      </c>
      <c r="KRK62">
        <f t="shared" si="129"/>
        <v>0</v>
      </c>
      <c r="KRL62">
        <f t="shared" si="129"/>
        <v>0</v>
      </c>
      <c r="KRM62">
        <f t="shared" si="129"/>
        <v>0</v>
      </c>
      <c r="KRN62">
        <f t="shared" si="129"/>
        <v>0</v>
      </c>
      <c r="KRO62">
        <f t="shared" si="129"/>
        <v>0</v>
      </c>
      <c r="KRP62">
        <f t="shared" si="129"/>
        <v>0</v>
      </c>
      <c r="KRQ62">
        <f t="shared" si="129"/>
        <v>0</v>
      </c>
      <c r="KRR62">
        <f t="shared" si="129"/>
        <v>0</v>
      </c>
      <c r="KRS62">
        <f t="shared" si="129"/>
        <v>0</v>
      </c>
      <c r="KRT62">
        <f t="shared" si="129"/>
        <v>0</v>
      </c>
      <c r="KRU62">
        <f t="shared" si="129"/>
        <v>0</v>
      </c>
      <c r="KRV62">
        <f t="shared" si="129"/>
        <v>0</v>
      </c>
      <c r="KRW62">
        <f t="shared" si="129"/>
        <v>0</v>
      </c>
      <c r="KRX62">
        <f t="shared" si="129"/>
        <v>0</v>
      </c>
      <c r="KRY62">
        <f t="shared" si="129"/>
        <v>0</v>
      </c>
      <c r="KRZ62">
        <f t="shared" si="129"/>
        <v>0</v>
      </c>
      <c r="KSA62">
        <f t="shared" si="129"/>
        <v>0</v>
      </c>
      <c r="KSB62">
        <f t="shared" si="129"/>
        <v>0</v>
      </c>
      <c r="KSC62">
        <f t="shared" si="129"/>
        <v>0</v>
      </c>
      <c r="KSD62">
        <f t="shared" si="129"/>
        <v>0</v>
      </c>
      <c r="KSE62">
        <f t="shared" si="129"/>
        <v>0</v>
      </c>
      <c r="KSF62">
        <f t="shared" si="129"/>
        <v>0</v>
      </c>
      <c r="KSG62">
        <f t="shared" si="129"/>
        <v>0</v>
      </c>
      <c r="KSH62">
        <f t="shared" si="129"/>
        <v>0</v>
      </c>
      <c r="KSI62">
        <f t="shared" si="129"/>
        <v>0</v>
      </c>
      <c r="KSJ62">
        <f t="shared" si="129"/>
        <v>0</v>
      </c>
      <c r="KSK62">
        <f t="shared" si="129"/>
        <v>0</v>
      </c>
      <c r="KSL62">
        <f t="shared" si="129"/>
        <v>0</v>
      </c>
      <c r="KSM62">
        <f t="shared" si="129"/>
        <v>0</v>
      </c>
      <c r="KSN62">
        <f t="shared" si="129"/>
        <v>0</v>
      </c>
      <c r="KSO62">
        <f t="shared" si="129"/>
        <v>0</v>
      </c>
      <c r="KSP62">
        <f t="shared" si="129"/>
        <v>0</v>
      </c>
      <c r="KSQ62">
        <f t="shared" si="129"/>
        <v>0</v>
      </c>
      <c r="KSR62">
        <f t="shared" si="129"/>
        <v>0</v>
      </c>
      <c r="KSS62">
        <f t="shared" si="129"/>
        <v>0</v>
      </c>
      <c r="KST62">
        <f t="shared" ref="KST62:KVE62" si="130">SUM(KST2:KST61)</f>
        <v>0</v>
      </c>
      <c r="KSU62">
        <f t="shared" si="130"/>
        <v>0</v>
      </c>
      <c r="KSV62">
        <f t="shared" si="130"/>
        <v>0</v>
      </c>
      <c r="KSW62">
        <f t="shared" si="130"/>
        <v>0</v>
      </c>
      <c r="KSX62">
        <f t="shared" si="130"/>
        <v>0</v>
      </c>
      <c r="KSY62">
        <f t="shared" si="130"/>
        <v>0</v>
      </c>
      <c r="KSZ62">
        <f t="shared" si="130"/>
        <v>0</v>
      </c>
      <c r="KTA62">
        <f t="shared" si="130"/>
        <v>0</v>
      </c>
      <c r="KTB62">
        <f t="shared" si="130"/>
        <v>0</v>
      </c>
      <c r="KTC62">
        <f t="shared" si="130"/>
        <v>0</v>
      </c>
      <c r="KTD62">
        <f t="shared" si="130"/>
        <v>0</v>
      </c>
      <c r="KTE62">
        <f t="shared" si="130"/>
        <v>0</v>
      </c>
      <c r="KTF62">
        <f t="shared" si="130"/>
        <v>0</v>
      </c>
      <c r="KTG62">
        <f t="shared" si="130"/>
        <v>0</v>
      </c>
      <c r="KTH62">
        <f t="shared" si="130"/>
        <v>0</v>
      </c>
      <c r="KTI62">
        <f t="shared" si="130"/>
        <v>0</v>
      </c>
      <c r="KTJ62">
        <f t="shared" si="130"/>
        <v>0</v>
      </c>
      <c r="KTK62">
        <f t="shared" si="130"/>
        <v>0</v>
      </c>
      <c r="KTL62">
        <f t="shared" si="130"/>
        <v>0</v>
      </c>
      <c r="KTM62">
        <f t="shared" si="130"/>
        <v>0</v>
      </c>
      <c r="KTN62">
        <f t="shared" si="130"/>
        <v>0</v>
      </c>
      <c r="KTO62">
        <f t="shared" si="130"/>
        <v>0</v>
      </c>
      <c r="KTP62">
        <f t="shared" si="130"/>
        <v>0</v>
      </c>
      <c r="KTQ62">
        <f t="shared" si="130"/>
        <v>0</v>
      </c>
      <c r="KTR62">
        <f t="shared" si="130"/>
        <v>0</v>
      </c>
      <c r="KTS62">
        <f t="shared" si="130"/>
        <v>0</v>
      </c>
      <c r="KTT62">
        <f t="shared" si="130"/>
        <v>0</v>
      </c>
      <c r="KTU62">
        <f t="shared" si="130"/>
        <v>0</v>
      </c>
      <c r="KTV62">
        <f t="shared" si="130"/>
        <v>0</v>
      </c>
      <c r="KTW62">
        <f t="shared" si="130"/>
        <v>0</v>
      </c>
      <c r="KTX62">
        <f t="shared" si="130"/>
        <v>0</v>
      </c>
      <c r="KTY62">
        <f t="shared" si="130"/>
        <v>0</v>
      </c>
      <c r="KTZ62">
        <f t="shared" si="130"/>
        <v>0</v>
      </c>
      <c r="KUA62">
        <f t="shared" si="130"/>
        <v>0</v>
      </c>
      <c r="KUB62">
        <f t="shared" si="130"/>
        <v>0</v>
      </c>
      <c r="KUC62">
        <f t="shared" si="130"/>
        <v>0</v>
      </c>
      <c r="KUD62">
        <f t="shared" si="130"/>
        <v>0</v>
      </c>
      <c r="KUE62">
        <f t="shared" si="130"/>
        <v>0</v>
      </c>
      <c r="KUF62">
        <f t="shared" si="130"/>
        <v>0</v>
      </c>
      <c r="KUG62">
        <f t="shared" si="130"/>
        <v>0</v>
      </c>
      <c r="KUH62">
        <f t="shared" si="130"/>
        <v>0</v>
      </c>
      <c r="KUI62">
        <f t="shared" si="130"/>
        <v>0</v>
      </c>
      <c r="KUJ62">
        <f t="shared" si="130"/>
        <v>0</v>
      </c>
      <c r="KUK62">
        <f t="shared" si="130"/>
        <v>0</v>
      </c>
      <c r="KUL62">
        <f t="shared" si="130"/>
        <v>0</v>
      </c>
      <c r="KUM62">
        <f t="shared" si="130"/>
        <v>0</v>
      </c>
      <c r="KUN62">
        <f t="shared" si="130"/>
        <v>0</v>
      </c>
      <c r="KUO62">
        <f t="shared" si="130"/>
        <v>0</v>
      </c>
      <c r="KUP62">
        <f t="shared" si="130"/>
        <v>0</v>
      </c>
      <c r="KUQ62">
        <f t="shared" si="130"/>
        <v>0</v>
      </c>
      <c r="KUR62">
        <f t="shared" si="130"/>
        <v>0</v>
      </c>
      <c r="KUS62">
        <f t="shared" si="130"/>
        <v>0</v>
      </c>
      <c r="KUT62">
        <f t="shared" si="130"/>
        <v>0</v>
      </c>
      <c r="KUU62">
        <f t="shared" si="130"/>
        <v>0</v>
      </c>
      <c r="KUV62">
        <f t="shared" si="130"/>
        <v>0</v>
      </c>
      <c r="KUW62">
        <f t="shared" si="130"/>
        <v>0</v>
      </c>
      <c r="KUX62">
        <f t="shared" si="130"/>
        <v>0</v>
      </c>
      <c r="KUY62">
        <f t="shared" si="130"/>
        <v>0</v>
      </c>
      <c r="KUZ62">
        <f t="shared" si="130"/>
        <v>0</v>
      </c>
      <c r="KVA62">
        <f t="shared" si="130"/>
        <v>0</v>
      </c>
      <c r="KVB62">
        <f t="shared" si="130"/>
        <v>0</v>
      </c>
      <c r="KVC62">
        <f t="shared" si="130"/>
        <v>0</v>
      </c>
      <c r="KVD62">
        <f t="shared" si="130"/>
        <v>0</v>
      </c>
      <c r="KVE62">
        <f t="shared" si="130"/>
        <v>0</v>
      </c>
      <c r="KVF62">
        <f t="shared" ref="KVF62:KXQ62" si="131">SUM(KVF2:KVF61)</f>
        <v>0</v>
      </c>
      <c r="KVG62">
        <f t="shared" si="131"/>
        <v>0</v>
      </c>
      <c r="KVH62">
        <f t="shared" si="131"/>
        <v>0</v>
      </c>
      <c r="KVI62">
        <f t="shared" si="131"/>
        <v>0</v>
      </c>
      <c r="KVJ62">
        <f t="shared" si="131"/>
        <v>0</v>
      </c>
      <c r="KVK62">
        <f t="shared" si="131"/>
        <v>0</v>
      </c>
      <c r="KVL62">
        <f t="shared" si="131"/>
        <v>0</v>
      </c>
      <c r="KVM62">
        <f t="shared" si="131"/>
        <v>0</v>
      </c>
      <c r="KVN62">
        <f t="shared" si="131"/>
        <v>0</v>
      </c>
      <c r="KVO62">
        <f t="shared" si="131"/>
        <v>0</v>
      </c>
      <c r="KVP62">
        <f t="shared" si="131"/>
        <v>0</v>
      </c>
      <c r="KVQ62">
        <f t="shared" si="131"/>
        <v>0</v>
      </c>
      <c r="KVR62">
        <f t="shared" si="131"/>
        <v>0</v>
      </c>
      <c r="KVS62">
        <f t="shared" si="131"/>
        <v>0</v>
      </c>
      <c r="KVT62">
        <f t="shared" si="131"/>
        <v>0</v>
      </c>
      <c r="KVU62">
        <f t="shared" si="131"/>
        <v>0</v>
      </c>
      <c r="KVV62">
        <f t="shared" si="131"/>
        <v>0</v>
      </c>
      <c r="KVW62">
        <f t="shared" si="131"/>
        <v>0</v>
      </c>
      <c r="KVX62">
        <f t="shared" si="131"/>
        <v>0</v>
      </c>
      <c r="KVY62">
        <f t="shared" si="131"/>
        <v>0</v>
      </c>
      <c r="KVZ62">
        <f t="shared" si="131"/>
        <v>0</v>
      </c>
      <c r="KWA62">
        <f t="shared" si="131"/>
        <v>0</v>
      </c>
      <c r="KWB62">
        <f t="shared" si="131"/>
        <v>0</v>
      </c>
      <c r="KWC62">
        <f t="shared" si="131"/>
        <v>0</v>
      </c>
      <c r="KWD62">
        <f t="shared" si="131"/>
        <v>0</v>
      </c>
      <c r="KWE62">
        <f t="shared" si="131"/>
        <v>0</v>
      </c>
      <c r="KWF62">
        <f t="shared" si="131"/>
        <v>0</v>
      </c>
      <c r="KWG62">
        <f t="shared" si="131"/>
        <v>0</v>
      </c>
      <c r="KWH62">
        <f t="shared" si="131"/>
        <v>0</v>
      </c>
      <c r="KWI62">
        <f t="shared" si="131"/>
        <v>0</v>
      </c>
      <c r="KWJ62">
        <f t="shared" si="131"/>
        <v>0</v>
      </c>
      <c r="KWK62">
        <f t="shared" si="131"/>
        <v>0</v>
      </c>
      <c r="KWL62">
        <f t="shared" si="131"/>
        <v>0</v>
      </c>
      <c r="KWM62">
        <f t="shared" si="131"/>
        <v>0</v>
      </c>
      <c r="KWN62">
        <f t="shared" si="131"/>
        <v>0</v>
      </c>
      <c r="KWO62">
        <f t="shared" si="131"/>
        <v>0</v>
      </c>
      <c r="KWP62">
        <f t="shared" si="131"/>
        <v>0</v>
      </c>
      <c r="KWQ62">
        <f t="shared" si="131"/>
        <v>0</v>
      </c>
      <c r="KWR62">
        <f t="shared" si="131"/>
        <v>0</v>
      </c>
      <c r="KWS62">
        <f t="shared" si="131"/>
        <v>0</v>
      </c>
      <c r="KWT62">
        <f t="shared" si="131"/>
        <v>0</v>
      </c>
      <c r="KWU62">
        <f t="shared" si="131"/>
        <v>0</v>
      </c>
      <c r="KWV62">
        <f t="shared" si="131"/>
        <v>0</v>
      </c>
      <c r="KWW62">
        <f t="shared" si="131"/>
        <v>0</v>
      </c>
      <c r="KWX62">
        <f t="shared" si="131"/>
        <v>0</v>
      </c>
      <c r="KWY62">
        <f t="shared" si="131"/>
        <v>0</v>
      </c>
      <c r="KWZ62">
        <f t="shared" si="131"/>
        <v>0</v>
      </c>
      <c r="KXA62">
        <f t="shared" si="131"/>
        <v>0</v>
      </c>
      <c r="KXB62">
        <f t="shared" si="131"/>
        <v>0</v>
      </c>
      <c r="KXC62">
        <f t="shared" si="131"/>
        <v>0</v>
      </c>
      <c r="KXD62">
        <f t="shared" si="131"/>
        <v>0</v>
      </c>
      <c r="KXE62">
        <f t="shared" si="131"/>
        <v>0</v>
      </c>
      <c r="KXF62">
        <f t="shared" si="131"/>
        <v>0</v>
      </c>
      <c r="KXG62">
        <f t="shared" si="131"/>
        <v>0</v>
      </c>
      <c r="KXH62">
        <f t="shared" si="131"/>
        <v>0</v>
      </c>
      <c r="KXI62">
        <f t="shared" si="131"/>
        <v>0</v>
      </c>
      <c r="KXJ62">
        <f t="shared" si="131"/>
        <v>0</v>
      </c>
      <c r="KXK62">
        <f t="shared" si="131"/>
        <v>0</v>
      </c>
      <c r="KXL62">
        <f t="shared" si="131"/>
        <v>0</v>
      </c>
      <c r="KXM62">
        <f t="shared" si="131"/>
        <v>0</v>
      </c>
      <c r="KXN62">
        <f t="shared" si="131"/>
        <v>0</v>
      </c>
      <c r="KXO62">
        <f t="shared" si="131"/>
        <v>0</v>
      </c>
      <c r="KXP62">
        <f t="shared" si="131"/>
        <v>0</v>
      </c>
      <c r="KXQ62">
        <f t="shared" si="131"/>
        <v>0</v>
      </c>
      <c r="KXR62">
        <f t="shared" ref="KXR62:LAC62" si="132">SUM(KXR2:KXR61)</f>
        <v>0</v>
      </c>
      <c r="KXS62">
        <f t="shared" si="132"/>
        <v>0</v>
      </c>
      <c r="KXT62">
        <f t="shared" si="132"/>
        <v>0</v>
      </c>
      <c r="KXU62">
        <f t="shared" si="132"/>
        <v>0</v>
      </c>
      <c r="KXV62">
        <f t="shared" si="132"/>
        <v>0</v>
      </c>
      <c r="KXW62">
        <f t="shared" si="132"/>
        <v>0</v>
      </c>
      <c r="KXX62">
        <f t="shared" si="132"/>
        <v>0</v>
      </c>
      <c r="KXY62">
        <f t="shared" si="132"/>
        <v>0</v>
      </c>
      <c r="KXZ62">
        <f t="shared" si="132"/>
        <v>0</v>
      </c>
      <c r="KYA62">
        <f t="shared" si="132"/>
        <v>0</v>
      </c>
      <c r="KYB62">
        <f t="shared" si="132"/>
        <v>0</v>
      </c>
      <c r="KYC62">
        <f t="shared" si="132"/>
        <v>0</v>
      </c>
      <c r="KYD62">
        <f t="shared" si="132"/>
        <v>0</v>
      </c>
      <c r="KYE62">
        <f t="shared" si="132"/>
        <v>0</v>
      </c>
      <c r="KYF62">
        <f t="shared" si="132"/>
        <v>0</v>
      </c>
      <c r="KYG62">
        <f t="shared" si="132"/>
        <v>0</v>
      </c>
      <c r="KYH62">
        <f t="shared" si="132"/>
        <v>0</v>
      </c>
      <c r="KYI62">
        <f t="shared" si="132"/>
        <v>0</v>
      </c>
      <c r="KYJ62">
        <f t="shared" si="132"/>
        <v>0</v>
      </c>
      <c r="KYK62">
        <f t="shared" si="132"/>
        <v>0</v>
      </c>
      <c r="KYL62">
        <f t="shared" si="132"/>
        <v>0</v>
      </c>
      <c r="KYM62">
        <f t="shared" si="132"/>
        <v>0</v>
      </c>
      <c r="KYN62">
        <f t="shared" si="132"/>
        <v>0</v>
      </c>
      <c r="KYO62">
        <f t="shared" si="132"/>
        <v>0</v>
      </c>
      <c r="KYP62">
        <f t="shared" si="132"/>
        <v>0</v>
      </c>
      <c r="KYQ62">
        <f t="shared" si="132"/>
        <v>0</v>
      </c>
      <c r="KYR62">
        <f t="shared" si="132"/>
        <v>0</v>
      </c>
      <c r="KYS62">
        <f t="shared" si="132"/>
        <v>0</v>
      </c>
      <c r="KYT62">
        <f t="shared" si="132"/>
        <v>0</v>
      </c>
      <c r="KYU62">
        <f t="shared" si="132"/>
        <v>0</v>
      </c>
      <c r="KYV62">
        <f t="shared" si="132"/>
        <v>0</v>
      </c>
      <c r="KYW62">
        <f t="shared" si="132"/>
        <v>0</v>
      </c>
      <c r="KYX62">
        <f t="shared" si="132"/>
        <v>0</v>
      </c>
      <c r="KYY62">
        <f t="shared" si="132"/>
        <v>0</v>
      </c>
      <c r="KYZ62">
        <f t="shared" si="132"/>
        <v>0</v>
      </c>
      <c r="KZA62">
        <f t="shared" si="132"/>
        <v>0</v>
      </c>
      <c r="KZB62">
        <f t="shared" si="132"/>
        <v>0</v>
      </c>
      <c r="KZC62">
        <f t="shared" si="132"/>
        <v>0</v>
      </c>
      <c r="KZD62">
        <f t="shared" si="132"/>
        <v>0</v>
      </c>
      <c r="KZE62">
        <f t="shared" si="132"/>
        <v>0</v>
      </c>
      <c r="KZF62">
        <f t="shared" si="132"/>
        <v>0</v>
      </c>
      <c r="KZG62">
        <f t="shared" si="132"/>
        <v>0</v>
      </c>
      <c r="KZH62">
        <f t="shared" si="132"/>
        <v>0</v>
      </c>
      <c r="KZI62">
        <f t="shared" si="132"/>
        <v>0</v>
      </c>
      <c r="KZJ62">
        <f t="shared" si="132"/>
        <v>0</v>
      </c>
      <c r="KZK62">
        <f t="shared" si="132"/>
        <v>0</v>
      </c>
      <c r="KZL62">
        <f t="shared" si="132"/>
        <v>0</v>
      </c>
      <c r="KZM62">
        <f t="shared" si="132"/>
        <v>0</v>
      </c>
      <c r="KZN62">
        <f t="shared" si="132"/>
        <v>0</v>
      </c>
      <c r="KZO62">
        <f t="shared" si="132"/>
        <v>0</v>
      </c>
      <c r="KZP62">
        <f t="shared" si="132"/>
        <v>0</v>
      </c>
      <c r="KZQ62">
        <f t="shared" si="132"/>
        <v>0</v>
      </c>
      <c r="KZR62">
        <f t="shared" si="132"/>
        <v>0</v>
      </c>
      <c r="KZS62">
        <f t="shared" si="132"/>
        <v>0</v>
      </c>
      <c r="KZT62">
        <f t="shared" si="132"/>
        <v>0</v>
      </c>
      <c r="KZU62">
        <f t="shared" si="132"/>
        <v>0</v>
      </c>
      <c r="KZV62">
        <f t="shared" si="132"/>
        <v>0</v>
      </c>
      <c r="KZW62">
        <f t="shared" si="132"/>
        <v>0</v>
      </c>
      <c r="KZX62">
        <f t="shared" si="132"/>
        <v>0</v>
      </c>
      <c r="KZY62">
        <f t="shared" si="132"/>
        <v>0</v>
      </c>
      <c r="KZZ62">
        <f t="shared" si="132"/>
        <v>0</v>
      </c>
      <c r="LAA62">
        <f t="shared" si="132"/>
        <v>0</v>
      </c>
      <c r="LAB62">
        <f t="shared" si="132"/>
        <v>0</v>
      </c>
      <c r="LAC62">
        <f t="shared" si="132"/>
        <v>0</v>
      </c>
      <c r="LAD62">
        <f t="shared" ref="LAD62:LCO62" si="133">SUM(LAD2:LAD61)</f>
        <v>0</v>
      </c>
      <c r="LAE62">
        <f t="shared" si="133"/>
        <v>0</v>
      </c>
      <c r="LAF62">
        <f t="shared" si="133"/>
        <v>0</v>
      </c>
      <c r="LAG62">
        <f t="shared" si="133"/>
        <v>0</v>
      </c>
      <c r="LAH62">
        <f t="shared" si="133"/>
        <v>0</v>
      </c>
      <c r="LAI62">
        <f t="shared" si="133"/>
        <v>0</v>
      </c>
      <c r="LAJ62">
        <f t="shared" si="133"/>
        <v>0</v>
      </c>
      <c r="LAK62">
        <f t="shared" si="133"/>
        <v>0</v>
      </c>
      <c r="LAL62">
        <f t="shared" si="133"/>
        <v>0</v>
      </c>
      <c r="LAM62">
        <f t="shared" si="133"/>
        <v>0</v>
      </c>
      <c r="LAN62">
        <f t="shared" si="133"/>
        <v>0</v>
      </c>
      <c r="LAO62">
        <f t="shared" si="133"/>
        <v>0</v>
      </c>
      <c r="LAP62">
        <f t="shared" si="133"/>
        <v>0</v>
      </c>
      <c r="LAQ62">
        <f t="shared" si="133"/>
        <v>0</v>
      </c>
      <c r="LAR62">
        <f t="shared" si="133"/>
        <v>0</v>
      </c>
      <c r="LAS62">
        <f t="shared" si="133"/>
        <v>0</v>
      </c>
      <c r="LAT62">
        <f t="shared" si="133"/>
        <v>0</v>
      </c>
      <c r="LAU62">
        <f t="shared" si="133"/>
        <v>0</v>
      </c>
      <c r="LAV62">
        <f t="shared" si="133"/>
        <v>0</v>
      </c>
      <c r="LAW62">
        <f t="shared" si="133"/>
        <v>0</v>
      </c>
      <c r="LAX62">
        <f t="shared" si="133"/>
        <v>0</v>
      </c>
      <c r="LAY62">
        <f t="shared" si="133"/>
        <v>0</v>
      </c>
      <c r="LAZ62">
        <f t="shared" si="133"/>
        <v>0</v>
      </c>
      <c r="LBA62">
        <f t="shared" si="133"/>
        <v>0</v>
      </c>
      <c r="LBB62">
        <f t="shared" si="133"/>
        <v>0</v>
      </c>
      <c r="LBC62">
        <f t="shared" si="133"/>
        <v>0</v>
      </c>
      <c r="LBD62">
        <f t="shared" si="133"/>
        <v>0</v>
      </c>
      <c r="LBE62">
        <f t="shared" si="133"/>
        <v>0</v>
      </c>
      <c r="LBF62">
        <f t="shared" si="133"/>
        <v>0</v>
      </c>
      <c r="LBG62">
        <f t="shared" si="133"/>
        <v>0</v>
      </c>
      <c r="LBH62">
        <f t="shared" si="133"/>
        <v>0</v>
      </c>
      <c r="LBI62">
        <f t="shared" si="133"/>
        <v>0</v>
      </c>
      <c r="LBJ62">
        <f t="shared" si="133"/>
        <v>0</v>
      </c>
      <c r="LBK62">
        <f t="shared" si="133"/>
        <v>0</v>
      </c>
      <c r="LBL62">
        <f t="shared" si="133"/>
        <v>0</v>
      </c>
      <c r="LBM62">
        <f t="shared" si="133"/>
        <v>0</v>
      </c>
      <c r="LBN62">
        <f t="shared" si="133"/>
        <v>0</v>
      </c>
      <c r="LBO62">
        <f t="shared" si="133"/>
        <v>0</v>
      </c>
      <c r="LBP62">
        <f t="shared" si="133"/>
        <v>0</v>
      </c>
      <c r="LBQ62">
        <f t="shared" si="133"/>
        <v>0</v>
      </c>
      <c r="LBR62">
        <f t="shared" si="133"/>
        <v>0</v>
      </c>
      <c r="LBS62">
        <f t="shared" si="133"/>
        <v>0</v>
      </c>
      <c r="LBT62">
        <f t="shared" si="133"/>
        <v>0</v>
      </c>
      <c r="LBU62">
        <f t="shared" si="133"/>
        <v>0</v>
      </c>
      <c r="LBV62">
        <f t="shared" si="133"/>
        <v>0</v>
      </c>
      <c r="LBW62">
        <f t="shared" si="133"/>
        <v>0</v>
      </c>
      <c r="LBX62">
        <f t="shared" si="133"/>
        <v>0</v>
      </c>
      <c r="LBY62">
        <f t="shared" si="133"/>
        <v>0</v>
      </c>
      <c r="LBZ62">
        <f t="shared" si="133"/>
        <v>0</v>
      </c>
      <c r="LCA62">
        <f t="shared" si="133"/>
        <v>0</v>
      </c>
      <c r="LCB62">
        <f t="shared" si="133"/>
        <v>0</v>
      </c>
      <c r="LCC62">
        <f t="shared" si="133"/>
        <v>0</v>
      </c>
      <c r="LCD62">
        <f t="shared" si="133"/>
        <v>0</v>
      </c>
      <c r="LCE62">
        <f t="shared" si="133"/>
        <v>0</v>
      </c>
      <c r="LCF62">
        <f t="shared" si="133"/>
        <v>0</v>
      </c>
      <c r="LCG62">
        <f t="shared" si="133"/>
        <v>0</v>
      </c>
      <c r="LCH62">
        <f t="shared" si="133"/>
        <v>0</v>
      </c>
      <c r="LCI62">
        <f t="shared" si="133"/>
        <v>0</v>
      </c>
      <c r="LCJ62">
        <f t="shared" si="133"/>
        <v>0</v>
      </c>
      <c r="LCK62">
        <f t="shared" si="133"/>
        <v>0</v>
      </c>
      <c r="LCL62">
        <f t="shared" si="133"/>
        <v>0</v>
      </c>
      <c r="LCM62">
        <f t="shared" si="133"/>
        <v>0</v>
      </c>
      <c r="LCN62">
        <f t="shared" si="133"/>
        <v>0</v>
      </c>
      <c r="LCO62">
        <f t="shared" si="133"/>
        <v>0</v>
      </c>
      <c r="LCP62">
        <f t="shared" ref="LCP62:LFA62" si="134">SUM(LCP2:LCP61)</f>
        <v>0</v>
      </c>
      <c r="LCQ62">
        <f t="shared" si="134"/>
        <v>0</v>
      </c>
      <c r="LCR62">
        <f t="shared" si="134"/>
        <v>0</v>
      </c>
      <c r="LCS62">
        <f t="shared" si="134"/>
        <v>0</v>
      </c>
      <c r="LCT62">
        <f t="shared" si="134"/>
        <v>0</v>
      </c>
      <c r="LCU62">
        <f t="shared" si="134"/>
        <v>0</v>
      </c>
      <c r="LCV62">
        <f t="shared" si="134"/>
        <v>0</v>
      </c>
      <c r="LCW62">
        <f t="shared" si="134"/>
        <v>0</v>
      </c>
      <c r="LCX62">
        <f t="shared" si="134"/>
        <v>0</v>
      </c>
      <c r="LCY62">
        <f t="shared" si="134"/>
        <v>0</v>
      </c>
      <c r="LCZ62">
        <f t="shared" si="134"/>
        <v>0</v>
      </c>
      <c r="LDA62">
        <f t="shared" si="134"/>
        <v>0</v>
      </c>
      <c r="LDB62">
        <f t="shared" si="134"/>
        <v>0</v>
      </c>
      <c r="LDC62">
        <f t="shared" si="134"/>
        <v>0</v>
      </c>
      <c r="LDD62">
        <f t="shared" si="134"/>
        <v>0</v>
      </c>
      <c r="LDE62">
        <f t="shared" si="134"/>
        <v>0</v>
      </c>
      <c r="LDF62">
        <f t="shared" si="134"/>
        <v>0</v>
      </c>
      <c r="LDG62">
        <f t="shared" si="134"/>
        <v>0</v>
      </c>
      <c r="LDH62">
        <f t="shared" si="134"/>
        <v>0</v>
      </c>
      <c r="LDI62">
        <f t="shared" si="134"/>
        <v>0</v>
      </c>
      <c r="LDJ62">
        <f t="shared" si="134"/>
        <v>0</v>
      </c>
      <c r="LDK62">
        <f t="shared" si="134"/>
        <v>0</v>
      </c>
      <c r="LDL62">
        <f t="shared" si="134"/>
        <v>0</v>
      </c>
      <c r="LDM62">
        <f t="shared" si="134"/>
        <v>0</v>
      </c>
      <c r="LDN62">
        <f t="shared" si="134"/>
        <v>0</v>
      </c>
      <c r="LDO62">
        <f t="shared" si="134"/>
        <v>0</v>
      </c>
      <c r="LDP62">
        <f t="shared" si="134"/>
        <v>0</v>
      </c>
      <c r="LDQ62">
        <f t="shared" si="134"/>
        <v>0</v>
      </c>
      <c r="LDR62">
        <f t="shared" si="134"/>
        <v>0</v>
      </c>
      <c r="LDS62">
        <f t="shared" si="134"/>
        <v>0</v>
      </c>
      <c r="LDT62">
        <f t="shared" si="134"/>
        <v>0</v>
      </c>
      <c r="LDU62">
        <f t="shared" si="134"/>
        <v>0</v>
      </c>
      <c r="LDV62">
        <f t="shared" si="134"/>
        <v>0</v>
      </c>
      <c r="LDW62">
        <f t="shared" si="134"/>
        <v>0</v>
      </c>
      <c r="LDX62">
        <f t="shared" si="134"/>
        <v>0</v>
      </c>
      <c r="LDY62">
        <f t="shared" si="134"/>
        <v>0</v>
      </c>
      <c r="LDZ62">
        <f t="shared" si="134"/>
        <v>0</v>
      </c>
      <c r="LEA62">
        <f t="shared" si="134"/>
        <v>0</v>
      </c>
      <c r="LEB62">
        <f t="shared" si="134"/>
        <v>0</v>
      </c>
      <c r="LEC62">
        <f t="shared" si="134"/>
        <v>0</v>
      </c>
      <c r="LED62">
        <f t="shared" si="134"/>
        <v>0</v>
      </c>
      <c r="LEE62">
        <f t="shared" si="134"/>
        <v>0</v>
      </c>
      <c r="LEF62">
        <f t="shared" si="134"/>
        <v>0</v>
      </c>
      <c r="LEG62">
        <f t="shared" si="134"/>
        <v>0</v>
      </c>
      <c r="LEH62">
        <f t="shared" si="134"/>
        <v>0</v>
      </c>
      <c r="LEI62">
        <f t="shared" si="134"/>
        <v>0</v>
      </c>
      <c r="LEJ62">
        <f t="shared" si="134"/>
        <v>0</v>
      </c>
      <c r="LEK62">
        <f t="shared" si="134"/>
        <v>0</v>
      </c>
      <c r="LEL62">
        <f t="shared" si="134"/>
        <v>0</v>
      </c>
      <c r="LEM62">
        <f t="shared" si="134"/>
        <v>0</v>
      </c>
      <c r="LEN62">
        <f t="shared" si="134"/>
        <v>0</v>
      </c>
      <c r="LEO62">
        <f t="shared" si="134"/>
        <v>0</v>
      </c>
      <c r="LEP62">
        <f t="shared" si="134"/>
        <v>0</v>
      </c>
      <c r="LEQ62">
        <f t="shared" si="134"/>
        <v>0</v>
      </c>
      <c r="LER62">
        <f t="shared" si="134"/>
        <v>0</v>
      </c>
      <c r="LES62">
        <f t="shared" si="134"/>
        <v>0</v>
      </c>
      <c r="LET62">
        <f t="shared" si="134"/>
        <v>0</v>
      </c>
      <c r="LEU62">
        <f t="shared" si="134"/>
        <v>0</v>
      </c>
      <c r="LEV62">
        <f t="shared" si="134"/>
        <v>0</v>
      </c>
      <c r="LEW62">
        <f t="shared" si="134"/>
        <v>0</v>
      </c>
      <c r="LEX62">
        <f t="shared" si="134"/>
        <v>0</v>
      </c>
      <c r="LEY62">
        <f t="shared" si="134"/>
        <v>0</v>
      </c>
      <c r="LEZ62">
        <f t="shared" si="134"/>
        <v>0</v>
      </c>
      <c r="LFA62">
        <f t="shared" si="134"/>
        <v>0</v>
      </c>
      <c r="LFB62">
        <f t="shared" ref="LFB62:LHM62" si="135">SUM(LFB2:LFB61)</f>
        <v>0</v>
      </c>
      <c r="LFC62">
        <f t="shared" si="135"/>
        <v>0</v>
      </c>
      <c r="LFD62">
        <f t="shared" si="135"/>
        <v>0</v>
      </c>
      <c r="LFE62">
        <f t="shared" si="135"/>
        <v>0</v>
      </c>
      <c r="LFF62">
        <f t="shared" si="135"/>
        <v>0</v>
      </c>
      <c r="LFG62">
        <f t="shared" si="135"/>
        <v>0</v>
      </c>
      <c r="LFH62">
        <f t="shared" si="135"/>
        <v>0</v>
      </c>
      <c r="LFI62">
        <f t="shared" si="135"/>
        <v>0</v>
      </c>
      <c r="LFJ62">
        <f t="shared" si="135"/>
        <v>0</v>
      </c>
      <c r="LFK62">
        <f t="shared" si="135"/>
        <v>0</v>
      </c>
      <c r="LFL62">
        <f t="shared" si="135"/>
        <v>0</v>
      </c>
      <c r="LFM62">
        <f t="shared" si="135"/>
        <v>0</v>
      </c>
      <c r="LFN62">
        <f t="shared" si="135"/>
        <v>0</v>
      </c>
      <c r="LFO62">
        <f t="shared" si="135"/>
        <v>0</v>
      </c>
      <c r="LFP62">
        <f t="shared" si="135"/>
        <v>0</v>
      </c>
      <c r="LFQ62">
        <f t="shared" si="135"/>
        <v>0</v>
      </c>
      <c r="LFR62">
        <f t="shared" si="135"/>
        <v>0</v>
      </c>
      <c r="LFS62">
        <f t="shared" si="135"/>
        <v>0</v>
      </c>
      <c r="LFT62">
        <f t="shared" si="135"/>
        <v>0</v>
      </c>
      <c r="LFU62">
        <f t="shared" si="135"/>
        <v>0</v>
      </c>
      <c r="LFV62">
        <f t="shared" si="135"/>
        <v>0</v>
      </c>
      <c r="LFW62">
        <f t="shared" si="135"/>
        <v>0</v>
      </c>
      <c r="LFX62">
        <f t="shared" si="135"/>
        <v>0</v>
      </c>
      <c r="LFY62">
        <f t="shared" si="135"/>
        <v>0</v>
      </c>
      <c r="LFZ62">
        <f t="shared" si="135"/>
        <v>0</v>
      </c>
      <c r="LGA62">
        <f t="shared" si="135"/>
        <v>0</v>
      </c>
      <c r="LGB62">
        <f t="shared" si="135"/>
        <v>0</v>
      </c>
      <c r="LGC62">
        <f t="shared" si="135"/>
        <v>0</v>
      </c>
      <c r="LGD62">
        <f t="shared" si="135"/>
        <v>0</v>
      </c>
      <c r="LGE62">
        <f t="shared" si="135"/>
        <v>0</v>
      </c>
      <c r="LGF62">
        <f t="shared" si="135"/>
        <v>0</v>
      </c>
      <c r="LGG62">
        <f t="shared" si="135"/>
        <v>0</v>
      </c>
      <c r="LGH62">
        <f t="shared" si="135"/>
        <v>0</v>
      </c>
      <c r="LGI62">
        <f t="shared" si="135"/>
        <v>0</v>
      </c>
      <c r="LGJ62">
        <f t="shared" si="135"/>
        <v>0</v>
      </c>
      <c r="LGK62">
        <f t="shared" si="135"/>
        <v>0</v>
      </c>
      <c r="LGL62">
        <f t="shared" si="135"/>
        <v>0</v>
      </c>
      <c r="LGM62">
        <f t="shared" si="135"/>
        <v>0</v>
      </c>
      <c r="LGN62">
        <f t="shared" si="135"/>
        <v>0</v>
      </c>
      <c r="LGO62">
        <f t="shared" si="135"/>
        <v>0</v>
      </c>
      <c r="LGP62">
        <f t="shared" si="135"/>
        <v>0</v>
      </c>
      <c r="LGQ62">
        <f t="shared" si="135"/>
        <v>0</v>
      </c>
      <c r="LGR62">
        <f t="shared" si="135"/>
        <v>0</v>
      </c>
      <c r="LGS62">
        <f t="shared" si="135"/>
        <v>0</v>
      </c>
      <c r="LGT62">
        <f t="shared" si="135"/>
        <v>0</v>
      </c>
      <c r="LGU62">
        <f t="shared" si="135"/>
        <v>0</v>
      </c>
      <c r="LGV62">
        <f t="shared" si="135"/>
        <v>0</v>
      </c>
      <c r="LGW62">
        <f t="shared" si="135"/>
        <v>0</v>
      </c>
      <c r="LGX62">
        <f t="shared" si="135"/>
        <v>0</v>
      </c>
      <c r="LGY62">
        <f t="shared" si="135"/>
        <v>0</v>
      </c>
      <c r="LGZ62">
        <f t="shared" si="135"/>
        <v>0</v>
      </c>
      <c r="LHA62">
        <f t="shared" si="135"/>
        <v>0</v>
      </c>
      <c r="LHB62">
        <f t="shared" si="135"/>
        <v>0</v>
      </c>
      <c r="LHC62">
        <f t="shared" si="135"/>
        <v>0</v>
      </c>
      <c r="LHD62">
        <f t="shared" si="135"/>
        <v>0</v>
      </c>
      <c r="LHE62">
        <f t="shared" si="135"/>
        <v>0</v>
      </c>
      <c r="LHF62">
        <f t="shared" si="135"/>
        <v>0</v>
      </c>
      <c r="LHG62">
        <f t="shared" si="135"/>
        <v>0</v>
      </c>
      <c r="LHH62">
        <f t="shared" si="135"/>
        <v>0</v>
      </c>
      <c r="LHI62">
        <f t="shared" si="135"/>
        <v>0</v>
      </c>
      <c r="LHJ62">
        <f t="shared" si="135"/>
        <v>0</v>
      </c>
      <c r="LHK62">
        <f t="shared" si="135"/>
        <v>0</v>
      </c>
      <c r="LHL62">
        <f t="shared" si="135"/>
        <v>0</v>
      </c>
      <c r="LHM62">
        <f t="shared" si="135"/>
        <v>0</v>
      </c>
      <c r="LHN62">
        <f t="shared" ref="LHN62:LJY62" si="136">SUM(LHN2:LHN61)</f>
        <v>0</v>
      </c>
      <c r="LHO62">
        <f t="shared" si="136"/>
        <v>0</v>
      </c>
      <c r="LHP62">
        <f t="shared" si="136"/>
        <v>0</v>
      </c>
      <c r="LHQ62">
        <f t="shared" si="136"/>
        <v>0</v>
      </c>
      <c r="LHR62">
        <f t="shared" si="136"/>
        <v>0</v>
      </c>
      <c r="LHS62">
        <f t="shared" si="136"/>
        <v>0</v>
      </c>
      <c r="LHT62">
        <f t="shared" si="136"/>
        <v>0</v>
      </c>
      <c r="LHU62">
        <f t="shared" si="136"/>
        <v>0</v>
      </c>
      <c r="LHV62">
        <f t="shared" si="136"/>
        <v>0</v>
      </c>
      <c r="LHW62">
        <f t="shared" si="136"/>
        <v>0</v>
      </c>
      <c r="LHX62">
        <f t="shared" si="136"/>
        <v>0</v>
      </c>
      <c r="LHY62">
        <f t="shared" si="136"/>
        <v>0</v>
      </c>
      <c r="LHZ62">
        <f t="shared" si="136"/>
        <v>0</v>
      </c>
      <c r="LIA62">
        <f t="shared" si="136"/>
        <v>0</v>
      </c>
      <c r="LIB62">
        <f t="shared" si="136"/>
        <v>0</v>
      </c>
      <c r="LIC62">
        <f t="shared" si="136"/>
        <v>0</v>
      </c>
      <c r="LID62">
        <f t="shared" si="136"/>
        <v>0</v>
      </c>
      <c r="LIE62">
        <f t="shared" si="136"/>
        <v>0</v>
      </c>
      <c r="LIF62">
        <f t="shared" si="136"/>
        <v>0</v>
      </c>
      <c r="LIG62">
        <f t="shared" si="136"/>
        <v>0</v>
      </c>
      <c r="LIH62">
        <f t="shared" si="136"/>
        <v>0</v>
      </c>
      <c r="LII62">
        <f t="shared" si="136"/>
        <v>0</v>
      </c>
      <c r="LIJ62">
        <f t="shared" si="136"/>
        <v>0</v>
      </c>
      <c r="LIK62">
        <f t="shared" si="136"/>
        <v>0</v>
      </c>
      <c r="LIL62">
        <f t="shared" si="136"/>
        <v>0</v>
      </c>
      <c r="LIM62">
        <f t="shared" si="136"/>
        <v>0</v>
      </c>
      <c r="LIN62">
        <f t="shared" si="136"/>
        <v>0</v>
      </c>
      <c r="LIO62">
        <f t="shared" si="136"/>
        <v>0</v>
      </c>
      <c r="LIP62">
        <f t="shared" si="136"/>
        <v>0</v>
      </c>
      <c r="LIQ62">
        <f t="shared" si="136"/>
        <v>0</v>
      </c>
      <c r="LIR62">
        <f t="shared" si="136"/>
        <v>0</v>
      </c>
      <c r="LIS62">
        <f t="shared" si="136"/>
        <v>0</v>
      </c>
      <c r="LIT62">
        <f t="shared" si="136"/>
        <v>0</v>
      </c>
      <c r="LIU62">
        <f t="shared" si="136"/>
        <v>0</v>
      </c>
      <c r="LIV62">
        <f t="shared" si="136"/>
        <v>0</v>
      </c>
      <c r="LIW62">
        <f t="shared" si="136"/>
        <v>0</v>
      </c>
      <c r="LIX62">
        <f t="shared" si="136"/>
        <v>0</v>
      </c>
      <c r="LIY62">
        <f t="shared" si="136"/>
        <v>0</v>
      </c>
      <c r="LIZ62">
        <f t="shared" si="136"/>
        <v>0</v>
      </c>
      <c r="LJA62">
        <f t="shared" si="136"/>
        <v>0</v>
      </c>
      <c r="LJB62">
        <f t="shared" si="136"/>
        <v>0</v>
      </c>
      <c r="LJC62">
        <f t="shared" si="136"/>
        <v>0</v>
      </c>
      <c r="LJD62">
        <f t="shared" si="136"/>
        <v>0</v>
      </c>
      <c r="LJE62">
        <f t="shared" si="136"/>
        <v>0</v>
      </c>
      <c r="LJF62">
        <f t="shared" si="136"/>
        <v>0</v>
      </c>
      <c r="LJG62">
        <f t="shared" si="136"/>
        <v>0</v>
      </c>
      <c r="LJH62">
        <f t="shared" si="136"/>
        <v>0</v>
      </c>
      <c r="LJI62">
        <f t="shared" si="136"/>
        <v>0</v>
      </c>
      <c r="LJJ62">
        <f t="shared" si="136"/>
        <v>0</v>
      </c>
      <c r="LJK62">
        <f t="shared" si="136"/>
        <v>0</v>
      </c>
      <c r="LJL62">
        <f t="shared" si="136"/>
        <v>0</v>
      </c>
      <c r="LJM62">
        <f t="shared" si="136"/>
        <v>0</v>
      </c>
      <c r="LJN62">
        <f t="shared" si="136"/>
        <v>0</v>
      </c>
      <c r="LJO62">
        <f t="shared" si="136"/>
        <v>0</v>
      </c>
      <c r="LJP62">
        <f t="shared" si="136"/>
        <v>0</v>
      </c>
      <c r="LJQ62">
        <f t="shared" si="136"/>
        <v>0</v>
      </c>
      <c r="LJR62">
        <f t="shared" si="136"/>
        <v>0</v>
      </c>
      <c r="LJS62">
        <f t="shared" si="136"/>
        <v>0</v>
      </c>
      <c r="LJT62">
        <f t="shared" si="136"/>
        <v>0</v>
      </c>
      <c r="LJU62">
        <f t="shared" si="136"/>
        <v>0</v>
      </c>
      <c r="LJV62">
        <f t="shared" si="136"/>
        <v>0</v>
      </c>
      <c r="LJW62">
        <f t="shared" si="136"/>
        <v>0</v>
      </c>
      <c r="LJX62">
        <f t="shared" si="136"/>
        <v>0</v>
      </c>
      <c r="LJY62">
        <f t="shared" si="136"/>
        <v>0</v>
      </c>
      <c r="LJZ62">
        <f t="shared" ref="LJZ62:LMK62" si="137">SUM(LJZ2:LJZ61)</f>
        <v>0</v>
      </c>
      <c r="LKA62">
        <f t="shared" si="137"/>
        <v>0</v>
      </c>
      <c r="LKB62">
        <f t="shared" si="137"/>
        <v>0</v>
      </c>
      <c r="LKC62">
        <f t="shared" si="137"/>
        <v>0</v>
      </c>
      <c r="LKD62">
        <f t="shared" si="137"/>
        <v>0</v>
      </c>
      <c r="LKE62">
        <f t="shared" si="137"/>
        <v>0</v>
      </c>
      <c r="LKF62">
        <f t="shared" si="137"/>
        <v>0</v>
      </c>
      <c r="LKG62">
        <f t="shared" si="137"/>
        <v>0</v>
      </c>
      <c r="LKH62">
        <f t="shared" si="137"/>
        <v>0</v>
      </c>
      <c r="LKI62">
        <f t="shared" si="137"/>
        <v>0</v>
      </c>
      <c r="LKJ62">
        <f t="shared" si="137"/>
        <v>0</v>
      </c>
      <c r="LKK62">
        <f t="shared" si="137"/>
        <v>0</v>
      </c>
      <c r="LKL62">
        <f t="shared" si="137"/>
        <v>0</v>
      </c>
      <c r="LKM62">
        <f t="shared" si="137"/>
        <v>0</v>
      </c>
      <c r="LKN62">
        <f t="shared" si="137"/>
        <v>0</v>
      </c>
      <c r="LKO62">
        <f t="shared" si="137"/>
        <v>0</v>
      </c>
      <c r="LKP62">
        <f t="shared" si="137"/>
        <v>0</v>
      </c>
      <c r="LKQ62">
        <f t="shared" si="137"/>
        <v>0</v>
      </c>
      <c r="LKR62">
        <f t="shared" si="137"/>
        <v>0</v>
      </c>
      <c r="LKS62">
        <f t="shared" si="137"/>
        <v>0</v>
      </c>
      <c r="LKT62">
        <f t="shared" si="137"/>
        <v>0</v>
      </c>
      <c r="LKU62">
        <f t="shared" si="137"/>
        <v>0</v>
      </c>
      <c r="LKV62">
        <f t="shared" si="137"/>
        <v>0</v>
      </c>
      <c r="LKW62">
        <f t="shared" si="137"/>
        <v>0</v>
      </c>
      <c r="LKX62">
        <f t="shared" si="137"/>
        <v>0</v>
      </c>
      <c r="LKY62">
        <f t="shared" si="137"/>
        <v>0</v>
      </c>
      <c r="LKZ62">
        <f t="shared" si="137"/>
        <v>0</v>
      </c>
      <c r="LLA62">
        <f t="shared" si="137"/>
        <v>0</v>
      </c>
      <c r="LLB62">
        <f t="shared" si="137"/>
        <v>0</v>
      </c>
      <c r="LLC62">
        <f t="shared" si="137"/>
        <v>0</v>
      </c>
      <c r="LLD62">
        <f t="shared" si="137"/>
        <v>0</v>
      </c>
      <c r="LLE62">
        <f t="shared" si="137"/>
        <v>0</v>
      </c>
      <c r="LLF62">
        <f t="shared" si="137"/>
        <v>0</v>
      </c>
      <c r="LLG62">
        <f t="shared" si="137"/>
        <v>0</v>
      </c>
      <c r="LLH62">
        <f t="shared" si="137"/>
        <v>0</v>
      </c>
      <c r="LLI62">
        <f t="shared" si="137"/>
        <v>0</v>
      </c>
      <c r="LLJ62">
        <f t="shared" si="137"/>
        <v>0</v>
      </c>
      <c r="LLK62">
        <f t="shared" si="137"/>
        <v>0</v>
      </c>
      <c r="LLL62">
        <f t="shared" si="137"/>
        <v>0</v>
      </c>
      <c r="LLM62">
        <f t="shared" si="137"/>
        <v>0</v>
      </c>
      <c r="LLN62">
        <f t="shared" si="137"/>
        <v>0</v>
      </c>
      <c r="LLO62">
        <f t="shared" si="137"/>
        <v>0</v>
      </c>
      <c r="LLP62">
        <f t="shared" si="137"/>
        <v>0</v>
      </c>
      <c r="LLQ62">
        <f t="shared" si="137"/>
        <v>0</v>
      </c>
      <c r="LLR62">
        <f t="shared" si="137"/>
        <v>0</v>
      </c>
      <c r="LLS62">
        <f t="shared" si="137"/>
        <v>0</v>
      </c>
      <c r="LLT62">
        <f t="shared" si="137"/>
        <v>0</v>
      </c>
      <c r="LLU62">
        <f t="shared" si="137"/>
        <v>0</v>
      </c>
      <c r="LLV62">
        <f t="shared" si="137"/>
        <v>0</v>
      </c>
      <c r="LLW62">
        <f t="shared" si="137"/>
        <v>0</v>
      </c>
      <c r="LLX62">
        <f t="shared" si="137"/>
        <v>0</v>
      </c>
      <c r="LLY62">
        <f t="shared" si="137"/>
        <v>0</v>
      </c>
      <c r="LLZ62">
        <f t="shared" si="137"/>
        <v>0</v>
      </c>
      <c r="LMA62">
        <f t="shared" si="137"/>
        <v>0</v>
      </c>
      <c r="LMB62">
        <f t="shared" si="137"/>
        <v>0</v>
      </c>
      <c r="LMC62">
        <f t="shared" si="137"/>
        <v>0</v>
      </c>
      <c r="LMD62">
        <f t="shared" si="137"/>
        <v>0</v>
      </c>
      <c r="LME62">
        <f t="shared" si="137"/>
        <v>0</v>
      </c>
      <c r="LMF62">
        <f t="shared" si="137"/>
        <v>0</v>
      </c>
      <c r="LMG62">
        <f t="shared" si="137"/>
        <v>0</v>
      </c>
      <c r="LMH62">
        <f t="shared" si="137"/>
        <v>0</v>
      </c>
      <c r="LMI62">
        <f t="shared" si="137"/>
        <v>0</v>
      </c>
      <c r="LMJ62">
        <f t="shared" si="137"/>
        <v>0</v>
      </c>
      <c r="LMK62">
        <f t="shared" si="137"/>
        <v>0</v>
      </c>
      <c r="LML62">
        <f t="shared" ref="LML62:LOW62" si="138">SUM(LML2:LML61)</f>
        <v>0</v>
      </c>
      <c r="LMM62">
        <f t="shared" si="138"/>
        <v>0</v>
      </c>
      <c r="LMN62">
        <f t="shared" si="138"/>
        <v>0</v>
      </c>
      <c r="LMO62">
        <f t="shared" si="138"/>
        <v>0</v>
      </c>
      <c r="LMP62">
        <f t="shared" si="138"/>
        <v>0</v>
      </c>
      <c r="LMQ62">
        <f t="shared" si="138"/>
        <v>0</v>
      </c>
      <c r="LMR62">
        <f t="shared" si="138"/>
        <v>0</v>
      </c>
      <c r="LMS62">
        <f t="shared" si="138"/>
        <v>0</v>
      </c>
      <c r="LMT62">
        <f t="shared" si="138"/>
        <v>0</v>
      </c>
      <c r="LMU62">
        <f t="shared" si="138"/>
        <v>0</v>
      </c>
      <c r="LMV62">
        <f t="shared" si="138"/>
        <v>0</v>
      </c>
      <c r="LMW62">
        <f t="shared" si="138"/>
        <v>0</v>
      </c>
      <c r="LMX62">
        <f t="shared" si="138"/>
        <v>0</v>
      </c>
      <c r="LMY62">
        <f t="shared" si="138"/>
        <v>0</v>
      </c>
      <c r="LMZ62">
        <f t="shared" si="138"/>
        <v>0</v>
      </c>
      <c r="LNA62">
        <f t="shared" si="138"/>
        <v>0</v>
      </c>
      <c r="LNB62">
        <f t="shared" si="138"/>
        <v>0</v>
      </c>
      <c r="LNC62">
        <f t="shared" si="138"/>
        <v>0</v>
      </c>
      <c r="LND62">
        <f t="shared" si="138"/>
        <v>0</v>
      </c>
      <c r="LNE62">
        <f t="shared" si="138"/>
        <v>0</v>
      </c>
      <c r="LNF62">
        <f t="shared" si="138"/>
        <v>0</v>
      </c>
      <c r="LNG62">
        <f t="shared" si="138"/>
        <v>0</v>
      </c>
      <c r="LNH62">
        <f t="shared" si="138"/>
        <v>0</v>
      </c>
      <c r="LNI62">
        <f t="shared" si="138"/>
        <v>0</v>
      </c>
      <c r="LNJ62">
        <f t="shared" si="138"/>
        <v>0</v>
      </c>
      <c r="LNK62">
        <f t="shared" si="138"/>
        <v>0</v>
      </c>
      <c r="LNL62">
        <f t="shared" si="138"/>
        <v>0</v>
      </c>
      <c r="LNM62">
        <f t="shared" si="138"/>
        <v>0</v>
      </c>
      <c r="LNN62">
        <f t="shared" si="138"/>
        <v>0</v>
      </c>
      <c r="LNO62">
        <f t="shared" si="138"/>
        <v>0</v>
      </c>
      <c r="LNP62">
        <f t="shared" si="138"/>
        <v>0</v>
      </c>
      <c r="LNQ62">
        <f t="shared" si="138"/>
        <v>0</v>
      </c>
      <c r="LNR62">
        <f t="shared" si="138"/>
        <v>0</v>
      </c>
      <c r="LNS62">
        <f t="shared" si="138"/>
        <v>0</v>
      </c>
      <c r="LNT62">
        <f t="shared" si="138"/>
        <v>0</v>
      </c>
      <c r="LNU62">
        <f t="shared" si="138"/>
        <v>0</v>
      </c>
      <c r="LNV62">
        <f t="shared" si="138"/>
        <v>0</v>
      </c>
      <c r="LNW62">
        <f t="shared" si="138"/>
        <v>0</v>
      </c>
      <c r="LNX62">
        <f t="shared" si="138"/>
        <v>0</v>
      </c>
      <c r="LNY62">
        <f t="shared" si="138"/>
        <v>0</v>
      </c>
      <c r="LNZ62">
        <f t="shared" si="138"/>
        <v>0</v>
      </c>
      <c r="LOA62">
        <f t="shared" si="138"/>
        <v>0</v>
      </c>
      <c r="LOB62">
        <f t="shared" si="138"/>
        <v>0</v>
      </c>
      <c r="LOC62">
        <f t="shared" si="138"/>
        <v>0</v>
      </c>
      <c r="LOD62">
        <f t="shared" si="138"/>
        <v>0</v>
      </c>
      <c r="LOE62">
        <f t="shared" si="138"/>
        <v>0</v>
      </c>
      <c r="LOF62">
        <f t="shared" si="138"/>
        <v>0</v>
      </c>
      <c r="LOG62">
        <f t="shared" si="138"/>
        <v>0</v>
      </c>
      <c r="LOH62">
        <f t="shared" si="138"/>
        <v>0</v>
      </c>
      <c r="LOI62">
        <f t="shared" si="138"/>
        <v>0</v>
      </c>
      <c r="LOJ62">
        <f t="shared" si="138"/>
        <v>0</v>
      </c>
      <c r="LOK62">
        <f t="shared" si="138"/>
        <v>0</v>
      </c>
      <c r="LOL62">
        <f t="shared" si="138"/>
        <v>0</v>
      </c>
      <c r="LOM62">
        <f t="shared" si="138"/>
        <v>0</v>
      </c>
      <c r="LON62">
        <f t="shared" si="138"/>
        <v>0</v>
      </c>
      <c r="LOO62">
        <f t="shared" si="138"/>
        <v>0</v>
      </c>
      <c r="LOP62">
        <f t="shared" si="138"/>
        <v>0</v>
      </c>
      <c r="LOQ62">
        <f t="shared" si="138"/>
        <v>0</v>
      </c>
      <c r="LOR62">
        <f t="shared" si="138"/>
        <v>0</v>
      </c>
      <c r="LOS62">
        <f t="shared" si="138"/>
        <v>0</v>
      </c>
      <c r="LOT62">
        <f t="shared" si="138"/>
        <v>0</v>
      </c>
      <c r="LOU62">
        <f t="shared" si="138"/>
        <v>0</v>
      </c>
      <c r="LOV62">
        <f t="shared" si="138"/>
        <v>0</v>
      </c>
      <c r="LOW62">
        <f t="shared" si="138"/>
        <v>0</v>
      </c>
      <c r="LOX62">
        <f t="shared" ref="LOX62:LRI62" si="139">SUM(LOX2:LOX61)</f>
        <v>0</v>
      </c>
      <c r="LOY62">
        <f t="shared" si="139"/>
        <v>0</v>
      </c>
      <c r="LOZ62">
        <f t="shared" si="139"/>
        <v>0</v>
      </c>
      <c r="LPA62">
        <f t="shared" si="139"/>
        <v>0</v>
      </c>
      <c r="LPB62">
        <f t="shared" si="139"/>
        <v>0</v>
      </c>
      <c r="LPC62">
        <f t="shared" si="139"/>
        <v>0</v>
      </c>
      <c r="LPD62">
        <f t="shared" si="139"/>
        <v>0</v>
      </c>
      <c r="LPE62">
        <f t="shared" si="139"/>
        <v>0</v>
      </c>
      <c r="LPF62">
        <f t="shared" si="139"/>
        <v>0</v>
      </c>
      <c r="LPG62">
        <f t="shared" si="139"/>
        <v>0</v>
      </c>
      <c r="LPH62">
        <f t="shared" si="139"/>
        <v>0</v>
      </c>
      <c r="LPI62">
        <f t="shared" si="139"/>
        <v>0</v>
      </c>
      <c r="LPJ62">
        <f t="shared" si="139"/>
        <v>0</v>
      </c>
      <c r="LPK62">
        <f t="shared" si="139"/>
        <v>0</v>
      </c>
      <c r="LPL62">
        <f t="shared" si="139"/>
        <v>0</v>
      </c>
      <c r="LPM62">
        <f t="shared" si="139"/>
        <v>0</v>
      </c>
      <c r="LPN62">
        <f t="shared" si="139"/>
        <v>0</v>
      </c>
      <c r="LPO62">
        <f t="shared" si="139"/>
        <v>0</v>
      </c>
      <c r="LPP62">
        <f t="shared" si="139"/>
        <v>0</v>
      </c>
      <c r="LPQ62">
        <f t="shared" si="139"/>
        <v>0</v>
      </c>
      <c r="LPR62">
        <f t="shared" si="139"/>
        <v>0</v>
      </c>
      <c r="LPS62">
        <f t="shared" si="139"/>
        <v>0</v>
      </c>
      <c r="LPT62">
        <f t="shared" si="139"/>
        <v>0</v>
      </c>
      <c r="LPU62">
        <f t="shared" si="139"/>
        <v>0</v>
      </c>
      <c r="LPV62">
        <f t="shared" si="139"/>
        <v>0</v>
      </c>
      <c r="LPW62">
        <f t="shared" si="139"/>
        <v>0</v>
      </c>
      <c r="LPX62">
        <f t="shared" si="139"/>
        <v>0</v>
      </c>
      <c r="LPY62">
        <f t="shared" si="139"/>
        <v>0</v>
      </c>
      <c r="LPZ62">
        <f t="shared" si="139"/>
        <v>0</v>
      </c>
      <c r="LQA62">
        <f t="shared" si="139"/>
        <v>0</v>
      </c>
      <c r="LQB62">
        <f t="shared" si="139"/>
        <v>0</v>
      </c>
      <c r="LQC62">
        <f t="shared" si="139"/>
        <v>0</v>
      </c>
      <c r="LQD62">
        <f t="shared" si="139"/>
        <v>0</v>
      </c>
      <c r="LQE62">
        <f t="shared" si="139"/>
        <v>0</v>
      </c>
      <c r="LQF62">
        <f t="shared" si="139"/>
        <v>0</v>
      </c>
      <c r="LQG62">
        <f t="shared" si="139"/>
        <v>0</v>
      </c>
      <c r="LQH62">
        <f t="shared" si="139"/>
        <v>0</v>
      </c>
      <c r="LQI62">
        <f t="shared" si="139"/>
        <v>0</v>
      </c>
      <c r="LQJ62">
        <f t="shared" si="139"/>
        <v>0</v>
      </c>
      <c r="LQK62">
        <f t="shared" si="139"/>
        <v>0</v>
      </c>
      <c r="LQL62">
        <f t="shared" si="139"/>
        <v>0</v>
      </c>
      <c r="LQM62">
        <f t="shared" si="139"/>
        <v>0</v>
      </c>
      <c r="LQN62">
        <f t="shared" si="139"/>
        <v>0</v>
      </c>
      <c r="LQO62">
        <f t="shared" si="139"/>
        <v>0</v>
      </c>
      <c r="LQP62">
        <f t="shared" si="139"/>
        <v>0</v>
      </c>
      <c r="LQQ62">
        <f t="shared" si="139"/>
        <v>0</v>
      </c>
      <c r="LQR62">
        <f t="shared" si="139"/>
        <v>0</v>
      </c>
      <c r="LQS62">
        <f t="shared" si="139"/>
        <v>0</v>
      </c>
      <c r="LQT62">
        <f t="shared" si="139"/>
        <v>0</v>
      </c>
      <c r="LQU62">
        <f t="shared" si="139"/>
        <v>0</v>
      </c>
      <c r="LQV62">
        <f t="shared" si="139"/>
        <v>0</v>
      </c>
      <c r="LQW62">
        <f t="shared" si="139"/>
        <v>0</v>
      </c>
      <c r="LQX62">
        <f t="shared" si="139"/>
        <v>0</v>
      </c>
      <c r="LQY62">
        <f t="shared" si="139"/>
        <v>0</v>
      </c>
      <c r="LQZ62">
        <f t="shared" si="139"/>
        <v>0</v>
      </c>
      <c r="LRA62">
        <f t="shared" si="139"/>
        <v>0</v>
      </c>
      <c r="LRB62">
        <f t="shared" si="139"/>
        <v>0</v>
      </c>
      <c r="LRC62">
        <f t="shared" si="139"/>
        <v>0</v>
      </c>
      <c r="LRD62">
        <f t="shared" si="139"/>
        <v>0</v>
      </c>
      <c r="LRE62">
        <f t="shared" si="139"/>
        <v>0</v>
      </c>
      <c r="LRF62">
        <f t="shared" si="139"/>
        <v>0</v>
      </c>
      <c r="LRG62">
        <f t="shared" si="139"/>
        <v>0</v>
      </c>
      <c r="LRH62">
        <f t="shared" si="139"/>
        <v>0</v>
      </c>
      <c r="LRI62">
        <f t="shared" si="139"/>
        <v>0</v>
      </c>
      <c r="LRJ62">
        <f t="shared" ref="LRJ62:LTU62" si="140">SUM(LRJ2:LRJ61)</f>
        <v>0</v>
      </c>
      <c r="LRK62">
        <f t="shared" si="140"/>
        <v>0</v>
      </c>
      <c r="LRL62">
        <f t="shared" si="140"/>
        <v>0</v>
      </c>
      <c r="LRM62">
        <f t="shared" si="140"/>
        <v>0</v>
      </c>
      <c r="LRN62">
        <f t="shared" si="140"/>
        <v>0</v>
      </c>
      <c r="LRO62">
        <f t="shared" si="140"/>
        <v>0</v>
      </c>
      <c r="LRP62">
        <f t="shared" si="140"/>
        <v>0</v>
      </c>
      <c r="LRQ62">
        <f t="shared" si="140"/>
        <v>0</v>
      </c>
      <c r="LRR62">
        <f t="shared" si="140"/>
        <v>0</v>
      </c>
      <c r="LRS62">
        <f t="shared" si="140"/>
        <v>0</v>
      </c>
      <c r="LRT62">
        <f t="shared" si="140"/>
        <v>0</v>
      </c>
      <c r="LRU62">
        <f t="shared" si="140"/>
        <v>0</v>
      </c>
      <c r="LRV62">
        <f t="shared" si="140"/>
        <v>0</v>
      </c>
      <c r="LRW62">
        <f t="shared" si="140"/>
        <v>0</v>
      </c>
      <c r="LRX62">
        <f t="shared" si="140"/>
        <v>0</v>
      </c>
      <c r="LRY62">
        <f t="shared" si="140"/>
        <v>0</v>
      </c>
      <c r="LRZ62">
        <f t="shared" si="140"/>
        <v>0</v>
      </c>
      <c r="LSA62">
        <f t="shared" si="140"/>
        <v>0</v>
      </c>
      <c r="LSB62">
        <f t="shared" si="140"/>
        <v>0</v>
      </c>
      <c r="LSC62">
        <f t="shared" si="140"/>
        <v>0</v>
      </c>
      <c r="LSD62">
        <f t="shared" si="140"/>
        <v>0</v>
      </c>
      <c r="LSE62">
        <f t="shared" si="140"/>
        <v>0</v>
      </c>
      <c r="LSF62">
        <f t="shared" si="140"/>
        <v>0</v>
      </c>
      <c r="LSG62">
        <f t="shared" si="140"/>
        <v>0</v>
      </c>
      <c r="LSH62">
        <f t="shared" si="140"/>
        <v>0</v>
      </c>
      <c r="LSI62">
        <f t="shared" si="140"/>
        <v>0</v>
      </c>
      <c r="LSJ62">
        <f t="shared" si="140"/>
        <v>0</v>
      </c>
      <c r="LSK62">
        <f t="shared" si="140"/>
        <v>0</v>
      </c>
      <c r="LSL62">
        <f t="shared" si="140"/>
        <v>0</v>
      </c>
      <c r="LSM62">
        <f t="shared" si="140"/>
        <v>0</v>
      </c>
      <c r="LSN62">
        <f t="shared" si="140"/>
        <v>0</v>
      </c>
      <c r="LSO62">
        <f t="shared" si="140"/>
        <v>0</v>
      </c>
      <c r="LSP62">
        <f t="shared" si="140"/>
        <v>0</v>
      </c>
      <c r="LSQ62">
        <f t="shared" si="140"/>
        <v>0</v>
      </c>
      <c r="LSR62">
        <f t="shared" si="140"/>
        <v>0</v>
      </c>
      <c r="LSS62">
        <f t="shared" si="140"/>
        <v>0</v>
      </c>
      <c r="LST62">
        <f t="shared" si="140"/>
        <v>0</v>
      </c>
      <c r="LSU62">
        <f t="shared" si="140"/>
        <v>0</v>
      </c>
      <c r="LSV62">
        <f t="shared" si="140"/>
        <v>0</v>
      </c>
      <c r="LSW62">
        <f t="shared" si="140"/>
        <v>0</v>
      </c>
      <c r="LSX62">
        <f t="shared" si="140"/>
        <v>0</v>
      </c>
      <c r="LSY62">
        <f t="shared" si="140"/>
        <v>0</v>
      </c>
      <c r="LSZ62">
        <f t="shared" si="140"/>
        <v>0</v>
      </c>
      <c r="LTA62">
        <f t="shared" si="140"/>
        <v>0</v>
      </c>
      <c r="LTB62">
        <f t="shared" si="140"/>
        <v>0</v>
      </c>
      <c r="LTC62">
        <f t="shared" si="140"/>
        <v>0</v>
      </c>
      <c r="LTD62">
        <f t="shared" si="140"/>
        <v>0</v>
      </c>
      <c r="LTE62">
        <f t="shared" si="140"/>
        <v>0</v>
      </c>
      <c r="LTF62">
        <f t="shared" si="140"/>
        <v>0</v>
      </c>
      <c r="LTG62">
        <f t="shared" si="140"/>
        <v>0</v>
      </c>
      <c r="LTH62">
        <f t="shared" si="140"/>
        <v>0</v>
      </c>
      <c r="LTI62">
        <f t="shared" si="140"/>
        <v>0</v>
      </c>
      <c r="LTJ62">
        <f t="shared" si="140"/>
        <v>0</v>
      </c>
      <c r="LTK62">
        <f t="shared" si="140"/>
        <v>0</v>
      </c>
      <c r="LTL62">
        <f t="shared" si="140"/>
        <v>0</v>
      </c>
      <c r="LTM62">
        <f t="shared" si="140"/>
        <v>0</v>
      </c>
      <c r="LTN62">
        <f t="shared" si="140"/>
        <v>0</v>
      </c>
      <c r="LTO62">
        <f t="shared" si="140"/>
        <v>0</v>
      </c>
      <c r="LTP62">
        <f t="shared" si="140"/>
        <v>0</v>
      </c>
      <c r="LTQ62">
        <f t="shared" si="140"/>
        <v>0</v>
      </c>
      <c r="LTR62">
        <f t="shared" si="140"/>
        <v>0</v>
      </c>
      <c r="LTS62">
        <f t="shared" si="140"/>
        <v>0</v>
      </c>
      <c r="LTT62">
        <f t="shared" si="140"/>
        <v>0</v>
      </c>
      <c r="LTU62">
        <f t="shared" si="140"/>
        <v>0</v>
      </c>
      <c r="LTV62">
        <f t="shared" ref="LTV62:LWG62" si="141">SUM(LTV2:LTV61)</f>
        <v>0</v>
      </c>
      <c r="LTW62">
        <f t="shared" si="141"/>
        <v>0</v>
      </c>
      <c r="LTX62">
        <f t="shared" si="141"/>
        <v>0</v>
      </c>
      <c r="LTY62">
        <f t="shared" si="141"/>
        <v>0</v>
      </c>
      <c r="LTZ62">
        <f t="shared" si="141"/>
        <v>0</v>
      </c>
      <c r="LUA62">
        <f t="shared" si="141"/>
        <v>0</v>
      </c>
      <c r="LUB62">
        <f t="shared" si="141"/>
        <v>0</v>
      </c>
      <c r="LUC62">
        <f t="shared" si="141"/>
        <v>0</v>
      </c>
      <c r="LUD62">
        <f t="shared" si="141"/>
        <v>0</v>
      </c>
      <c r="LUE62">
        <f t="shared" si="141"/>
        <v>0</v>
      </c>
      <c r="LUF62">
        <f t="shared" si="141"/>
        <v>0</v>
      </c>
      <c r="LUG62">
        <f t="shared" si="141"/>
        <v>0</v>
      </c>
      <c r="LUH62">
        <f t="shared" si="141"/>
        <v>0</v>
      </c>
      <c r="LUI62">
        <f t="shared" si="141"/>
        <v>0</v>
      </c>
      <c r="LUJ62">
        <f t="shared" si="141"/>
        <v>0</v>
      </c>
      <c r="LUK62">
        <f t="shared" si="141"/>
        <v>0</v>
      </c>
      <c r="LUL62">
        <f t="shared" si="141"/>
        <v>0</v>
      </c>
      <c r="LUM62">
        <f t="shared" si="141"/>
        <v>0</v>
      </c>
      <c r="LUN62">
        <f t="shared" si="141"/>
        <v>0</v>
      </c>
      <c r="LUO62">
        <f t="shared" si="141"/>
        <v>0</v>
      </c>
      <c r="LUP62">
        <f t="shared" si="141"/>
        <v>0</v>
      </c>
      <c r="LUQ62">
        <f t="shared" si="141"/>
        <v>0</v>
      </c>
      <c r="LUR62">
        <f t="shared" si="141"/>
        <v>0</v>
      </c>
      <c r="LUS62">
        <f t="shared" si="141"/>
        <v>0</v>
      </c>
      <c r="LUT62">
        <f t="shared" si="141"/>
        <v>0</v>
      </c>
      <c r="LUU62">
        <f t="shared" si="141"/>
        <v>0</v>
      </c>
      <c r="LUV62">
        <f t="shared" si="141"/>
        <v>0</v>
      </c>
      <c r="LUW62">
        <f t="shared" si="141"/>
        <v>0</v>
      </c>
      <c r="LUX62">
        <f t="shared" si="141"/>
        <v>0</v>
      </c>
      <c r="LUY62">
        <f t="shared" si="141"/>
        <v>0</v>
      </c>
      <c r="LUZ62">
        <f t="shared" si="141"/>
        <v>0</v>
      </c>
      <c r="LVA62">
        <f t="shared" si="141"/>
        <v>0</v>
      </c>
      <c r="LVB62">
        <f t="shared" si="141"/>
        <v>0</v>
      </c>
      <c r="LVC62">
        <f t="shared" si="141"/>
        <v>0</v>
      </c>
      <c r="LVD62">
        <f t="shared" si="141"/>
        <v>0</v>
      </c>
      <c r="LVE62">
        <f t="shared" si="141"/>
        <v>0</v>
      </c>
      <c r="LVF62">
        <f t="shared" si="141"/>
        <v>0</v>
      </c>
      <c r="LVG62">
        <f t="shared" si="141"/>
        <v>0</v>
      </c>
      <c r="LVH62">
        <f t="shared" si="141"/>
        <v>0</v>
      </c>
      <c r="LVI62">
        <f t="shared" si="141"/>
        <v>0</v>
      </c>
      <c r="LVJ62">
        <f t="shared" si="141"/>
        <v>0</v>
      </c>
      <c r="LVK62">
        <f t="shared" si="141"/>
        <v>0</v>
      </c>
      <c r="LVL62">
        <f t="shared" si="141"/>
        <v>0</v>
      </c>
      <c r="LVM62">
        <f t="shared" si="141"/>
        <v>0</v>
      </c>
      <c r="LVN62">
        <f t="shared" si="141"/>
        <v>0</v>
      </c>
      <c r="LVO62">
        <f t="shared" si="141"/>
        <v>0</v>
      </c>
      <c r="LVP62">
        <f t="shared" si="141"/>
        <v>0</v>
      </c>
      <c r="LVQ62">
        <f t="shared" si="141"/>
        <v>0</v>
      </c>
      <c r="LVR62">
        <f t="shared" si="141"/>
        <v>0</v>
      </c>
      <c r="LVS62">
        <f t="shared" si="141"/>
        <v>0</v>
      </c>
      <c r="LVT62">
        <f t="shared" si="141"/>
        <v>0</v>
      </c>
      <c r="LVU62">
        <f t="shared" si="141"/>
        <v>0</v>
      </c>
      <c r="LVV62">
        <f t="shared" si="141"/>
        <v>0</v>
      </c>
      <c r="LVW62">
        <f t="shared" si="141"/>
        <v>0</v>
      </c>
      <c r="LVX62">
        <f t="shared" si="141"/>
        <v>0</v>
      </c>
      <c r="LVY62">
        <f t="shared" si="141"/>
        <v>0</v>
      </c>
      <c r="LVZ62">
        <f t="shared" si="141"/>
        <v>0</v>
      </c>
      <c r="LWA62">
        <f t="shared" si="141"/>
        <v>0</v>
      </c>
      <c r="LWB62">
        <f t="shared" si="141"/>
        <v>0</v>
      </c>
      <c r="LWC62">
        <f t="shared" si="141"/>
        <v>0</v>
      </c>
      <c r="LWD62">
        <f t="shared" si="141"/>
        <v>0</v>
      </c>
      <c r="LWE62">
        <f t="shared" si="141"/>
        <v>0</v>
      </c>
      <c r="LWF62">
        <f t="shared" si="141"/>
        <v>0</v>
      </c>
      <c r="LWG62">
        <f t="shared" si="141"/>
        <v>0</v>
      </c>
      <c r="LWH62">
        <f t="shared" ref="LWH62:LYS62" si="142">SUM(LWH2:LWH61)</f>
        <v>0</v>
      </c>
      <c r="LWI62">
        <f t="shared" si="142"/>
        <v>0</v>
      </c>
      <c r="LWJ62">
        <f t="shared" si="142"/>
        <v>0</v>
      </c>
      <c r="LWK62">
        <f t="shared" si="142"/>
        <v>0</v>
      </c>
      <c r="LWL62">
        <f t="shared" si="142"/>
        <v>0</v>
      </c>
      <c r="LWM62">
        <f t="shared" si="142"/>
        <v>0</v>
      </c>
      <c r="LWN62">
        <f t="shared" si="142"/>
        <v>0</v>
      </c>
      <c r="LWO62">
        <f t="shared" si="142"/>
        <v>0</v>
      </c>
      <c r="LWP62">
        <f t="shared" si="142"/>
        <v>0</v>
      </c>
      <c r="LWQ62">
        <f t="shared" si="142"/>
        <v>0</v>
      </c>
      <c r="LWR62">
        <f t="shared" si="142"/>
        <v>0</v>
      </c>
      <c r="LWS62">
        <f t="shared" si="142"/>
        <v>0</v>
      </c>
      <c r="LWT62">
        <f t="shared" si="142"/>
        <v>0</v>
      </c>
      <c r="LWU62">
        <f t="shared" si="142"/>
        <v>0</v>
      </c>
      <c r="LWV62">
        <f t="shared" si="142"/>
        <v>0</v>
      </c>
      <c r="LWW62">
        <f t="shared" si="142"/>
        <v>0</v>
      </c>
      <c r="LWX62">
        <f t="shared" si="142"/>
        <v>0</v>
      </c>
      <c r="LWY62">
        <f t="shared" si="142"/>
        <v>0</v>
      </c>
      <c r="LWZ62">
        <f t="shared" si="142"/>
        <v>0</v>
      </c>
      <c r="LXA62">
        <f t="shared" si="142"/>
        <v>0</v>
      </c>
      <c r="LXB62">
        <f t="shared" si="142"/>
        <v>0</v>
      </c>
      <c r="LXC62">
        <f t="shared" si="142"/>
        <v>0</v>
      </c>
      <c r="LXD62">
        <f t="shared" si="142"/>
        <v>0</v>
      </c>
      <c r="LXE62">
        <f t="shared" si="142"/>
        <v>0</v>
      </c>
      <c r="LXF62">
        <f t="shared" si="142"/>
        <v>0</v>
      </c>
      <c r="LXG62">
        <f t="shared" si="142"/>
        <v>0</v>
      </c>
      <c r="LXH62">
        <f t="shared" si="142"/>
        <v>0</v>
      </c>
      <c r="LXI62">
        <f t="shared" si="142"/>
        <v>0</v>
      </c>
      <c r="LXJ62">
        <f t="shared" si="142"/>
        <v>0</v>
      </c>
      <c r="LXK62">
        <f t="shared" si="142"/>
        <v>0</v>
      </c>
      <c r="LXL62">
        <f t="shared" si="142"/>
        <v>0</v>
      </c>
      <c r="LXM62">
        <f t="shared" si="142"/>
        <v>0</v>
      </c>
      <c r="LXN62">
        <f t="shared" si="142"/>
        <v>0</v>
      </c>
      <c r="LXO62">
        <f t="shared" si="142"/>
        <v>0</v>
      </c>
      <c r="LXP62">
        <f t="shared" si="142"/>
        <v>0</v>
      </c>
      <c r="LXQ62">
        <f t="shared" si="142"/>
        <v>0</v>
      </c>
      <c r="LXR62">
        <f t="shared" si="142"/>
        <v>0</v>
      </c>
      <c r="LXS62">
        <f t="shared" si="142"/>
        <v>0</v>
      </c>
      <c r="LXT62">
        <f t="shared" si="142"/>
        <v>0</v>
      </c>
      <c r="LXU62">
        <f t="shared" si="142"/>
        <v>0</v>
      </c>
      <c r="LXV62">
        <f t="shared" si="142"/>
        <v>0</v>
      </c>
      <c r="LXW62">
        <f t="shared" si="142"/>
        <v>0</v>
      </c>
      <c r="LXX62">
        <f t="shared" si="142"/>
        <v>0</v>
      </c>
      <c r="LXY62">
        <f t="shared" si="142"/>
        <v>0</v>
      </c>
      <c r="LXZ62">
        <f t="shared" si="142"/>
        <v>0</v>
      </c>
      <c r="LYA62">
        <f t="shared" si="142"/>
        <v>0</v>
      </c>
      <c r="LYB62">
        <f t="shared" si="142"/>
        <v>0</v>
      </c>
      <c r="LYC62">
        <f t="shared" si="142"/>
        <v>0</v>
      </c>
      <c r="LYD62">
        <f t="shared" si="142"/>
        <v>0</v>
      </c>
      <c r="LYE62">
        <f t="shared" si="142"/>
        <v>0</v>
      </c>
      <c r="LYF62">
        <f t="shared" si="142"/>
        <v>0</v>
      </c>
      <c r="LYG62">
        <f t="shared" si="142"/>
        <v>0</v>
      </c>
      <c r="LYH62">
        <f t="shared" si="142"/>
        <v>0</v>
      </c>
      <c r="LYI62">
        <f t="shared" si="142"/>
        <v>0</v>
      </c>
      <c r="LYJ62">
        <f t="shared" si="142"/>
        <v>0</v>
      </c>
      <c r="LYK62">
        <f t="shared" si="142"/>
        <v>0</v>
      </c>
      <c r="LYL62">
        <f t="shared" si="142"/>
        <v>0</v>
      </c>
      <c r="LYM62">
        <f t="shared" si="142"/>
        <v>0</v>
      </c>
      <c r="LYN62">
        <f t="shared" si="142"/>
        <v>0</v>
      </c>
      <c r="LYO62">
        <f t="shared" si="142"/>
        <v>0</v>
      </c>
      <c r="LYP62">
        <f t="shared" si="142"/>
        <v>0</v>
      </c>
      <c r="LYQ62">
        <f t="shared" si="142"/>
        <v>0</v>
      </c>
      <c r="LYR62">
        <f t="shared" si="142"/>
        <v>0</v>
      </c>
      <c r="LYS62">
        <f t="shared" si="142"/>
        <v>0</v>
      </c>
      <c r="LYT62">
        <f t="shared" ref="LYT62:MBE62" si="143">SUM(LYT2:LYT61)</f>
        <v>0</v>
      </c>
      <c r="LYU62">
        <f t="shared" si="143"/>
        <v>0</v>
      </c>
      <c r="LYV62">
        <f t="shared" si="143"/>
        <v>0</v>
      </c>
      <c r="LYW62">
        <f t="shared" si="143"/>
        <v>0</v>
      </c>
      <c r="LYX62">
        <f t="shared" si="143"/>
        <v>0</v>
      </c>
      <c r="LYY62">
        <f t="shared" si="143"/>
        <v>0</v>
      </c>
      <c r="LYZ62">
        <f t="shared" si="143"/>
        <v>0</v>
      </c>
      <c r="LZA62">
        <f t="shared" si="143"/>
        <v>0</v>
      </c>
      <c r="LZB62">
        <f t="shared" si="143"/>
        <v>0</v>
      </c>
      <c r="LZC62">
        <f t="shared" si="143"/>
        <v>0</v>
      </c>
      <c r="LZD62">
        <f t="shared" si="143"/>
        <v>0</v>
      </c>
      <c r="LZE62">
        <f t="shared" si="143"/>
        <v>0</v>
      </c>
      <c r="LZF62">
        <f t="shared" si="143"/>
        <v>0</v>
      </c>
      <c r="LZG62">
        <f t="shared" si="143"/>
        <v>0</v>
      </c>
      <c r="LZH62">
        <f t="shared" si="143"/>
        <v>0</v>
      </c>
      <c r="LZI62">
        <f t="shared" si="143"/>
        <v>0</v>
      </c>
      <c r="LZJ62">
        <f t="shared" si="143"/>
        <v>0</v>
      </c>
      <c r="LZK62">
        <f t="shared" si="143"/>
        <v>0</v>
      </c>
      <c r="LZL62">
        <f t="shared" si="143"/>
        <v>0</v>
      </c>
      <c r="LZM62">
        <f t="shared" si="143"/>
        <v>0</v>
      </c>
      <c r="LZN62">
        <f t="shared" si="143"/>
        <v>0</v>
      </c>
      <c r="LZO62">
        <f t="shared" si="143"/>
        <v>0</v>
      </c>
      <c r="LZP62">
        <f t="shared" si="143"/>
        <v>0</v>
      </c>
      <c r="LZQ62">
        <f t="shared" si="143"/>
        <v>0</v>
      </c>
      <c r="LZR62">
        <f t="shared" si="143"/>
        <v>0</v>
      </c>
      <c r="LZS62">
        <f t="shared" si="143"/>
        <v>0</v>
      </c>
      <c r="LZT62">
        <f t="shared" si="143"/>
        <v>0</v>
      </c>
      <c r="LZU62">
        <f t="shared" si="143"/>
        <v>0</v>
      </c>
      <c r="LZV62">
        <f t="shared" si="143"/>
        <v>0</v>
      </c>
      <c r="LZW62">
        <f t="shared" si="143"/>
        <v>0</v>
      </c>
      <c r="LZX62">
        <f t="shared" si="143"/>
        <v>0</v>
      </c>
      <c r="LZY62">
        <f t="shared" si="143"/>
        <v>0</v>
      </c>
      <c r="LZZ62">
        <f t="shared" si="143"/>
        <v>0</v>
      </c>
      <c r="MAA62">
        <f t="shared" si="143"/>
        <v>0</v>
      </c>
      <c r="MAB62">
        <f t="shared" si="143"/>
        <v>0</v>
      </c>
      <c r="MAC62">
        <f t="shared" si="143"/>
        <v>0</v>
      </c>
      <c r="MAD62">
        <f t="shared" si="143"/>
        <v>0</v>
      </c>
      <c r="MAE62">
        <f t="shared" si="143"/>
        <v>0</v>
      </c>
      <c r="MAF62">
        <f t="shared" si="143"/>
        <v>0</v>
      </c>
      <c r="MAG62">
        <f t="shared" si="143"/>
        <v>0</v>
      </c>
      <c r="MAH62">
        <f t="shared" si="143"/>
        <v>0</v>
      </c>
      <c r="MAI62">
        <f t="shared" si="143"/>
        <v>0</v>
      </c>
      <c r="MAJ62">
        <f t="shared" si="143"/>
        <v>0</v>
      </c>
      <c r="MAK62">
        <f t="shared" si="143"/>
        <v>0</v>
      </c>
      <c r="MAL62">
        <f t="shared" si="143"/>
        <v>0</v>
      </c>
      <c r="MAM62">
        <f t="shared" si="143"/>
        <v>0</v>
      </c>
      <c r="MAN62">
        <f t="shared" si="143"/>
        <v>0</v>
      </c>
      <c r="MAO62">
        <f t="shared" si="143"/>
        <v>0</v>
      </c>
      <c r="MAP62">
        <f t="shared" si="143"/>
        <v>0</v>
      </c>
      <c r="MAQ62">
        <f t="shared" si="143"/>
        <v>0</v>
      </c>
      <c r="MAR62">
        <f t="shared" si="143"/>
        <v>0</v>
      </c>
      <c r="MAS62">
        <f t="shared" si="143"/>
        <v>0</v>
      </c>
      <c r="MAT62">
        <f t="shared" si="143"/>
        <v>0</v>
      </c>
      <c r="MAU62">
        <f t="shared" si="143"/>
        <v>0</v>
      </c>
      <c r="MAV62">
        <f t="shared" si="143"/>
        <v>0</v>
      </c>
      <c r="MAW62">
        <f t="shared" si="143"/>
        <v>0</v>
      </c>
      <c r="MAX62">
        <f t="shared" si="143"/>
        <v>0</v>
      </c>
      <c r="MAY62">
        <f t="shared" si="143"/>
        <v>0</v>
      </c>
      <c r="MAZ62">
        <f t="shared" si="143"/>
        <v>0</v>
      </c>
      <c r="MBA62">
        <f t="shared" si="143"/>
        <v>0</v>
      </c>
      <c r="MBB62">
        <f t="shared" si="143"/>
        <v>0</v>
      </c>
      <c r="MBC62">
        <f t="shared" si="143"/>
        <v>0</v>
      </c>
      <c r="MBD62">
        <f t="shared" si="143"/>
        <v>0</v>
      </c>
      <c r="MBE62">
        <f t="shared" si="143"/>
        <v>0</v>
      </c>
      <c r="MBF62">
        <f t="shared" ref="MBF62:MDQ62" si="144">SUM(MBF2:MBF61)</f>
        <v>0</v>
      </c>
      <c r="MBG62">
        <f t="shared" si="144"/>
        <v>0</v>
      </c>
      <c r="MBH62">
        <f t="shared" si="144"/>
        <v>0</v>
      </c>
      <c r="MBI62">
        <f t="shared" si="144"/>
        <v>0</v>
      </c>
      <c r="MBJ62">
        <f t="shared" si="144"/>
        <v>0</v>
      </c>
      <c r="MBK62">
        <f t="shared" si="144"/>
        <v>0</v>
      </c>
      <c r="MBL62">
        <f t="shared" si="144"/>
        <v>0</v>
      </c>
      <c r="MBM62">
        <f t="shared" si="144"/>
        <v>0</v>
      </c>
      <c r="MBN62">
        <f t="shared" si="144"/>
        <v>0</v>
      </c>
      <c r="MBO62">
        <f t="shared" si="144"/>
        <v>0</v>
      </c>
      <c r="MBP62">
        <f t="shared" si="144"/>
        <v>0</v>
      </c>
      <c r="MBQ62">
        <f t="shared" si="144"/>
        <v>0</v>
      </c>
      <c r="MBR62">
        <f t="shared" si="144"/>
        <v>0</v>
      </c>
      <c r="MBS62">
        <f t="shared" si="144"/>
        <v>0</v>
      </c>
      <c r="MBT62">
        <f t="shared" si="144"/>
        <v>0</v>
      </c>
      <c r="MBU62">
        <f t="shared" si="144"/>
        <v>0</v>
      </c>
      <c r="MBV62">
        <f t="shared" si="144"/>
        <v>0</v>
      </c>
      <c r="MBW62">
        <f t="shared" si="144"/>
        <v>0</v>
      </c>
      <c r="MBX62">
        <f t="shared" si="144"/>
        <v>0</v>
      </c>
      <c r="MBY62">
        <f t="shared" si="144"/>
        <v>0</v>
      </c>
      <c r="MBZ62">
        <f t="shared" si="144"/>
        <v>0</v>
      </c>
      <c r="MCA62">
        <f t="shared" si="144"/>
        <v>0</v>
      </c>
      <c r="MCB62">
        <f t="shared" si="144"/>
        <v>0</v>
      </c>
      <c r="MCC62">
        <f t="shared" si="144"/>
        <v>0</v>
      </c>
      <c r="MCD62">
        <f t="shared" si="144"/>
        <v>0</v>
      </c>
      <c r="MCE62">
        <f t="shared" si="144"/>
        <v>0</v>
      </c>
      <c r="MCF62">
        <f t="shared" si="144"/>
        <v>0</v>
      </c>
      <c r="MCG62">
        <f t="shared" si="144"/>
        <v>0</v>
      </c>
      <c r="MCH62">
        <f t="shared" si="144"/>
        <v>0</v>
      </c>
      <c r="MCI62">
        <f t="shared" si="144"/>
        <v>0</v>
      </c>
      <c r="MCJ62">
        <f t="shared" si="144"/>
        <v>0</v>
      </c>
      <c r="MCK62">
        <f t="shared" si="144"/>
        <v>0</v>
      </c>
      <c r="MCL62">
        <f t="shared" si="144"/>
        <v>0</v>
      </c>
      <c r="MCM62">
        <f t="shared" si="144"/>
        <v>0</v>
      </c>
      <c r="MCN62">
        <f t="shared" si="144"/>
        <v>0</v>
      </c>
      <c r="MCO62">
        <f t="shared" si="144"/>
        <v>0</v>
      </c>
      <c r="MCP62">
        <f t="shared" si="144"/>
        <v>0</v>
      </c>
      <c r="MCQ62">
        <f t="shared" si="144"/>
        <v>0</v>
      </c>
      <c r="MCR62">
        <f t="shared" si="144"/>
        <v>0</v>
      </c>
      <c r="MCS62">
        <f t="shared" si="144"/>
        <v>0</v>
      </c>
      <c r="MCT62">
        <f t="shared" si="144"/>
        <v>0</v>
      </c>
      <c r="MCU62">
        <f t="shared" si="144"/>
        <v>0</v>
      </c>
      <c r="MCV62">
        <f t="shared" si="144"/>
        <v>0</v>
      </c>
      <c r="MCW62">
        <f t="shared" si="144"/>
        <v>0</v>
      </c>
      <c r="MCX62">
        <f t="shared" si="144"/>
        <v>0</v>
      </c>
      <c r="MCY62">
        <f t="shared" si="144"/>
        <v>0</v>
      </c>
      <c r="MCZ62">
        <f t="shared" si="144"/>
        <v>0</v>
      </c>
      <c r="MDA62">
        <f t="shared" si="144"/>
        <v>0</v>
      </c>
      <c r="MDB62">
        <f t="shared" si="144"/>
        <v>0</v>
      </c>
      <c r="MDC62">
        <f t="shared" si="144"/>
        <v>0</v>
      </c>
      <c r="MDD62">
        <f t="shared" si="144"/>
        <v>0</v>
      </c>
      <c r="MDE62">
        <f t="shared" si="144"/>
        <v>0</v>
      </c>
      <c r="MDF62">
        <f t="shared" si="144"/>
        <v>0</v>
      </c>
      <c r="MDG62">
        <f t="shared" si="144"/>
        <v>0</v>
      </c>
      <c r="MDH62">
        <f t="shared" si="144"/>
        <v>0</v>
      </c>
      <c r="MDI62">
        <f t="shared" si="144"/>
        <v>0</v>
      </c>
      <c r="MDJ62">
        <f t="shared" si="144"/>
        <v>0</v>
      </c>
      <c r="MDK62">
        <f t="shared" si="144"/>
        <v>0</v>
      </c>
      <c r="MDL62">
        <f t="shared" si="144"/>
        <v>0</v>
      </c>
      <c r="MDM62">
        <f t="shared" si="144"/>
        <v>0</v>
      </c>
      <c r="MDN62">
        <f t="shared" si="144"/>
        <v>0</v>
      </c>
      <c r="MDO62">
        <f t="shared" si="144"/>
        <v>0</v>
      </c>
      <c r="MDP62">
        <f t="shared" si="144"/>
        <v>0</v>
      </c>
      <c r="MDQ62">
        <f t="shared" si="144"/>
        <v>0</v>
      </c>
      <c r="MDR62">
        <f t="shared" ref="MDR62:MGC62" si="145">SUM(MDR2:MDR61)</f>
        <v>0</v>
      </c>
      <c r="MDS62">
        <f t="shared" si="145"/>
        <v>0</v>
      </c>
      <c r="MDT62">
        <f t="shared" si="145"/>
        <v>0</v>
      </c>
      <c r="MDU62">
        <f t="shared" si="145"/>
        <v>0</v>
      </c>
      <c r="MDV62">
        <f t="shared" si="145"/>
        <v>0</v>
      </c>
      <c r="MDW62">
        <f t="shared" si="145"/>
        <v>0</v>
      </c>
      <c r="MDX62">
        <f t="shared" si="145"/>
        <v>0</v>
      </c>
      <c r="MDY62">
        <f t="shared" si="145"/>
        <v>0</v>
      </c>
      <c r="MDZ62">
        <f t="shared" si="145"/>
        <v>0</v>
      </c>
      <c r="MEA62">
        <f t="shared" si="145"/>
        <v>0</v>
      </c>
      <c r="MEB62">
        <f t="shared" si="145"/>
        <v>0</v>
      </c>
      <c r="MEC62">
        <f t="shared" si="145"/>
        <v>0</v>
      </c>
      <c r="MED62">
        <f t="shared" si="145"/>
        <v>0</v>
      </c>
      <c r="MEE62">
        <f t="shared" si="145"/>
        <v>0</v>
      </c>
      <c r="MEF62">
        <f t="shared" si="145"/>
        <v>0</v>
      </c>
      <c r="MEG62">
        <f t="shared" si="145"/>
        <v>0</v>
      </c>
      <c r="MEH62">
        <f t="shared" si="145"/>
        <v>0</v>
      </c>
      <c r="MEI62">
        <f t="shared" si="145"/>
        <v>0</v>
      </c>
      <c r="MEJ62">
        <f t="shared" si="145"/>
        <v>0</v>
      </c>
      <c r="MEK62">
        <f t="shared" si="145"/>
        <v>0</v>
      </c>
      <c r="MEL62">
        <f t="shared" si="145"/>
        <v>0</v>
      </c>
      <c r="MEM62">
        <f t="shared" si="145"/>
        <v>0</v>
      </c>
      <c r="MEN62">
        <f t="shared" si="145"/>
        <v>0</v>
      </c>
      <c r="MEO62">
        <f t="shared" si="145"/>
        <v>0</v>
      </c>
      <c r="MEP62">
        <f t="shared" si="145"/>
        <v>0</v>
      </c>
      <c r="MEQ62">
        <f t="shared" si="145"/>
        <v>0</v>
      </c>
      <c r="MER62">
        <f t="shared" si="145"/>
        <v>0</v>
      </c>
      <c r="MES62">
        <f t="shared" si="145"/>
        <v>0</v>
      </c>
      <c r="MET62">
        <f t="shared" si="145"/>
        <v>0</v>
      </c>
      <c r="MEU62">
        <f t="shared" si="145"/>
        <v>0</v>
      </c>
      <c r="MEV62">
        <f t="shared" si="145"/>
        <v>0</v>
      </c>
      <c r="MEW62">
        <f t="shared" si="145"/>
        <v>0</v>
      </c>
      <c r="MEX62">
        <f t="shared" si="145"/>
        <v>0</v>
      </c>
      <c r="MEY62">
        <f t="shared" si="145"/>
        <v>0</v>
      </c>
      <c r="MEZ62">
        <f t="shared" si="145"/>
        <v>0</v>
      </c>
      <c r="MFA62">
        <f t="shared" si="145"/>
        <v>0</v>
      </c>
      <c r="MFB62">
        <f t="shared" si="145"/>
        <v>0</v>
      </c>
      <c r="MFC62">
        <f t="shared" si="145"/>
        <v>0</v>
      </c>
      <c r="MFD62">
        <f t="shared" si="145"/>
        <v>0</v>
      </c>
      <c r="MFE62">
        <f t="shared" si="145"/>
        <v>0</v>
      </c>
      <c r="MFF62">
        <f t="shared" si="145"/>
        <v>0</v>
      </c>
      <c r="MFG62">
        <f t="shared" si="145"/>
        <v>0</v>
      </c>
      <c r="MFH62">
        <f t="shared" si="145"/>
        <v>0</v>
      </c>
      <c r="MFI62">
        <f t="shared" si="145"/>
        <v>0</v>
      </c>
      <c r="MFJ62">
        <f t="shared" si="145"/>
        <v>0</v>
      </c>
      <c r="MFK62">
        <f t="shared" si="145"/>
        <v>0</v>
      </c>
      <c r="MFL62">
        <f t="shared" si="145"/>
        <v>0</v>
      </c>
      <c r="MFM62">
        <f t="shared" si="145"/>
        <v>0</v>
      </c>
      <c r="MFN62">
        <f t="shared" si="145"/>
        <v>0</v>
      </c>
      <c r="MFO62">
        <f t="shared" si="145"/>
        <v>0</v>
      </c>
      <c r="MFP62">
        <f t="shared" si="145"/>
        <v>0</v>
      </c>
      <c r="MFQ62">
        <f t="shared" si="145"/>
        <v>0</v>
      </c>
      <c r="MFR62">
        <f t="shared" si="145"/>
        <v>0</v>
      </c>
      <c r="MFS62">
        <f t="shared" si="145"/>
        <v>0</v>
      </c>
      <c r="MFT62">
        <f t="shared" si="145"/>
        <v>0</v>
      </c>
      <c r="MFU62">
        <f t="shared" si="145"/>
        <v>0</v>
      </c>
      <c r="MFV62">
        <f t="shared" si="145"/>
        <v>0</v>
      </c>
      <c r="MFW62">
        <f t="shared" si="145"/>
        <v>0</v>
      </c>
      <c r="MFX62">
        <f t="shared" si="145"/>
        <v>0</v>
      </c>
      <c r="MFY62">
        <f t="shared" si="145"/>
        <v>0</v>
      </c>
      <c r="MFZ62">
        <f t="shared" si="145"/>
        <v>0</v>
      </c>
      <c r="MGA62">
        <f t="shared" si="145"/>
        <v>0</v>
      </c>
      <c r="MGB62">
        <f t="shared" si="145"/>
        <v>0</v>
      </c>
      <c r="MGC62">
        <f t="shared" si="145"/>
        <v>0</v>
      </c>
      <c r="MGD62">
        <f t="shared" ref="MGD62:MIO62" si="146">SUM(MGD2:MGD61)</f>
        <v>0</v>
      </c>
      <c r="MGE62">
        <f t="shared" si="146"/>
        <v>0</v>
      </c>
      <c r="MGF62">
        <f t="shared" si="146"/>
        <v>0</v>
      </c>
      <c r="MGG62">
        <f t="shared" si="146"/>
        <v>0</v>
      </c>
      <c r="MGH62">
        <f t="shared" si="146"/>
        <v>0</v>
      </c>
      <c r="MGI62">
        <f t="shared" si="146"/>
        <v>0</v>
      </c>
      <c r="MGJ62">
        <f t="shared" si="146"/>
        <v>0</v>
      </c>
      <c r="MGK62">
        <f t="shared" si="146"/>
        <v>0</v>
      </c>
      <c r="MGL62">
        <f t="shared" si="146"/>
        <v>0</v>
      </c>
      <c r="MGM62">
        <f t="shared" si="146"/>
        <v>0</v>
      </c>
      <c r="MGN62">
        <f t="shared" si="146"/>
        <v>0</v>
      </c>
      <c r="MGO62">
        <f t="shared" si="146"/>
        <v>0</v>
      </c>
      <c r="MGP62">
        <f t="shared" si="146"/>
        <v>0</v>
      </c>
      <c r="MGQ62">
        <f t="shared" si="146"/>
        <v>0</v>
      </c>
      <c r="MGR62">
        <f t="shared" si="146"/>
        <v>0</v>
      </c>
      <c r="MGS62">
        <f t="shared" si="146"/>
        <v>0</v>
      </c>
      <c r="MGT62">
        <f t="shared" si="146"/>
        <v>0</v>
      </c>
      <c r="MGU62">
        <f t="shared" si="146"/>
        <v>0</v>
      </c>
      <c r="MGV62">
        <f t="shared" si="146"/>
        <v>0</v>
      </c>
      <c r="MGW62">
        <f t="shared" si="146"/>
        <v>0</v>
      </c>
      <c r="MGX62">
        <f t="shared" si="146"/>
        <v>0</v>
      </c>
      <c r="MGY62">
        <f t="shared" si="146"/>
        <v>0</v>
      </c>
      <c r="MGZ62">
        <f t="shared" si="146"/>
        <v>0</v>
      </c>
      <c r="MHA62">
        <f t="shared" si="146"/>
        <v>0</v>
      </c>
      <c r="MHB62">
        <f t="shared" si="146"/>
        <v>0</v>
      </c>
      <c r="MHC62">
        <f t="shared" si="146"/>
        <v>0</v>
      </c>
      <c r="MHD62">
        <f t="shared" si="146"/>
        <v>0</v>
      </c>
      <c r="MHE62">
        <f t="shared" si="146"/>
        <v>0</v>
      </c>
      <c r="MHF62">
        <f t="shared" si="146"/>
        <v>0</v>
      </c>
      <c r="MHG62">
        <f t="shared" si="146"/>
        <v>0</v>
      </c>
      <c r="MHH62">
        <f t="shared" si="146"/>
        <v>0</v>
      </c>
      <c r="MHI62">
        <f t="shared" si="146"/>
        <v>0</v>
      </c>
      <c r="MHJ62">
        <f t="shared" si="146"/>
        <v>0</v>
      </c>
      <c r="MHK62">
        <f t="shared" si="146"/>
        <v>0</v>
      </c>
      <c r="MHL62">
        <f t="shared" si="146"/>
        <v>0</v>
      </c>
      <c r="MHM62">
        <f t="shared" si="146"/>
        <v>0</v>
      </c>
      <c r="MHN62">
        <f t="shared" si="146"/>
        <v>0</v>
      </c>
      <c r="MHO62">
        <f t="shared" si="146"/>
        <v>0</v>
      </c>
      <c r="MHP62">
        <f t="shared" si="146"/>
        <v>0</v>
      </c>
      <c r="MHQ62">
        <f t="shared" si="146"/>
        <v>0</v>
      </c>
      <c r="MHR62">
        <f t="shared" si="146"/>
        <v>0</v>
      </c>
      <c r="MHS62">
        <f t="shared" si="146"/>
        <v>0</v>
      </c>
      <c r="MHT62">
        <f t="shared" si="146"/>
        <v>0</v>
      </c>
      <c r="MHU62">
        <f t="shared" si="146"/>
        <v>0</v>
      </c>
      <c r="MHV62">
        <f t="shared" si="146"/>
        <v>0</v>
      </c>
      <c r="MHW62">
        <f t="shared" si="146"/>
        <v>0</v>
      </c>
      <c r="MHX62">
        <f t="shared" si="146"/>
        <v>0</v>
      </c>
      <c r="MHY62">
        <f t="shared" si="146"/>
        <v>0</v>
      </c>
      <c r="MHZ62">
        <f t="shared" si="146"/>
        <v>0</v>
      </c>
      <c r="MIA62">
        <f t="shared" si="146"/>
        <v>0</v>
      </c>
      <c r="MIB62">
        <f t="shared" si="146"/>
        <v>0</v>
      </c>
      <c r="MIC62">
        <f t="shared" si="146"/>
        <v>0</v>
      </c>
      <c r="MID62">
        <f t="shared" si="146"/>
        <v>0</v>
      </c>
      <c r="MIE62">
        <f t="shared" si="146"/>
        <v>0</v>
      </c>
      <c r="MIF62">
        <f t="shared" si="146"/>
        <v>0</v>
      </c>
      <c r="MIG62">
        <f t="shared" si="146"/>
        <v>0</v>
      </c>
      <c r="MIH62">
        <f t="shared" si="146"/>
        <v>0</v>
      </c>
      <c r="MII62">
        <f t="shared" si="146"/>
        <v>0</v>
      </c>
      <c r="MIJ62">
        <f t="shared" si="146"/>
        <v>0</v>
      </c>
      <c r="MIK62">
        <f t="shared" si="146"/>
        <v>0</v>
      </c>
      <c r="MIL62">
        <f t="shared" si="146"/>
        <v>0</v>
      </c>
      <c r="MIM62">
        <f t="shared" si="146"/>
        <v>0</v>
      </c>
      <c r="MIN62">
        <f t="shared" si="146"/>
        <v>0</v>
      </c>
      <c r="MIO62">
        <f t="shared" si="146"/>
        <v>0</v>
      </c>
      <c r="MIP62">
        <f t="shared" ref="MIP62:MLA62" si="147">SUM(MIP2:MIP61)</f>
        <v>0</v>
      </c>
      <c r="MIQ62">
        <f t="shared" si="147"/>
        <v>0</v>
      </c>
      <c r="MIR62">
        <f t="shared" si="147"/>
        <v>0</v>
      </c>
      <c r="MIS62">
        <f t="shared" si="147"/>
        <v>0</v>
      </c>
      <c r="MIT62">
        <f t="shared" si="147"/>
        <v>0</v>
      </c>
      <c r="MIU62">
        <f t="shared" si="147"/>
        <v>0</v>
      </c>
      <c r="MIV62">
        <f t="shared" si="147"/>
        <v>0</v>
      </c>
      <c r="MIW62">
        <f t="shared" si="147"/>
        <v>0</v>
      </c>
      <c r="MIX62">
        <f t="shared" si="147"/>
        <v>0</v>
      </c>
      <c r="MIY62">
        <f t="shared" si="147"/>
        <v>0</v>
      </c>
      <c r="MIZ62">
        <f t="shared" si="147"/>
        <v>0</v>
      </c>
      <c r="MJA62">
        <f t="shared" si="147"/>
        <v>0</v>
      </c>
      <c r="MJB62">
        <f t="shared" si="147"/>
        <v>0</v>
      </c>
      <c r="MJC62">
        <f t="shared" si="147"/>
        <v>0</v>
      </c>
      <c r="MJD62">
        <f t="shared" si="147"/>
        <v>0</v>
      </c>
      <c r="MJE62">
        <f t="shared" si="147"/>
        <v>0</v>
      </c>
      <c r="MJF62">
        <f t="shared" si="147"/>
        <v>0</v>
      </c>
      <c r="MJG62">
        <f t="shared" si="147"/>
        <v>0</v>
      </c>
      <c r="MJH62">
        <f t="shared" si="147"/>
        <v>0</v>
      </c>
      <c r="MJI62">
        <f t="shared" si="147"/>
        <v>0</v>
      </c>
      <c r="MJJ62">
        <f t="shared" si="147"/>
        <v>0</v>
      </c>
      <c r="MJK62">
        <f t="shared" si="147"/>
        <v>0</v>
      </c>
      <c r="MJL62">
        <f t="shared" si="147"/>
        <v>0</v>
      </c>
      <c r="MJM62">
        <f t="shared" si="147"/>
        <v>0</v>
      </c>
      <c r="MJN62">
        <f t="shared" si="147"/>
        <v>0</v>
      </c>
      <c r="MJO62">
        <f t="shared" si="147"/>
        <v>0</v>
      </c>
      <c r="MJP62">
        <f t="shared" si="147"/>
        <v>0</v>
      </c>
      <c r="MJQ62">
        <f t="shared" si="147"/>
        <v>0</v>
      </c>
      <c r="MJR62">
        <f t="shared" si="147"/>
        <v>0</v>
      </c>
      <c r="MJS62">
        <f t="shared" si="147"/>
        <v>0</v>
      </c>
      <c r="MJT62">
        <f t="shared" si="147"/>
        <v>0</v>
      </c>
      <c r="MJU62">
        <f t="shared" si="147"/>
        <v>0</v>
      </c>
      <c r="MJV62">
        <f t="shared" si="147"/>
        <v>0</v>
      </c>
      <c r="MJW62">
        <f t="shared" si="147"/>
        <v>0</v>
      </c>
      <c r="MJX62">
        <f t="shared" si="147"/>
        <v>0</v>
      </c>
      <c r="MJY62">
        <f t="shared" si="147"/>
        <v>0</v>
      </c>
      <c r="MJZ62">
        <f t="shared" si="147"/>
        <v>0</v>
      </c>
      <c r="MKA62">
        <f t="shared" si="147"/>
        <v>0</v>
      </c>
      <c r="MKB62">
        <f t="shared" si="147"/>
        <v>0</v>
      </c>
      <c r="MKC62">
        <f t="shared" si="147"/>
        <v>0</v>
      </c>
      <c r="MKD62">
        <f t="shared" si="147"/>
        <v>0</v>
      </c>
      <c r="MKE62">
        <f t="shared" si="147"/>
        <v>0</v>
      </c>
      <c r="MKF62">
        <f t="shared" si="147"/>
        <v>0</v>
      </c>
      <c r="MKG62">
        <f t="shared" si="147"/>
        <v>0</v>
      </c>
      <c r="MKH62">
        <f t="shared" si="147"/>
        <v>0</v>
      </c>
      <c r="MKI62">
        <f t="shared" si="147"/>
        <v>0</v>
      </c>
      <c r="MKJ62">
        <f t="shared" si="147"/>
        <v>0</v>
      </c>
      <c r="MKK62">
        <f t="shared" si="147"/>
        <v>0</v>
      </c>
      <c r="MKL62">
        <f t="shared" si="147"/>
        <v>0</v>
      </c>
      <c r="MKM62">
        <f t="shared" si="147"/>
        <v>0</v>
      </c>
      <c r="MKN62">
        <f t="shared" si="147"/>
        <v>0</v>
      </c>
      <c r="MKO62">
        <f t="shared" si="147"/>
        <v>0</v>
      </c>
      <c r="MKP62">
        <f t="shared" si="147"/>
        <v>0</v>
      </c>
      <c r="MKQ62">
        <f t="shared" si="147"/>
        <v>0</v>
      </c>
      <c r="MKR62">
        <f t="shared" si="147"/>
        <v>0</v>
      </c>
      <c r="MKS62">
        <f t="shared" si="147"/>
        <v>0</v>
      </c>
      <c r="MKT62">
        <f t="shared" si="147"/>
        <v>0</v>
      </c>
      <c r="MKU62">
        <f t="shared" si="147"/>
        <v>0</v>
      </c>
      <c r="MKV62">
        <f t="shared" si="147"/>
        <v>0</v>
      </c>
      <c r="MKW62">
        <f t="shared" si="147"/>
        <v>0</v>
      </c>
      <c r="MKX62">
        <f t="shared" si="147"/>
        <v>0</v>
      </c>
      <c r="MKY62">
        <f t="shared" si="147"/>
        <v>0</v>
      </c>
      <c r="MKZ62">
        <f t="shared" si="147"/>
        <v>0</v>
      </c>
      <c r="MLA62">
        <f t="shared" si="147"/>
        <v>0</v>
      </c>
      <c r="MLB62">
        <f t="shared" ref="MLB62:MNM62" si="148">SUM(MLB2:MLB61)</f>
        <v>0</v>
      </c>
      <c r="MLC62">
        <f t="shared" si="148"/>
        <v>0</v>
      </c>
      <c r="MLD62">
        <f t="shared" si="148"/>
        <v>0</v>
      </c>
      <c r="MLE62">
        <f t="shared" si="148"/>
        <v>0</v>
      </c>
      <c r="MLF62">
        <f t="shared" si="148"/>
        <v>0</v>
      </c>
      <c r="MLG62">
        <f t="shared" si="148"/>
        <v>0</v>
      </c>
      <c r="MLH62">
        <f t="shared" si="148"/>
        <v>0</v>
      </c>
      <c r="MLI62">
        <f t="shared" si="148"/>
        <v>0</v>
      </c>
      <c r="MLJ62">
        <f t="shared" si="148"/>
        <v>0</v>
      </c>
      <c r="MLK62">
        <f t="shared" si="148"/>
        <v>0</v>
      </c>
      <c r="MLL62">
        <f t="shared" si="148"/>
        <v>0</v>
      </c>
      <c r="MLM62">
        <f t="shared" si="148"/>
        <v>0</v>
      </c>
      <c r="MLN62">
        <f t="shared" si="148"/>
        <v>0</v>
      </c>
      <c r="MLO62">
        <f t="shared" si="148"/>
        <v>0</v>
      </c>
      <c r="MLP62">
        <f t="shared" si="148"/>
        <v>0</v>
      </c>
      <c r="MLQ62">
        <f t="shared" si="148"/>
        <v>0</v>
      </c>
      <c r="MLR62">
        <f t="shared" si="148"/>
        <v>0</v>
      </c>
      <c r="MLS62">
        <f t="shared" si="148"/>
        <v>0</v>
      </c>
      <c r="MLT62">
        <f t="shared" si="148"/>
        <v>0</v>
      </c>
      <c r="MLU62">
        <f t="shared" si="148"/>
        <v>0</v>
      </c>
      <c r="MLV62">
        <f t="shared" si="148"/>
        <v>0</v>
      </c>
      <c r="MLW62">
        <f t="shared" si="148"/>
        <v>0</v>
      </c>
      <c r="MLX62">
        <f t="shared" si="148"/>
        <v>0</v>
      </c>
      <c r="MLY62">
        <f t="shared" si="148"/>
        <v>0</v>
      </c>
      <c r="MLZ62">
        <f t="shared" si="148"/>
        <v>0</v>
      </c>
      <c r="MMA62">
        <f t="shared" si="148"/>
        <v>0</v>
      </c>
      <c r="MMB62">
        <f t="shared" si="148"/>
        <v>0</v>
      </c>
      <c r="MMC62">
        <f t="shared" si="148"/>
        <v>0</v>
      </c>
      <c r="MMD62">
        <f t="shared" si="148"/>
        <v>0</v>
      </c>
      <c r="MME62">
        <f t="shared" si="148"/>
        <v>0</v>
      </c>
      <c r="MMF62">
        <f t="shared" si="148"/>
        <v>0</v>
      </c>
      <c r="MMG62">
        <f t="shared" si="148"/>
        <v>0</v>
      </c>
      <c r="MMH62">
        <f t="shared" si="148"/>
        <v>0</v>
      </c>
      <c r="MMI62">
        <f t="shared" si="148"/>
        <v>0</v>
      </c>
      <c r="MMJ62">
        <f t="shared" si="148"/>
        <v>0</v>
      </c>
      <c r="MMK62">
        <f t="shared" si="148"/>
        <v>0</v>
      </c>
      <c r="MML62">
        <f t="shared" si="148"/>
        <v>0</v>
      </c>
      <c r="MMM62">
        <f t="shared" si="148"/>
        <v>0</v>
      </c>
      <c r="MMN62">
        <f t="shared" si="148"/>
        <v>0</v>
      </c>
      <c r="MMO62">
        <f t="shared" si="148"/>
        <v>0</v>
      </c>
      <c r="MMP62">
        <f t="shared" si="148"/>
        <v>0</v>
      </c>
      <c r="MMQ62">
        <f t="shared" si="148"/>
        <v>0</v>
      </c>
      <c r="MMR62">
        <f t="shared" si="148"/>
        <v>0</v>
      </c>
      <c r="MMS62">
        <f t="shared" si="148"/>
        <v>0</v>
      </c>
      <c r="MMT62">
        <f t="shared" si="148"/>
        <v>0</v>
      </c>
      <c r="MMU62">
        <f t="shared" si="148"/>
        <v>0</v>
      </c>
      <c r="MMV62">
        <f t="shared" si="148"/>
        <v>0</v>
      </c>
      <c r="MMW62">
        <f t="shared" si="148"/>
        <v>0</v>
      </c>
      <c r="MMX62">
        <f t="shared" si="148"/>
        <v>0</v>
      </c>
      <c r="MMY62">
        <f t="shared" si="148"/>
        <v>0</v>
      </c>
      <c r="MMZ62">
        <f t="shared" si="148"/>
        <v>0</v>
      </c>
      <c r="MNA62">
        <f t="shared" si="148"/>
        <v>0</v>
      </c>
      <c r="MNB62">
        <f t="shared" si="148"/>
        <v>0</v>
      </c>
      <c r="MNC62">
        <f t="shared" si="148"/>
        <v>0</v>
      </c>
      <c r="MND62">
        <f t="shared" si="148"/>
        <v>0</v>
      </c>
      <c r="MNE62">
        <f t="shared" si="148"/>
        <v>0</v>
      </c>
      <c r="MNF62">
        <f t="shared" si="148"/>
        <v>0</v>
      </c>
      <c r="MNG62">
        <f t="shared" si="148"/>
        <v>0</v>
      </c>
      <c r="MNH62">
        <f t="shared" si="148"/>
        <v>0</v>
      </c>
      <c r="MNI62">
        <f t="shared" si="148"/>
        <v>0</v>
      </c>
      <c r="MNJ62">
        <f t="shared" si="148"/>
        <v>0</v>
      </c>
      <c r="MNK62">
        <f t="shared" si="148"/>
        <v>0</v>
      </c>
      <c r="MNL62">
        <f t="shared" si="148"/>
        <v>0</v>
      </c>
      <c r="MNM62">
        <f t="shared" si="148"/>
        <v>0</v>
      </c>
      <c r="MNN62">
        <f t="shared" ref="MNN62:MPY62" si="149">SUM(MNN2:MNN61)</f>
        <v>0</v>
      </c>
      <c r="MNO62">
        <f t="shared" si="149"/>
        <v>0</v>
      </c>
      <c r="MNP62">
        <f t="shared" si="149"/>
        <v>0</v>
      </c>
      <c r="MNQ62">
        <f t="shared" si="149"/>
        <v>0</v>
      </c>
      <c r="MNR62">
        <f t="shared" si="149"/>
        <v>0</v>
      </c>
      <c r="MNS62">
        <f t="shared" si="149"/>
        <v>0</v>
      </c>
      <c r="MNT62">
        <f t="shared" si="149"/>
        <v>0</v>
      </c>
      <c r="MNU62">
        <f t="shared" si="149"/>
        <v>0</v>
      </c>
      <c r="MNV62">
        <f t="shared" si="149"/>
        <v>0</v>
      </c>
      <c r="MNW62">
        <f t="shared" si="149"/>
        <v>0</v>
      </c>
      <c r="MNX62">
        <f t="shared" si="149"/>
        <v>0</v>
      </c>
      <c r="MNY62">
        <f t="shared" si="149"/>
        <v>0</v>
      </c>
      <c r="MNZ62">
        <f t="shared" si="149"/>
        <v>0</v>
      </c>
      <c r="MOA62">
        <f t="shared" si="149"/>
        <v>0</v>
      </c>
      <c r="MOB62">
        <f t="shared" si="149"/>
        <v>0</v>
      </c>
      <c r="MOC62">
        <f t="shared" si="149"/>
        <v>0</v>
      </c>
      <c r="MOD62">
        <f t="shared" si="149"/>
        <v>0</v>
      </c>
      <c r="MOE62">
        <f t="shared" si="149"/>
        <v>0</v>
      </c>
      <c r="MOF62">
        <f t="shared" si="149"/>
        <v>0</v>
      </c>
      <c r="MOG62">
        <f t="shared" si="149"/>
        <v>0</v>
      </c>
      <c r="MOH62">
        <f t="shared" si="149"/>
        <v>0</v>
      </c>
      <c r="MOI62">
        <f t="shared" si="149"/>
        <v>0</v>
      </c>
      <c r="MOJ62">
        <f t="shared" si="149"/>
        <v>0</v>
      </c>
      <c r="MOK62">
        <f t="shared" si="149"/>
        <v>0</v>
      </c>
      <c r="MOL62">
        <f t="shared" si="149"/>
        <v>0</v>
      </c>
      <c r="MOM62">
        <f t="shared" si="149"/>
        <v>0</v>
      </c>
      <c r="MON62">
        <f t="shared" si="149"/>
        <v>0</v>
      </c>
      <c r="MOO62">
        <f t="shared" si="149"/>
        <v>0</v>
      </c>
      <c r="MOP62">
        <f t="shared" si="149"/>
        <v>0</v>
      </c>
      <c r="MOQ62">
        <f t="shared" si="149"/>
        <v>0</v>
      </c>
      <c r="MOR62">
        <f t="shared" si="149"/>
        <v>0</v>
      </c>
      <c r="MOS62">
        <f t="shared" si="149"/>
        <v>0</v>
      </c>
      <c r="MOT62">
        <f t="shared" si="149"/>
        <v>0</v>
      </c>
      <c r="MOU62">
        <f t="shared" si="149"/>
        <v>0</v>
      </c>
      <c r="MOV62">
        <f t="shared" si="149"/>
        <v>0</v>
      </c>
      <c r="MOW62">
        <f t="shared" si="149"/>
        <v>0</v>
      </c>
      <c r="MOX62">
        <f t="shared" si="149"/>
        <v>0</v>
      </c>
      <c r="MOY62">
        <f t="shared" si="149"/>
        <v>0</v>
      </c>
      <c r="MOZ62">
        <f t="shared" si="149"/>
        <v>0</v>
      </c>
      <c r="MPA62">
        <f t="shared" si="149"/>
        <v>0</v>
      </c>
      <c r="MPB62">
        <f t="shared" si="149"/>
        <v>0</v>
      </c>
      <c r="MPC62">
        <f t="shared" si="149"/>
        <v>0</v>
      </c>
      <c r="MPD62">
        <f t="shared" si="149"/>
        <v>0</v>
      </c>
      <c r="MPE62">
        <f t="shared" si="149"/>
        <v>0</v>
      </c>
      <c r="MPF62">
        <f t="shared" si="149"/>
        <v>0</v>
      </c>
      <c r="MPG62">
        <f t="shared" si="149"/>
        <v>0</v>
      </c>
      <c r="MPH62">
        <f t="shared" si="149"/>
        <v>0</v>
      </c>
      <c r="MPI62">
        <f t="shared" si="149"/>
        <v>0</v>
      </c>
      <c r="MPJ62">
        <f t="shared" si="149"/>
        <v>0</v>
      </c>
      <c r="MPK62">
        <f t="shared" si="149"/>
        <v>0</v>
      </c>
      <c r="MPL62">
        <f t="shared" si="149"/>
        <v>0</v>
      </c>
      <c r="MPM62">
        <f t="shared" si="149"/>
        <v>0</v>
      </c>
      <c r="MPN62">
        <f t="shared" si="149"/>
        <v>0</v>
      </c>
      <c r="MPO62">
        <f t="shared" si="149"/>
        <v>0</v>
      </c>
      <c r="MPP62">
        <f t="shared" si="149"/>
        <v>0</v>
      </c>
      <c r="MPQ62">
        <f t="shared" si="149"/>
        <v>0</v>
      </c>
      <c r="MPR62">
        <f t="shared" si="149"/>
        <v>0</v>
      </c>
      <c r="MPS62">
        <f t="shared" si="149"/>
        <v>0</v>
      </c>
      <c r="MPT62">
        <f t="shared" si="149"/>
        <v>0</v>
      </c>
      <c r="MPU62">
        <f t="shared" si="149"/>
        <v>0</v>
      </c>
      <c r="MPV62">
        <f t="shared" si="149"/>
        <v>0</v>
      </c>
      <c r="MPW62">
        <f t="shared" si="149"/>
        <v>0</v>
      </c>
      <c r="MPX62">
        <f t="shared" si="149"/>
        <v>0</v>
      </c>
      <c r="MPY62">
        <f t="shared" si="149"/>
        <v>0</v>
      </c>
      <c r="MPZ62">
        <f t="shared" ref="MPZ62:MSK62" si="150">SUM(MPZ2:MPZ61)</f>
        <v>0</v>
      </c>
      <c r="MQA62">
        <f t="shared" si="150"/>
        <v>0</v>
      </c>
      <c r="MQB62">
        <f t="shared" si="150"/>
        <v>0</v>
      </c>
      <c r="MQC62">
        <f t="shared" si="150"/>
        <v>0</v>
      </c>
      <c r="MQD62">
        <f t="shared" si="150"/>
        <v>0</v>
      </c>
      <c r="MQE62">
        <f t="shared" si="150"/>
        <v>0</v>
      </c>
      <c r="MQF62">
        <f t="shared" si="150"/>
        <v>0</v>
      </c>
      <c r="MQG62">
        <f t="shared" si="150"/>
        <v>0</v>
      </c>
      <c r="MQH62">
        <f t="shared" si="150"/>
        <v>0</v>
      </c>
      <c r="MQI62">
        <f t="shared" si="150"/>
        <v>0</v>
      </c>
      <c r="MQJ62">
        <f t="shared" si="150"/>
        <v>0</v>
      </c>
      <c r="MQK62">
        <f t="shared" si="150"/>
        <v>0</v>
      </c>
      <c r="MQL62">
        <f t="shared" si="150"/>
        <v>0</v>
      </c>
      <c r="MQM62">
        <f t="shared" si="150"/>
        <v>0</v>
      </c>
      <c r="MQN62">
        <f t="shared" si="150"/>
        <v>0</v>
      </c>
      <c r="MQO62">
        <f t="shared" si="150"/>
        <v>0</v>
      </c>
      <c r="MQP62">
        <f t="shared" si="150"/>
        <v>0</v>
      </c>
      <c r="MQQ62">
        <f t="shared" si="150"/>
        <v>0</v>
      </c>
      <c r="MQR62">
        <f t="shared" si="150"/>
        <v>0</v>
      </c>
      <c r="MQS62">
        <f t="shared" si="150"/>
        <v>0</v>
      </c>
      <c r="MQT62">
        <f t="shared" si="150"/>
        <v>0</v>
      </c>
      <c r="MQU62">
        <f t="shared" si="150"/>
        <v>0</v>
      </c>
      <c r="MQV62">
        <f t="shared" si="150"/>
        <v>0</v>
      </c>
      <c r="MQW62">
        <f t="shared" si="150"/>
        <v>0</v>
      </c>
      <c r="MQX62">
        <f t="shared" si="150"/>
        <v>0</v>
      </c>
      <c r="MQY62">
        <f t="shared" si="150"/>
        <v>0</v>
      </c>
      <c r="MQZ62">
        <f t="shared" si="150"/>
        <v>0</v>
      </c>
      <c r="MRA62">
        <f t="shared" si="150"/>
        <v>0</v>
      </c>
      <c r="MRB62">
        <f t="shared" si="150"/>
        <v>0</v>
      </c>
      <c r="MRC62">
        <f t="shared" si="150"/>
        <v>0</v>
      </c>
      <c r="MRD62">
        <f t="shared" si="150"/>
        <v>0</v>
      </c>
      <c r="MRE62">
        <f t="shared" si="150"/>
        <v>0</v>
      </c>
      <c r="MRF62">
        <f t="shared" si="150"/>
        <v>0</v>
      </c>
      <c r="MRG62">
        <f t="shared" si="150"/>
        <v>0</v>
      </c>
      <c r="MRH62">
        <f t="shared" si="150"/>
        <v>0</v>
      </c>
      <c r="MRI62">
        <f t="shared" si="150"/>
        <v>0</v>
      </c>
      <c r="MRJ62">
        <f t="shared" si="150"/>
        <v>0</v>
      </c>
      <c r="MRK62">
        <f t="shared" si="150"/>
        <v>0</v>
      </c>
      <c r="MRL62">
        <f t="shared" si="150"/>
        <v>0</v>
      </c>
      <c r="MRM62">
        <f t="shared" si="150"/>
        <v>0</v>
      </c>
      <c r="MRN62">
        <f t="shared" si="150"/>
        <v>0</v>
      </c>
      <c r="MRO62">
        <f t="shared" si="150"/>
        <v>0</v>
      </c>
      <c r="MRP62">
        <f t="shared" si="150"/>
        <v>0</v>
      </c>
      <c r="MRQ62">
        <f t="shared" si="150"/>
        <v>0</v>
      </c>
      <c r="MRR62">
        <f t="shared" si="150"/>
        <v>0</v>
      </c>
      <c r="MRS62">
        <f t="shared" si="150"/>
        <v>0</v>
      </c>
      <c r="MRT62">
        <f t="shared" si="150"/>
        <v>0</v>
      </c>
      <c r="MRU62">
        <f t="shared" si="150"/>
        <v>0</v>
      </c>
      <c r="MRV62">
        <f t="shared" si="150"/>
        <v>0</v>
      </c>
      <c r="MRW62">
        <f t="shared" si="150"/>
        <v>0</v>
      </c>
      <c r="MRX62">
        <f t="shared" si="150"/>
        <v>0</v>
      </c>
      <c r="MRY62">
        <f t="shared" si="150"/>
        <v>0</v>
      </c>
      <c r="MRZ62">
        <f t="shared" si="150"/>
        <v>0</v>
      </c>
      <c r="MSA62">
        <f t="shared" si="150"/>
        <v>0</v>
      </c>
      <c r="MSB62">
        <f t="shared" si="150"/>
        <v>0</v>
      </c>
      <c r="MSC62">
        <f t="shared" si="150"/>
        <v>0</v>
      </c>
      <c r="MSD62">
        <f t="shared" si="150"/>
        <v>0</v>
      </c>
      <c r="MSE62">
        <f t="shared" si="150"/>
        <v>0</v>
      </c>
      <c r="MSF62">
        <f t="shared" si="150"/>
        <v>0</v>
      </c>
      <c r="MSG62">
        <f t="shared" si="150"/>
        <v>0</v>
      </c>
      <c r="MSH62">
        <f t="shared" si="150"/>
        <v>0</v>
      </c>
      <c r="MSI62">
        <f t="shared" si="150"/>
        <v>0</v>
      </c>
      <c r="MSJ62">
        <f t="shared" si="150"/>
        <v>0</v>
      </c>
      <c r="MSK62">
        <f t="shared" si="150"/>
        <v>0</v>
      </c>
      <c r="MSL62">
        <f t="shared" ref="MSL62:MUW62" si="151">SUM(MSL2:MSL61)</f>
        <v>0</v>
      </c>
      <c r="MSM62">
        <f t="shared" si="151"/>
        <v>0</v>
      </c>
      <c r="MSN62">
        <f t="shared" si="151"/>
        <v>0</v>
      </c>
      <c r="MSO62">
        <f t="shared" si="151"/>
        <v>0</v>
      </c>
      <c r="MSP62">
        <f t="shared" si="151"/>
        <v>0</v>
      </c>
      <c r="MSQ62">
        <f t="shared" si="151"/>
        <v>0</v>
      </c>
      <c r="MSR62">
        <f t="shared" si="151"/>
        <v>0</v>
      </c>
      <c r="MSS62">
        <f t="shared" si="151"/>
        <v>0</v>
      </c>
      <c r="MST62">
        <f t="shared" si="151"/>
        <v>0</v>
      </c>
      <c r="MSU62">
        <f t="shared" si="151"/>
        <v>0</v>
      </c>
      <c r="MSV62">
        <f t="shared" si="151"/>
        <v>0</v>
      </c>
      <c r="MSW62">
        <f t="shared" si="151"/>
        <v>0</v>
      </c>
      <c r="MSX62">
        <f t="shared" si="151"/>
        <v>0</v>
      </c>
      <c r="MSY62">
        <f t="shared" si="151"/>
        <v>0</v>
      </c>
      <c r="MSZ62">
        <f t="shared" si="151"/>
        <v>0</v>
      </c>
      <c r="MTA62">
        <f t="shared" si="151"/>
        <v>0</v>
      </c>
      <c r="MTB62">
        <f t="shared" si="151"/>
        <v>0</v>
      </c>
      <c r="MTC62">
        <f t="shared" si="151"/>
        <v>0</v>
      </c>
      <c r="MTD62">
        <f t="shared" si="151"/>
        <v>0</v>
      </c>
      <c r="MTE62">
        <f t="shared" si="151"/>
        <v>0</v>
      </c>
      <c r="MTF62">
        <f t="shared" si="151"/>
        <v>0</v>
      </c>
      <c r="MTG62">
        <f t="shared" si="151"/>
        <v>0</v>
      </c>
      <c r="MTH62">
        <f t="shared" si="151"/>
        <v>0</v>
      </c>
      <c r="MTI62">
        <f t="shared" si="151"/>
        <v>0</v>
      </c>
      <c r="MTJ62">
        <f t="shared" si="151"/>
        <v>0</v>
      </c>
      <c r="MTK62">
        <f t="shared" si="151"/>
        <v>0</v>
      </c>
      <c r="MTL62">
        <f t="shared" si="151"/>
        <v>0</v>
      </c>
      <c r="MTM62">
        <f t="shared" si="151"/>
        <v>0</v>
      </c>
      <c r="MTN62">
        <f t="shared" si="151"/>
        <v>0</v>
      </c>
      <c r="MTO62">
        <f t="shared" si="151"/>
        <v>0</v>
      </c>
      <c r="MTP62">
        <f t="shared" si="151"/>
        <v>0</v>
      </c>
      <c r="MTQ62">
        <f t="shared" si="151"/>
        <v>0</v>
      </c>
      <c r="MTR62">
        <f t="shared" si="151"/>
        <v>0</v>
      </c>
      <c r="MTS62">
        <f t="shared" si="151"/>
        <v>0</v>
      </c>
      <c r="MTT62">
        <f t="shared" si="151"/>
        <v>0</v>
      </c>
      <c r="MTU62">
        <f t="shared" si="151"/>
        <v>0</v>
      </c>
      <c r="MTV62">
        <f t="shared" si="151"/>
        <v>0</v>
      </c>
      <c r="MTW62">
        <f t="shared" si="151"/>
        <v>0</v>
      </c>
      <c r="MTX62">
        <f t="shared" si="151"/>
        <v>0</v>
      </c>
      <c r="MTY62">
        <f t="shared" si="151"/>
        <v>0</v>
      </c>
      <c r="MTZ62">
        <f t="shared" si="151"/>
        <v>0</v>
      </c>
      <c r="MUA62">
        <f t="shared" si="151"/>
        <v>0</v>
      </c>
      <c r="MUB62">
        <f t="shared" si="151"/>
        <v>0</v>
      </c>
      <c r="MUC62">
        <f t="shared" si="151"/>
        <v>0</v>
      </c>
      <c r="MUD62">
        <f t="shared" si="151"/>
        <v>0</v>
      </c>
      <c r="MUE62">
        <f t="shared" si="151"/>
        <v>0</v>
      </c>
      <c r="MUF62">
        <f t="shared" si="151"/>
        <v>0</v>
      </c>
      <c r="MUG62">
        <f t="shared" si="151"/>
        <v>0</v>
      </c>
      <c r="MUH62">
        <f t="shared" si="151"/>
        <v>0</v>
      </c>
      <c r="MUI62">
        <f t="shared" si="151"/>
        <v>0</v>
      </c>
      <c r="MUJ62">
        <f t="shared" si="151"/>
        <v>0</v>
      </c>
      <c r="MUK62">
        <f t="shared" si="151"/>
        <v>0</v>
      </c>
      <c r="MUL62">
        <f t="shared" si="151"/>
        <v>0</v>
      </c>
      <c r="MUM62">
        <f t="shared" si="151"/>
        <v>0</v>
      </c>
      <c r="MUN62">
        <f t="shared" si="151"/>
        <v>0</v>
      </c>
      <c r="MUO62">
        <f t="shared" si="151"/>
        <v>0</v>
      </c>
      <c r="MUP62">
        <f t="shared" si="151"/>
        <v>0</v>
      </c>
      <c r="MUQ62">
        <f t="shared" si="151"/>
        <v>0</v>
      </c>
      <c r="MUR62">
        <f t="shared" si="151"/>
        <v>0</v>
      </c>
      <c r="MUS62">
        <f t="shared" si="151"/>
        <v>0</v>
      </c>
      <c r="MUT62">
        <f t="shared" si="151"/>
        <v>0</v>
      </c>
      <c r="MUU62">
        <f t="shared" si="151"/>
        <v>0</v>
      </c>
      <c r="MUV62">
        <f t="shared" si="151"/>
        <v>0</v>
      </c>
      <c r="MUW62">
        <f t="shared" si="151"/>
        <v>0</v>
      </c>
      <c r="MUX62">
        <f t="shared" ref="MUX62:MXI62" si="152">SUM(MUX2:MUX61)</f>
        <v>0</v>
      </c>
      <c r="MUY62">
        <f t="shared" si="152"/>
        <v>0</v>
      </c>
      <c r="MUZ62">
        <f t="shared" si="152"/>
        <v>0</v>
      </c>
      <c r="MVA62">
        <f t="shared" si="152"/>
        <v>0</v>
      </c>
      <c r="MVB62">
        <f t="shared" si="152"/>
        <v>0</v>
      </c>
      <c r="MVC62">
        <f t="shared" si="152"/>
        <v>0</v>
      </c>
      <c r="MVD62">
        <f t="shared" si="152"/>
        <v>0</v>
      </c>
      <c r="MVE62">
        <f t="shared" si="152"/>
        <v>0</v>
      </c>
      <c r="MVF62">
        <f t="shared" si="152"/>
        <v>0</v>
      </c>
      <c r="MVG62">
        <f t="shared" si="152"/>
        <v>0</v>
      </c>
      <c r="MVH62">
        <f t="shared" si="152"/>
        <v>0</v>
      </c>
      <c r="MVI62">
        <f t="shared" si="152"/>
        <v>0</v>
      </c>
      <c r="MVJ62">
        <f t="shared" si="152"/>
        <v>0</v>
      </c>
      <c r="MVK62">
        <f t="shared" si="152"/>
        <v>0</v>
      </c>
      <c r="MVL62">
        <f t="shared" si="152"/>
        <v>0</v>
      </c>
      <c r="MVM62">
        <f t="shared" si="152"/>
        <v>0</v>
      </c>
      <c r="MVN62">
        <f t="shared" si="152"/>
        <v>0</v>
      </c>
      <c r="MVO62">
        <f t="shared" si="152"/>
        <v>0</v>
      </c>
      <c r="MVP62">
        <f t="shared" si="152"/>
        <v>0</v>
      </c>
      <c r="MVQ62">
        <f t="shared" si="152"/>
        <v>0</v>
      </c>
      <c r="MVR62">
        <f t="shared" si="152"/>
        <v>0</v>
      </c>
      <c r="MVS62">
        <f t="shared" si="152"/>
        <v>0</v>
      </c>
      <c r="MVT62">
        <f t="shared" si="152"/>
        <v>0</v>
      </c>
      <c r="MVU62">
        <f t="shared" si="152"/>
        <v>0</v>
      </c>
      <c r="MVV62">
        <f t="shared" si="152"/>
        <v>0</v>
      </c>
      <c r="MVW62">
        <f t="shared" si="152"/>
        <v>0</v>
      </c>
      <c r="MVX62">
        <f t="shared" si="152"/>
        <v>0</v>
      </c>
      <c r="MVY62">
        <f t="shared" si="152"/>
        <v>0</v>
      </c>
      <c r="MVZ62">
        <f t="shared" si="152"/>
        <v>0</v>
      </c>
      <c r="MWA62">
        <f t="shared" si="152"/>
        <v>0</v>
      </c>
      <c r="MWB62">
        <f t="shared" si="152"/>
        <v>0</v>
      </c>
      <c r="MWC62">
        <f t="shared" si="152"/>
        <v>0</v>
      </c>
      <c r="MWD62">
        <f t="shared" si="152"/>
        <v>0</v>
      </c>
      <c r="MWE62">
        <f t="shared" si="152"/>
        <v>0</v>
      </c>
      <c r="MWF62">
        <f t="shared" si="152"/>
        <v>0</v>
      </c>
      <c r="MWG62">
        <f t="shared" si="152"/>
        <v>0</v>
      </c>
      <c r="MWH62">
        <f t="shared" si="152"/>
        <v>0</v>
      </c>
      <c r="MWI62">
        <f t="shared" si="152"/>
        <v>0</v>
      </c>
      <c r="MWJ62">
        <f t="shared" si="152"/>
        <v>0</v>
      </c>
      <c r="MWK62">
        <f t="shared" si="152"/>
        <v>0</v>
      </c>
      <c r="MWL62">
        <f t="shared" si="152"/>
        <v>0</v>
      </c>
      <c r="MWM62">
        <f t="shared" si="152"/>
        <v>0</v>
      </c>
      <c r="MWN62">
        <f t="shared" si="152"/>
        <v>0</v>
      </c>
      <c r="MWO62">
        <f t="shared" si="152"/>
        <v>0</v>
      </c>
      <c r="MWP62">
        <f t="shared" si="152"/>
        <v>0</v>
      </c>
      <c r="MWQ62">
        <f t="shared" si="152"/>
        <v>0</v>
      </c>
      <c r="MWR62">
        <f t="shared" si="152"/>
        <v>0</v>
      </c>
      <c r="MWS62">
        <f t="shared" si="152"/>
        <v>0</v>
      </c>
      <c r="MWT62">
        <f t="shared" si="152"/>
        <v>0</v>
      </c>
      <c r="MWU62">
        <f t="shared" si="152"/>
        <v>0</v>
      </c>
      <c r="MWV62">
        <f t="shared" si="152"/>
        <v>0</v>
      </c>
      <c r="MWW62">
        <f t="shared" si="152"/>
        <v>0</v>
      </c>
      <c r="MWX62">
        <f t="shared" si="152"/>
        <v>0</v>
      </c>
      <c r="MWY62">
        <f t="shared" si="152"/>
        <v>0</v>
      </c>
      <c r="MWZ62">
        <f t="shared" si="152"/>
        <v>0</v>
      </c>
      <c r="MXA62">
        <f t="shared" si="152"/>
        <v>0</v>
      </c>
      <c r="MXB62">
        <f t="shared" si="152"/>
        <v>0</v>
      </c>
      <c r="MXC62">
        <f t="shared" si="152"/>
        <v>0</v>
      </c>
      <c r="MXD62">
        <f t="shared" si="152"/>
        <v>0</v>
      </c>
      <c r="MXE62">
        <f t="shared" si="152"/>
        <v>0</v>
      </c>
      <c r="MXF62">
        <f t="shared" si="152"/>
        <v>0</v>
      </c>
      <c r="MXG62">
        <f t="shared" si="152"/>
        <v>0</v>
      </c>
      <c r="MXH62">
        <f t="shared" si="152"/>
        <v>0</v>
      </c>
      <c r="MXI62">
        <f t="shared" si="152"/>
        <v>0</v>
      </c>
      <c r="MXJ62">
        <f t="shared" ref="MXJ62:MZU62" si="153">SUM(MXJ2:MXJ61)</f>
        <v>0</v>
      </c>
      <c r="MXK62">
        <f t="shared" si="153"/>
        <v>0</v>
      </c>
      <c r="MXL62">
        <f t="shared" si="153"/>
        <v>0</v>
      </c>
      <c r="MXM62">
        <f t="shared" si="153"/>
        <v>0</v>
      </c>
      <c r="MXN62">
        <f t="shared" si="153"/>
        <v>0</v>
      </c>
      <c r="MXO62">
        <f t="shared" si="153"/>
        <v>0</v>
      </c>
      <c r="MXP62">
        <f t="shared" si="153"/>
        <v>0</v>
      </c>
      <c r="MXQ62">
        <f t="shared" si="153"/>
        <v>0</v>
      </c>
      <c r="MXR62">
        <f t="shared" si="153"/>
        <v>0</v>
      </c>
      <c r="MXS62">
        <f t="shared" si="153"/>
        <v>0</v>
      </c>
      <c r="MXT62">
        <f t="shared" si="153"/>
        <v>0</v>
      </c>
      <c r="MXU62">
        <f t="shared" si="153"/>
        <v>0</v>
      </c>
      <c r="MXV62">
        <f t="shared" si="153"/>
        <v>0</v>
      </c>
      <c r="MXW62">
        <f t="shared" si="153"/>
        <v>0</v>
      </c>
      <c r="MXX62">
        <f t="shared" si="153"/>
        <v>0</v>
      </c>
      <c r="MXY62">
        <f t="shared" si="153"/>
        <v>0</v>
      </c>
      <c r="MXZ62">
        <f t="shared" si="153"/>
        <v>0</v>
      </c>
      <c r="MYA62">
        <f t="shared" si="153"/>
        <v>0</v>
      </c>
      <c r="MYB62">
        <f t="shared" si="153"/>
        <v>0</v>
      </c>
      <c r="MYC62">
        <f t="shared" si="153"/>
        <v>0</v>
      </c>
      <c r="MYD62">
        <f t="shared" si="153"/>
        <v>0</v>
      </c>
      <c r="MYE62">
        <f t="shared" si="153"/>
        <v>0</v>
      </c>
      <c r="MYF62">
        <f t="shared" si="153"/>
        <v>0</v>
      </c>
      <c r="MYG62">
        <f t="shared" si="153"/>
        <v>0</v>
      </c>
      <c r="MYH62">
        <f t="shared" si="153"/>
        <v>0</v>
      </c>
      <c r="MYI62">
        <f t="shared" si="153"/>
        <v>0</v>
      </c>
      <c r="MYJ62">
        <f t="shared" si="153"/>
        <v>0</v>
      </c>
      <c r="MYK62">
        <f t="shared" si="153"/>
        <v>0</v>
      </c>
      <c r="MYL62">
        <f t="shared" si="153"/>
        <v>0</v>
      </c>
      <c r="MYM62">
        <f t="shared" si="153"/>
        <v>0</v>
      </c>
      <c r="MYN62">
        <f t="shared" si="153"/>
        <v>0</v>
      </c>
      <c r="MYO62">
        <f t="shared" si="153"/>
        <v>0</v>
      </c>
      <c r="MYP62">
        <f t="shared" si="153"/>
        <v>0</v>
      </c>
      <c r="MYQ62">
        <f t="shared" si="153"/>
        <v>0</v>
      </c>
      <c r="MYR62">
        <f t="shared" si="153"/>
        <v>0</v>
      </c>
      <c r="MYS62">
        <f t="shared" si="153"/>
        <v>0</v>
      </c>
      <c r="MYT62">
        <f t="shared" si="153"/>
        <v>0</v>
      </c>
      <c r="MYU62">
        <f t="shared" si="153"/>
        <v>0</v>
      </c>
      <c r="MYV62">
        <f t="shared" si="153"/>
        <v>0</v>
      </c>
      <c r="MYW62">
        <f t="shared" si="153"/>
        <v>0</v>
      </c>
      <c r="MYX62">
        <f t="shared" si="153"/>
        <v>0</v>
      </c>
      <c r="MYY62">
        <f t="shared" si="153"/>
        <v>0</v>
      </c>
      <c r="MYZ62">
        <f t="shared" si="153"/>
        <v>0</v>
      </c>
      <c r="MZA62">
        <f t="shared" si="153"/>
        <v>0</v>
      </c>
      <c r="MZB62">
        <f t="shared" si="153"/>
        <v>0</v>
      </c>
      <c r="MZC62">
        <f t="shared" si="153"/>
        <v>0</v>
      </c>
      <c r="MZD62">
        <f t="shared" si="153"/>
        <v>0</v>
      </c>
      <c r="MZE62">
        <f t="shared" si="153"/>
        <v>0</v>
      </c>
      <c r="MZF62">
        <f t="shared" si="153"/>
        <v>0</v>
      </c>
      <c r="MZG62">
        <f t="shared" si="153"/>
        <v>0</v>
      </c>
      <c r="MZH62">
        <f t="shared" si="153"/>
        <v>0</v>
      </c>
      <c r="MZI62">
        <f t="shared" si="153"/>
        <v>0</v>
      </c>
      <c r="MZJ62">
        <f t="shared" si="153"/>
        <v>0</v>
      </c>
      <c r="MZK62">
        <f t="shared" si="153"/>
        <v>0</v>
      </c>
      <c r="MZL62">
        <f t="shared" si="153"/>
        <v>0</v>
      </c>
      <c r="MZM62">
        <f t="shared" si="153"/>
        <v>0</v>
      </c>
      <c r="MZN62">
        <f t="shared" si="153"/>
        <v>0</v>
      </c>
      <c r="MZO62">
        <f t="shared" si="153"/>
        <v>0</v>
      </c>
      <c r="MZP62">
        <f t="shared" si="153"/>
        <v>0</v>
      </c>
      <c r="MZQ62">
        <f t="shared" si="153"/>
        <v>0</v>
      </c>
      <c r="MZR62">
        <f t="shared" si="153"/>
        <v>0</v>
      </c>
      <c r="MZS62">
        <f t="shared" si="153"/>
        <v>0</v>
      </c>
      <c r="MZT62">
        <f t="shared" si="153"/>
        <v>0</v>
      </c>
      <c r="MZU62">
        <f t="shared" si="153"/>
        <v>0</v>
      </c>
      <c r="MZV62">
        <f t="shared" ref="MZV62:NCG62" si="154">SUM(MZV2:MZV61)</f>
        <v>0</v>
      </c>
      <c r="MZW62">
        <f t="shared" si="154"/>
        <v>0</v>
      </c>
      <c r="MZX62">
        <f t="shared" si="154"/>
        <v>0</v>
      </c>
      <c r="MZY62">
        <f t="shared" si="154"/>
        <v>0</v>
      </c>
      <c r="MZZ62">
        <f t="shared" si="154"/>
        <v>0</v>
      </c>
      <c r="NAA62">
        <f t="shared" si="154"/>
        <v>0</v>
      </c>
      <c r="NAB62">
        <f t="shared" si="154"/>
        <v>0</v>
      </c>
      <c r="NAC62">
        <f t="shared" si="154"/>
        <v>0</v>
      </c>
      <c r="NAD62">
        <f t="shared" si="154"/>
        <v>0</v>
      </c>
      <c r="NAE62">
        <f t="shared" si="154"/>
        <v>0</v>
      </c>
      <c r="NAF62">
        <f t="shared" si="154"/>
        <v>0</v>
      </c>
      <c r="NAG62">
        <f t="shared" si="154"/>
        <v>0</v>
      </c>
      <c r="NAH62">
        <f t="shared" si="154"/>
        <v>0</v>
      </c>
      <c r="NAI62">
        <f t="shared" si="154"/>
        <v>0</v>
      </c>
      <c r="NAJ62">
        <f t="shared" si="154"/>
        <v>0</v>
      </c>
      <c r="NAK62">
        <f t="shared" si="154"/>
        <v>0</v>
      </c>
      <c r="NAL62">
        <f t="shared" si="154"/>
        <v>0</v>
      </c>
      <c r="NAM62">
        <f t="shared" si="154"/>
        <v>0</v>
      </c>
      <c r="NAN62">
        <f t="shared" si="154"/>
        <v>0</v>
      </c>
      <c r="NAO62">
        <f t="shared" si="154"/>
        <v>0</v>
      </c>
      <c r="NAP62">
        <f t="shared" si="154"/>
        <v>0</v>
      </c>
      <c r="NAQ62">
        <f t="shared" si="154"/>
        <v>0</v>
      </c>
      <c r="NAR62">
        <f t="shared" si="154"/>
        <v>0</v>
      </c>
      <c r="NAS62">
        <f t="shared" si="154"/>
        <v>0</v>
      </c>
      <c r="NAT62">
        <f t="shared" si="154"/>
        <v>0</v>
      </c>
      <c r="NAU62">
        <f t="shared" si="154"/>
        <v>0</v>
      </c>
      <c r="NAV62">
        <f t="shared" si="154"/>
        <v>0</v>
      </c>
      <c r="NAW62">
        <f t="shared" si="154"/>
        <v>0</v>
      </c>
      <c r="NAX62">
        <f t="shared" si="154"/>
        <v>0</v>
      </c>
      <c r="NAY62">
        <f t="shared" si="154"/>
        <v>0</v>
      </c>
      <c r="NAZ62">
        <f t="shared" si="154"/>
        <v>0</v>
      </c>
      <c r="NBA62">
        <f t="shared" si="154"/>
        <v>0</v>
      </c>
      <c r="NBB62">
        <f t="shared" si="154"/>
        <v>0</v>
      </c>
      <c r="NBC62">
        <f t="shared" si="154"/>
        <v>0</v>
      </c>
      <c r="NBD62">
        <f t="shared" si="154"/>
        <v>0</v>
      </c>
      <c r="NBE62">
        <f t="shared" si="154"/>
        <v>0</v>
      </c>
      <c r="NBF62">
        <f t="shared" si="154"/>
        <v>0</v>
      </c>
      <c r="NBG62">
        <f t="shared" si="154"/>
        <v>0</v>
      </c>
      <c r="NBH62">
        <f t="shared" si="154"/>
        <v>0</v>
      </c>
      <c r="NBI62">
        <f t="shared" si="154"/>
        <v>0</v>
      </c>
      <c r="NBJ62">
        <f t="shared" si="154"/>
        <v>0</v>
      </c>
      <c r="NBK62">
        <f t="shared" si="154"/>
        <v>0</v>
      </c>
      <c r="NBL62">
        <f t="shared" si="154"/>
        <v>0</v>
      </c>
      <c r="NBM62">
        <f t="shared" si="154"/>
        <v>0</v>
      </c>
      <c r="NBN62">
        <f t="shared" si="154"/>
        <v>0</v>
      </c>
      <c r="NBO62">
        <f t="shared" si="154"/>
        <v>0</v>
      </c>
      <c r="NBP62">
        <f t="shared" si="154"/>
        <v>0</v>
      </c>
      <c r="NBQ62">
        <f t="shared" si="154"/>
        <v>0</v>
      </c>
      <c r="NBR62">
        <f t="shared" si="154"/>
        <v>0</v>
      </c>
      <c r="NBS62">
        <f t="shared" si="154"/>
        <v>0</v>
      </c>
      <c r="NBT62">
        <f t="shared" si="154"/>
        <v>0</v>
      </c>
      <c r="NBU62">
        <f t="shared" si="154"/>
        <v>0</v>
      </c>
      <c r="NBV62">
        <f t="shared" si="154"/>
        <v>0</v>
      </c>
      <c r="NBW62">
        <f t="shared" si="154"/>
        <v>0</v>
      </c>
      <c r="NBX62">
        <f t="shared" si="154"/>
        <v>0</v>
      </c>
      <c r="NBY62">
        <f t="shared" si="154"/>
        <v>0</v>
      </c>
      <c r="NBZ62">
        <f t="shared" si="154"/>
        <v>0</v>
      </c>
      <c r="NCA62">
        <f t="shared" si="154"/>
        <v>0</v>
      </c>
      <c r="NCB62">
        <f t="shared" si="154"/>
        <v>0</v>
      </c>
      <c r="NCC62">
        <f t="shared" si="154"/>
        <v>0</v>
      </c>
      <c r="NCD62">
        <f t="shared" si="154"/>
        <v>0</v>
      </c>
      <c r="NCE62">
        <f t="shared" si="154"/>
        <v>0</v>
      </c>
      <c r="NCF62">
        <f t="shared" si="154"/>
        <v>0</v>
      </c>
      <c r="NCG62">
        <f t="shared" si="154"/>
        <v>0</v>
      </c>
      <c r="NCH62">
        <f t="shared" ref="NCH62:NES62" si="155">SUM(NCH2:NCH61)</f>
        <v>0</v>
      </c>
      <c r="NCI62">
        <f t="shared" si="155"/>
        <v>0</v>
      </c>
      <c r="NCJ62">
        <f t="shared" si="155"/>
        <v>0</v>
      </c>
      <c r="NCK62">
        <f t="shared" si="155"/>
        <v>0</v>
      </c>
      <c r="NCL62">
        <f t="shared" si="155"/>
        <v>0</v>
      </c>
      <c r="NCM62">
        <f t="shared" si="155"/>
        <v>0</v>
      </c>
      <c r="NCN62">
        <f t="shared" si="155"/>
        <v>0</v>
      </c>
      <c r="NCO62">
        <f t="shared" si="155"/>
        <v>0</v>
      </c>
      <c r="NCP62">
        <f t="shared" si="155"/>
        <v>0</v>
      </c>
      <c r="NCQ62">
        <f t="shared" si="155"/>
        <v>0</v>
      </c>
      <c r="NCR62">
        <f t="shared" si="155"/>
        <v>0</v>
      </c>
      <c r="NCS62">
        <f t="shared" si="155"/>
        <v>0</v>
      </c>
      <c r="NCT62">
        <f t="shared" si="155"/>
        <v>0</v>
      </c>
      <c r="NCU62">
        <f t="shared" si="155"/>
        <v>0</v>
      </c>
      <c r="NCV62">
        <f t="shared" si="155"/>
        <v>0</v>
      </c>
      <c r="NCW62">
        <f t="shared" si="155"/>
        <v>0</v>
      </c>
      <c r="NCX62">
        <f t="shared" si="155"/>
        <v>0</v>
      </c>
      <c r="NCY62">
        <f t="shared" si="155"/>
        <v>0</v>
      </c>
      <c r="NCZ62">
        <f t="shared" si="155"/>
        <v>0</v>
      </c>
      <c r="NDA62">
        <f t="shared" si="155"/>
        <v>0</v>
      </c>
      <c r="NDB62">
        <f t="shared" si="155"/>
        <v>0</v>
      </c>
      <c r="NDC62">
        <f t="shared" si="155"/>
        <v>0</v>
      </c>
      <c r="NDD62">
        <f t="shared" si="155"/>
        <v>0</v>
      </c>
      <c r="NDE62">
        <f t="shared" si="155"/>
        <v>0</v>
      </c>
      <c r="NDF62">
        <f t="shared" si="155"/>
        <v>0</v>
      </c>
      <c r="NDG62">
        <f t="shared" si="155"/>
        <v>0</v>
      </c>
      <c r="NDH62">
        <f t="shared" si="155"/>
        <v>0</v>
      </c>
      <c r="NDI62">
        <f t="shared" si="155"/>
        <v>0</v>
      </c>
      <c r="NDJ62">
        <f t="shared" si="155"/>
        <v>0</v>
      </c>
      <c r="NDK62">
        <f t="shared" si="155"/>
        <v>0</v>
      </c>
      <c r="NDL62">
        <f t="shared" si="155"/>
        <v>0</v>
      </c>
      <c r="NDM62">
        <f t="shared" si="155"/>
        <v>0</v>
      </c>
      <c r="NDN62">
        <f t="shared" si="155"/>
        <v>0</v>
      </c>
      <c r="NDO62">
        <f t="shared" si="155"/>
        <v>0</v>
      </c>
      <c r="NDP62">
        <f t="shared" si="155"/>
        <v>0</v>
      </c>
      <c r="NDQ62">
        <f t="shared" si="155"/>
        <v>0</v>
      </c>
      <c r="NDR62">
        <f t="shared" si="155"/>
        <v>0</v>
      </c>
      <c r="NDS62">
        <f t="shared" si="155"/>
        <v>0</v>
      </c>
      <c r="NDT62">
        <f t="shared" si="155"/>
        <v>0</v>
      </c>
      <c r="NDU62">
        <f t="shared" si="155"/>
        <v>0</v>
      </c>
      <c r="NDV62">
        <f t="shared" si="155"/>
        <v>0</v>
      </c>
      <c r="NDW62">
        <f t="shared" si="155"/>
        <v>0</v>
      </c>
      <c r="NDX62">
        <f t="shared" si="155"/>
        <v>0</v>
      </c>
      <c r="NDY62">
        <f t="shared" si="155"/>
        <v>0</v>
      </c>
      <c r="NDZ62">
        <f t="shared" si="155"/>
        <v>0</v>
      </c>
      <c r="NEA62">
        <f t="shared" si="155"/>
        <v>0</v>
      </c>
      <c r="NEB62">
        <f t="shared" si="155"/>
        <v>0</v>
      </c>
      <c r="NEC62">
        <f t="shared" si="155"/>
        <v>0</v>
      </c>
      <c r="NED62">
        <f t="shared" si="155"/>
        <v>0</v>
      </c>
      <c r="NEE62">
        <f t="shared" si="155"/>
        <v>0</v>
      </c>
      <c r="NEF62">
        <f t="shared" si="155"/>
        <v>0</v>
      </c>
      <c r="NEG62">
        <f t="shared" si="155"/>
        <v>0</v>
      </c>
      <c r="NEH62">
        <f t="shared" si="155"/>
        <v>0</v>
      </c>
      <c r="NEI62">
        <f t="shared" si="155"/>
        <v>0</v>
      </c>
      <c r="NEJ62">
        <f t="shared" si="155"/>
        <v>0</v>
      </c>
      <c r="NEK62">
        <f t="shared" si="155"/>
        <v>0</v>
      </c>
      <c r="NEL62">
        <f t="shared" si="155"/>
        <v>0</v>
      </c>
      <c r="NEM62">
        <f t="shared" si="155"/>
        <v>0</v>
      </c>
      <c r="NEN62">
        <f t="shared" si="155"/>
        <v>0</v>
      </c>
      <c r="NEO62">
        <f t="shared" si="155"/>
        <v>0</v>
      </c>
      <c r="NEP62">
        <f t="shared" si="155"/>
        <v>0</v>
      </c>
      <c r="NEQ62">
        <f t="shared" si="155"/>
        <v>0</v>
      </c>
      <c r="NER62">
        <f t="shared" si="155"/>
        <v>0</v>
      </c>
      <c r="NES62">
        <f t="shared" si="155"/>
        <v>0</v>
      </c>
      <c r="NET62">
        <f t="shared" ref="NET62:NHE62" si="156">SUM(NET2:NET61)</f>
        <v>0</v>
      </c>
      <c r="NEU62">
        <f t="shared" si="156"/>
        <v>0</v>
      </c>
      <c r="NEV62">
        <f t="shared" si="156"/>
        <v>0</v>
      </c>
      <c r="NEW62">
        <f t="shared" si="156"/>
        <v>0</v>
      </c>
      <c r="NEX62">
        <f t="shared" si="156"/>
        <v>0</v>
      </c>
      <c r="NEY62">
        <f t="shared" si="156"/>
        <v>0</v>
      </c>
      <c r="NEZ62">
        <f t="shared" si="156"/>
        <v>0</v>
      </c>
      <c r="NFA62">
        <f t="shared" si="156"/>
        <v>0</v>
      </c>
      <c r="NFB62">
        <f t="shared" si="156"/>
        <v>0</v>
      </c>
      <c r="NFC62">
        <f t="shared" si="156"/>
        <v>0</v>
      </c>
      <c r="NFD62">
        <f t="shared" si="156"/>
        <v>0</v>
      </c>
      <c r="NFE62">
        <f t="shared" si="156"/>
        <v>0</v>
      </c>
      <c r="NFF62">
        <f t="shared" si="156"/>
        <v>0</v>
      </c>
      <c r="NFG62">
        <f t="shared" si="156"/>
        <v>0</v>
      </c>
      <c r="NFH62">
        <f t="shared" si="156"/>
        <v>0</v>
      </c>
      <c r="NFI62">
        <f t="shared" si="156"/>
        <v>0</v>
      </c>
      <c r="NFJ62">
        <f t="shared" si="156"/>
        <v>0</v>
      </c>
      <c r="NFK62">
        <f t="shared" si="156"/>
        <v>0</v>
      </c>
      <c r="NFL62">
        <f t="shared" si="156"/>
        <v>0</v>
      </c>
      <c r="NFM62">
        <f t="shared" si="156"/>
        <v>0</v>
      </c>
      <c r="NFN62">
        <f t="shared" si="156"/>
        <v>0</v>
      </c>
      <c r="NFO62">
        <f t="shared" si="156"/>
        <v>0</v>
      </c>
      <c r="NFP62">
        <f t="shared" si="156"/>
        <v>0</v>
      </c>
      <c r="NFQ62">
        <f t="shared" si="156"/>
        <v>0</v>
      </c>
      <c r="NFR62">
        <f t="shared" si="156"/>
        <v>0</v>
      </c>
      <c r="NFS62">
        <f t="shared" si="156"/>
        <v>0</v>
      </c>
      <c r="NFT62">
        <f t="shared" si="156"/>
        <v>0</v>
      </c>
      <c r="NFU62">
        <f t="shared" si="156"/>
        <v>0</v>
      </c>
      <c r="NFV62">
        <f t="shared" si="156"/>
        <v>0</v>
      </c>
      <c r="NFW62">
        <f t="shared" si="156"/>
        <v>0</v>
      </c>
      <c r="NFX62">
        <f t="shared" si="156"/>
        <v>0</v>
      </c>
      <c r="NFY62">
        <f t="shared" si="156"/>
        <v>0</v>
      </c>
      <c r="NFZ62">
        <f t="shared" si="156"/>
        <v>0</v>
      </c>
      <c r="NGA62">
        <f t="shared" si="156"/>
        <v>0</v>
      </c>
      <c r="NGB62">
        <f t="shared" si="156"/>
        <v>0</v>
      </c>
      <c r="NGC62">
        <f t="shared" si="156"/>
        <v>0</v>
      </c>
      <c r="NGD62">
        <f t="shared" si="156"/>
        <v>0</v>
      </c>
      <c r="NGE62">
        <f t="shared" si="156"/>
        <v>0</v>
      </c>
      <c r="NGF62">
        <f t="shared" si="156"/>
        <v>0</v>
      </c>
      <c r="NGG62">
        <f t="shared" si="156"/>
        <v>0</v>
      </c>
      <c r="NGH62">
        <f t="shared" si="156"/>
        <v>0</v>
      </c>
      <c r="NGI62">
        <f t="shared" si="156"/>
        <v>0</v>
      </c>
      <c r="NGJ62">
        <f t="shared" si="156"/>
        <v>0</v>
      </c>
      <c r="NGK62">
        <f t="shared" si="156"/>
        <v>0</v>
      </c>
      <c r="NGL62">
        <f t="shared" si="156"/>
        <v>0</v>
      </c>
      <c r="NGM62">
        <f t="shared" si="156"/>
        <v>0</v>
      </c>
      <c r="NGN62">
        <f t="shared" si="156"/>
        <v>0</v>
      </c>
      <c r="NGO62">
        <f t="shared" si="156"/>
        <v>0</v>
      </c>
      <c r="NGP62">
        <f t="shared" si="156"/>
        <v>0</v>
      </c>
      <c r="NGQ62">
        <f t="shared" si="156"/>
        <v>0</v>
      </c>
      <c r="NGR62">
        <f t="shared" si="156"/>
        <v>0</v>
      </c>
      <c r="NGS62">
        <f t="shared" si="156"/>
        <v>0</v>
      </c>
      <c r="NGT62">
        <f t="shared" si="156"/>
        <v>0</v>
      </c>
      <c r="NGU62">
        <f t="shared" si="156"/>
        <v>0</v>
      </c>
      <c r="NGV62">
        <f t="shared" si="156"/>
        <v>0</v>
      </c>
      <c r="NGW62">
        <f t="shared" si="156"/>
        <v>0</v>
      </c>
      <c r="NGX62">
        <f t="shared" si="156"/>
        <v>0</v>
      </c>
      <c r="NGY62">
        <f t="shared" si="156"/>
        <v>0</v>
      </c>
      <c r="NGZ62">
        <f t="shared" si="156"/>
        <v>0</v>
      </c>
      <c r="NHA62">
        <f t="shared" si="156"/>
        <v>0</v>
      </c>
      <c r="NHB62">
        <f t="shared" si="156"/>
        <v>0</v>
      </c>
      <c r="NHC62">
        <f t="shared" si="156"/>
        <v>0</v>
      </c>
      <c r="NHD62">
        <f t="shared" si="156"/>
        <v>0</v>
      </c>
      <c r="NHE62">
        <f t="shared" si="156"/>
        <v>0</v>
      </c>
      <c r="NHF62">
        <f t="shared" ref="NHF62:NJQ62" si="157">SUM(NHF2:NHF61)</f>
        <v>0</v>
      </c>
      <c r="NHG62">
        <f t="shared" si="157"/>
        <v>0</v>
      </c>
      <c r="NHH62">
        <f t="shared" si="157"/>
        <v>0</v>
      </c>
      <c r="NHI62">
        <f t="shared" si="157"/>
        <v>0</v>
      </c>
      <c r="NHJ62">
        <f t="shared" si="157"/>
        <v>0</v>
      </c>
      <c r="NHK62">
        <f t="shared" si="157"/>
        <v>0</v>
      </c>
      <c r="NHL62">
        <f t="shared" si="157"/>
        <v>0</v>
      </c>
      <c r="NHM62">
        <f t="shared" si="157"/>
        <v>0</v>
      </c>
      <c r="NHN62">
        <f t="shared" si="157"/>
        <v>0</v>
      </c>
      <c r="NHO62">
        <f t="shared" si="157"/>
        <v>0</v>
      </c>
      <c r="NHP62">
        <f t="shared" si="157"/>
        <v>0</v>
      </c>
      <c r="NHQ62">
        <f t="shared" si="157"/>
        <v>0</v>
      </c>
      <c r="NHR62">
        <f t="shared" si="157"/>
        <v>0</v>
      </c>
      <c r="NHS62">
        <f t="shared" si="157"/>
        <v>0</v>
      </c>
      <c r="NHT62">
        <f t="shared" si="157"/>
        <v>0</v>
      </c>
      <c r="NHU62">
        <f t="shared" si="157"/>
        <v>0</v>
      </c>
      <c r="NHV62">
        <f t="shared" si="157"/>
        <v>0</v>
      </c>
      <c r="NHW62">
        <f t="shared" si="157"/>
        <v>0</v>
      </c>
      <c r="NHX62">
        <f t="shared" si="157"/>
        <v>0</v>
      </c>
      <c r="NHY62">
        <f t="shared" si="157"/>
        <v>0</v>
      </c>
      <c r="NHZ62">
        <f t="shared" si="157"/>
        <v>0</v>
      </c>
      <c r="NIA62">
        <f t="shared" si="157"/>
        <v>0</v>
      </c>
      <c r="NIB62">
        <f t="shared" si="157"/>
        <v>0</v>
      </c>
      <c r="NIC62">
        <f t="shared" si="157"/>
        <v>0</v>
      </c>
      <c r="NID62">
        <f t="shared" si="157"/>
        <v>0</v>
      </c>
      <c r="NIE62">
        <f t="shared" si="157"/>
        <v>0</v>
      </c>
      <c r="NIF62">
        <f t="shared" si="157"/>
        <v>0</v>
      </c>
      <c r="NIG62">
        <f t="shared" si="157"/>
        <v>0</v>
      </c>
      <c r="NIH62">
        <f t="shared" si="157"/>
        <v>0</v>
      </c>
      <c r="NII62">
        <f t="shared" si="157"/>
        <v>0</v>
      </c>
      <c r="NIJ62">
        <f t="shared" si="157"/>
        <v>0</v>
      </c>
      <c r="NIK62">
        <f t="shared" si="157"/>
        <v>0</v>
      </c>
      <c r="NIL62">
        <f t="shared" si="157"/>
        <v>0</v>
      </c>
      <c r="NIM62">
        <f t="shared" si="157"/>
        <v>0</v>
      </c>
      <c r="NIN62">
        <f t="shared" si="157"/>
        <v>0</v>
      </c>
      <c r="NIO62">
        <f t="shared" si="157"/>
        <v>0</v>
      </c>
      <c r="NIP62">
        <f t="shared" si="157"/>
        <v>0</v>
      </c>
      <c r="NIQ62">
        <f t="shared" si="157"/>
        <v>0</v>
      </c>
      <c r="NIR62">
        <f t="shared" si="157"/>
        <v>0</v>
      </c>
      <c r="NIS62">
        <f t="shared" si="157"/>
        <v>0</v>
      </c>
      <c r="NIT62">
        <f t="shared" si="157"/>
        <v>0</v>
      </c>
      <c r="NIU62">
        <f t="shared" si="157"/>
        <v>0</v>
      </c>
      <c r="NIV62">
        <f t="shared" si="157"/>
        <v>0</v>
      </c>
      <c r="NIW62">
        <f t="shared" si="157"/>
        <v>0</v>
      </c>
      <c r="NIX62">
        <f t="shared" si="157"/>
        <v>0</v>
      </c>
      <c r="NIY62">
        <f t="shared" si="157"/>
        <v>0</v>
      </c>
      <c r="NIZ62">
        <f t="shared" si="157"/>
        <v>0</v>
      </c>
      <c r="NJA62">
        <f t="shared" si="157"/>
        <v>0</v>
      </c>
      <c r="NJB62">
        <f t="shared" si="157"/>
        <v>0</v>
      </c>
      <c r="NJC62">
        <f t="shared" si="157"/>
        <v>0</v>
      </c>
      <c r="NJD62">
        <f t="shared" si="157"/>
        <v>0</v>
      </c>
      <c r="NJE62">
        <f t="shared" si="157"/>
        <v>0</v>
      </c>
      <c r="NJF62">
        <f t="shared" si="157"/>
        <v>0</v>
      </c>
      <c r="NJG62">
        <f t="shared" si="157"/>
        <v>0</v>
      </c>
      <c r="NJH62">
        <f t="shared" si="157"/>
        <v>0</v>
      </c>
      <c r="NJI62">
        <f t="shared" si="157"/>
        <v>0</v>
      </c>
      <c r="NJJ62">
        <f t="shared" si="157"/>
        <v>0</v>
      </c>
      <c r="NJK62">
        <f t="shared" si="157"/>
        <v>0</v>
      </c>
      <c r="NJL62">
        <f t="shared" si="157"/>
        <v>0</v>
      </c>
      <c r="NJM62">
        <f t="shared" si="157"/>
        <v>0</v>
      </c>
      <c r="NJN62">
        <f t="shared" si="157"/>
        <v>0</v>
      </c>
      <c r="NJO62">
        <f t="shared" si="157"/>
        <v>0</v>
      </c>
      <c r="NJP62">
        <f t="shared" si="157"/>
        <v>0</v>
      </c>
      <c r="NJQ62">
        <f t="shared" si="157"/>
        <v>0</v>
      </c>
      <c r="NJR62">
        <f t="shared" ref="NJR62:NMC62" si="158">SUM(NJR2:NJR61)</f>
        <v>0</v>
      </c>
      <c r="NJS62">
        <f t="shared" si="158"/>
        <v>0</v>
      </c>
      <c r="NJT62">
        <f t="shared" si="158"/>
        <v>0</v>
      </c>
      <c r="NJU62">
        <f t="shared" si="158"/>
        <v>0</v>
      </c>
      <c r="NJV62">
        <f t="shared" si="158"/>
        <v>0</v>
      </c>
      <c r="NJW62">
        <f t="shared" si="158"/>
        <v>0</v>
      </c>
      <c r="NJX62">
        <f t="shared" si="158"/>
        <v>0</v>
      </c>
      <c r="NJY62">
        <f t="shared" si="158"/>
        <v>0</v>
      </c>
      <c r="NJZ62">
        <f t="shared" si="158"/>
        <v>0</v>
      </c>
      <c r="NKA62">
        <f t="shared" si="158"/>
        <v>0</v>
      </c>
      <c r="NKB62">
        <f t="shared" si="158"/>
        <v>0</v>
      </c>
      <c r="NKC62">
        <f t="shared" si="158"/>
        <v>0</v>
      </c>
      <c r="NKD62">
        <f t="shared" si="158"/>
        <v>0</v>
      </c>
      <c r="NKE62">
        <f t="shared" si="158"/>
        <v>0</v>
      </c>
      <c r="NKF62">
        <f t="shared" si="158"/>
        <v>0</v>
      </c>
      <c r="NKG62">
        <f t="shared" si="158"/>
        <v>0</v>
      </c>
      <c r="NKH62">
        <f t="shared" si="158"/>
        <v>0</v>
      </c>
      <c r="NKI62">
        <f t="shared" si="158"/>
        <v>0</v>
      </c>
      <c r="NKJ62">
        <f t="shared" si="158"/>
        <v>0</v>
      </c>
      <c r="NKK62">
        <f t="shared" si="158"/>
        <v>0</v>
      </c>
      <c r="NKL62">
        <f t="shared" si="158"/>
        <v>0</v>
      </c>
      <c r="NKM62">
        <f t="shared" si="158"/>
        <v>0</v>
      </c>
      <c r="NKN62">
        <f t="shared" si="158"/>
        <v>0</v>
      </c>
      <c r="NKO62">
        <f t="shared" si="158"/>
        <v>0</v>
      </c>
      <c r="NKP62">
        <f t="shared" si="158"/>
        <v>0</v>
      </c>
      <c r="NKQ62">
        <f t="shared" si="158"/>
        <v>0</v>
      </c>
      <c r="NKR62">
        <f t="shared" si="158"/>
        <v>0</v>
      </c>
      <c r="NKS62">
        <f t="shared" si="158"/>
        <v>0</v>
      </c>
      <c r="NKT62">
        <f t="shared" si="158"/>
        <v>0</v>
      </c>
      <c r="NKU62">
        <f t="shared" si="158"/>
        <v>0</v>
      </c>
      <c r="NKV62">
        <f t="shared" si="158"/>
        <v>0</v>
      </c>
      <c r="NKW62">
        <f t="shared" si="158"/>
        <v>0</v>
      </c>
      <c r="NKX62">
        <f t="shared" si="158"/>
        <v>0</v>
      </c>
      <c r="NKY62">
        <f t="shared" si="158"/>
        <v>0</v>
      </c>
      <c r="NKZ62">
        <f t="shared" si="158"/>
        <v>0</v>
      </c>
      <c r="NLA62">
        <f t="shared" si="158"/>
        <v>0</v>
      </c>
      <c r="NLB62">
        <f t="shared" si="158"/>
        <v>0</v>
      </c>
      <c r="NLC62">
        <f t="shared" si="158"/>
        <v>0</v>
      </c>
      <c r="NLD62">
        <f t="shared" si="158"/>
        <v>0</v>
      </c>
      <c r="NLE62">
        <f t="shared" si="158"/>
        <v>0</v>
      </c>
      <c r="NLF62">
        <f t="shared" si="158"/>
        <v>0</v>
      </c>
      <c r="NLG62">
        <f t="shared" si="158"/>
        <v>0</v>
      </c>
      <c r="NLH62">
        <f t="shared" si="158"/>
        <v>0</v>
      </c>
      <c r="NLI62">
        <f t="shared" si="158"/>
        <v>0</v>
      </c>
      <c r="NLJ62">
        <f t="shared" si="158"/>
        <v>0</v>
      </c>
      <c r="NLK62">
        <f t="shared" si="158"/>
        <v>0</v>
      </c>
      <c r="NLL62">
        <f t="shared" si="158"/>
        <v>0</v>
      </c>
      <c r="NLM62">
        <f t="shared" si="158"/>
        <v>0</v>
      </c>
      <c r="NLN62">
        <f t="shared" si="158"/>
        <v>0</v>
      </c>
      <c r="NLO62">
        <f t="shared" si="158"/>
        <v>0</v>
      </c>
      <c r="NLP62">
        <f t="shared" si="158"/>
        <v>0</v>
      </c>
      <c r="NLQ62">
        <f t="shared" si="158"/>
        <v>0</v>
      </c>
      <c r="NLR62">
        <f t="shared" si="158"/>
        <v>0</v>
      </c>
      <c r="NLS62">
        <f t="shared" si="158"/>
        <v>0</v>
      </c>
      <c r="NLT62">
        <f t="shared" si="158"/>
        <v>0</v>
      </c>
      <c r="NLU62">
        <f t="shared" si="158"/>
        <v>0</v>
      </c>
      <c r="NLV62">
        <f t="shared" si="158"/>
        <v>0</v>
      </c>
      <c r="NLW62">
        <f t="shared" si="158"/>
        <v>0</v>
      </c>
      <c r="NLX62">
        <f t="shared" si="158"/>
        <v>0</v>
      </c>
      <c r="NLY62">
        <f t="shared" si="158"/>
        <v>0</v>
      </c>
      <c r="NLZ62">
        <f t="shared" si="158"/>
        <v>0</v>
      </c>
      <c r="NMA62">
        <f t="shared" si="158"/>
        <v>0</v>
      </c>
      <c r="NMB62">
        <f t="shared" si="158"/>
        <v>0</v>
      </c>
      <c r="NMC62">
        <f t="shared" si="158"/>
        <v>0</v>
      </c>
      <c r="NMD62">
        <f t="shared" ref="NMD62:NOO62" si="159">SUM(NMD2:NMD61)</f>
        <v>0</v>
      </c>
      <c r="NME62">
        <f t="shared" si="159"/>
        <v>0</v>
      </c>
      <c r="NMF62">
        <f t="shared" si="159"/>
        <v>0</v>
      </c>
      <c r="NMG62">
        <f t="shared" si="159"/>
        <v>0</v>
      </c>
      <c r="NMH62">
        <f t="shared" si="159"/>
        <v>0</v>
      </c>
      <c r="NMI62">
        <f t="shared" si="159"/>
        <v>0</v>
      </c>
      <c r="NMJ62">
        <f t="shared" si="159"/>
        <v>0</v>
      </c>
      <c r="NMK62">
        <f t="shared" si="159"/>
        <v>0</v>
      </c>
      <c r="NML62">
        <f t="shared" si="159"/>
        <v>0</v>
      </c>
      <c r="NMM62">
        <f t="shared" si="159"/>
        <v>0</v>
      </c>
      <c r="NMN62">
        <f t="shared" si="159"/>
        <v>0</v>
      </c>
      <c r="NMO62">
        <f t="shared" si="159"/>
        <v>0</v>
      </c>
      <c r="NMP62">
        <f t="shared" si="159"/>
        <v>0</v>
      </c>
      <c r="NMQ62">
        <f t="shared" si="159"/>
        <v>0</v>
      </c>
      <c r="NMR62">
        <f t="shared" si="159"/>
        <v>0</v>
      </c>
      <c r="NMS62">
        <f t="shared" si="159"/>
        <v>0</v>
      </c>
      <c r="NMT62">
        <f t="shared" si="159"/>
        <v>0</v>
      </c>
      <c r="NMU62">
        <f t="shared" si="159"/>
        <v>0</v>
      </c>
      <c r="NMV62">
        <f t="shared" si="159"/>
        <v>0</v>
      </c>
      <c r="NMW62">
        <f t="shared" si="159"/>
        <v>0</v>
      </c>
      <c r="NMX62">
        <f t="shared" si="159"/>
        <v>0</v>
      </c>
      <c r="NMY62">
        <f t="shared" si="159"/>
        <v>0</v>
      </c>
      <c r="NMZ62">
        <f t="shared" si="159"/>
        <v>0</v>
      </c>
      <c r="NNA62">
        <f t="shared" si="159"/>
        <v>0</v>
      </c>
      <c r="NNB62">
        <f t="shared" si="159"/>
        <v>0</v>
      </c>
      <c r="NNC62">
        <f t="shared" si="159"/>
        <v>0</v>
      </c>
      <c r="NND62">
        <f t="shared" si="159"/>
        <v>0</v>
      </c>
      <c r="NNE62">
        <f t="shared" si="159"/>
        <v>0</v>
      </c>
      <c r="NNF62">
        <f t="shared" si="159"/>
        <v>0</v>
      </c>
      <c r="NNG62">
        <f t="shared" si="159"/>
        <v>0</v>
      </c>
      <c r="NNH62">
        <f t="shared" si="159"/>
        <v>0</v>
      </c>
      <c r="NNI62">
        <f t="shared" si="159"/>
        <v>0</v>
      </c>
      <c r="NNJ62">
        <f t="shared" si="159"/>
        <v>0</v>
      </c>
      <c r="NNK62">
        <f t="shared" si="159"/>
        <v>0</v>
      </c>
      <c r="NNL62">
        <f t="shared" si="159"/>
        <v>0</v>
      </c>
      <c r="NNM62">
        <f t="shared" si="159"/>
        <v>0</v>
      </c>
      <c r="NNN62">
        <f t="shared" si="159"/>
        <v>0</v>
      </c>
      <c r="NNO62">
        <f t="shared" si="159"/>
        <v>0</v>
      </c>
      <c r="NNP62">
        <f t="shared" si="159"/>
        <v>0</v>
      </c>
      <c r="NNQ62">
        <f t="shared" si="159"/>
        <v>0</v>
      </c>
      <c r="NNR62">
        <f t="shared" si="159"/>
        <v>0</v>
      </c>
      <c r="NNS62">
        <f t="shared" si="159"/>
        <v>0</v>
      </c>
      <c r="NNT62">
        <f t="shared" si="159"/>
        <v>0</v>
      </c>
      <c r="NNU62">
        <f t="shared" si="159"/>
        <v>0</v>
      </c>
      <c r="NNV62">
        <f t="shared" si="159"/>
        <v>0</v>
      </c>
      <c r="NNW62">
        <f t="shared" si="159"/>
        <v>0</v>
      </c>
      <c r="NNX62">
        <f t="shared" si="159"/>
        <v>0</v>
      </c>
      <c r="NNY62">
        <f t="shared" si="159"/>
        <v>0</v>
      </c>
      <c r="NNZ62">
        <f t="shared" si="159"/>
        <v>0</v>
      </c>
      <c r="NOA62">
        <f t="shared" si="159"/>
        <v>0</v>
      </c>
      <c r="NOB62">
        <f t="shared" si="159"/>
        <v>0</v>
      </c>
      <c r="NOC62">
        <f t="shared" si="159"/>
        <v>0</v>
      </c>
      <c r="NOD62">
        <f t="shared" si="159"/>
        <v>0</v>
      </c>
      <c r="NOE62">
        <f t="shared" si="159"/>
        <v>0</v>
      </c>
      <c r="NOF62">
        <f t="shared" si="159"/>
        <v>0</v>
      </c>
      <c r="NOG62">
        <f t="shared" si="159"/>
        <v>0</v>
      </c>
      <c r="NOH62">
        <f t="shared" si="159"/>
        <v>0</v>
      </c>
      <c r="NOI62">
        <f t="shared" si="159"/>
        <v>0</v>
      </c>
      <c r="NOJ62">
        <f t="shared" si="159"/>
        <v>0</v>
      </c>
      <c r="NOK62">
        <f t="shared" si="159"/>
        <v>0</v>
      </c>
      <c r="NOL62">
        <f t="shared" si="159"/>
        <v>0</v>
      </c>
      <c r="NOM62">
        <f t="shared" si="159"/>
        <v>0</v>
      </c>
      <c r="NON62">
        <f t="shared" si="159"/>
        <v>0</v>
      </c>
      <c r="NOO62">
        <f t="shared" si="159"/>
        <v>0</v>
      </c>
      <c r="NOP62">
        <f t="shared" ref="NOP62:NRA62" si="160">SUM(NOP2:NOP61)</f>
        <v>0</v>
      </c>
      <c r="NOQ62">
        <f t="shared" si="160"/>
        <v>0</v>
      </c>
      <c r="NOR62">
        <f t="shared" si="160"/>
        <v>0</v>
      </c>
      <c r="NOS62">
        <f t="shared" si="160"/>
        <v>0</v>
      </c>
      <c r="NOT62">
        <f t="shared" si="160"/>
        <v>0</v>
      </c>
      <c r="NOU62">
        <f t="shared" si="160"/>
        <v>0</v>
      </c>
      <c r="NOV62">
        <f t="shared" si="160"/>
        <v>0</v>
      </c>
      <c r="NOW62">
        <f t="shared" si="160"/>
        <v>0</v>
      </c>
      <c r="NOX62">
        <f t="shared" si="160"/>
        <v>0</v>
      </c>
      <c r="NOY62">
        <f t="shared" si="160"/>
        <v>0</v>
      </c>
      <c r="NOZ62">
        <f t="shared" si="160"/>
        <v>0</v>
      </c>
      <c r="NPA62">
        <f t="shared" si="160"/>
        <v>0</v>
      </c>
      <c r="NPB62">
        <f t="shared" si="160"/>
        <v>0</v>
      </c>
      <c r="NPC62">
        <f t="shared" si="160"/>
        <v>0</v>
      </c>
      <c r="NPD62">
        <f t="shared" si="160"/>
        <v>0</v>
      </c>
      <c r="NPE62">
        <f t="shared" si="160"/>
        <v>0</v>
      </c>
      <c r="NPF62">
        <f t="shared" si="160"/>
        <v>0</v>
      </c>
      <c r="NPG62">
        <f t="shared" si="160"/>
        <v>0</v>
      </c>
      <c r="NPH62">
        <f t="shared" si="160"/>
        <v>0</v>
      </c>
      <c r="NPI62">
        <f t="shared" si="160"/>
        <v>0</v>
      </c>
      <c r="NPJ62">
        <f t="shared" si="160"/>
        <v>0</v>
      </c>
      <c r="NPK62">
        <f t="shared" si="160"/>
        <v>0</v>
      </c>
      <c r="NPL62">
        <f t="shared" si="160"/>
        <v>0</v>
      </c>
      <c r="NPM62">
        <f t="shared" si="160"/>
        <v>0</v>
      </c>
      <c r="NPN62">
        <f t="shared" si="160"/>
        <v>0</v>
      </c>
      <c r="NPO62">
        <f t="shared" si="160"/>
        <v>0</v>
      </c>
      <c r="NPP62">
        <f t="shared" si="160"/>
        <v>0</v>
      </c>
      <c r="NPQ62">
        <f t="shared" si="160"/>
        <v>0</v>
      </c>
      <c r="NPR62">
        <f t="shared" si="160"/>
        <v>0</v>
      </c>
      <c r="NPS62">
        <f t="shared" si="160"/>
        <v>0</v>
      </c>
      <c r="NPT62">
        <f t="shared" si="160"/>
        <v>0</v>
      </c>
      <c r="NPU62">
        <f t="shared" si="160"/>
        <v>0</v>
      </c>
      <c r="NPV62">
        <f t="shared" si="160"/>
        <v>0</v>
      </c>
      <c r="NPW62">
        <f t="shared" si="160"/>
        <v>0</v>
      </c>
      <c r="NPX62">
        <f t="shared" si="160"/>
        <v>0</v>
      </c>
      <c r="NPY62">
        <f t="shared" si="160"/>
        <v>0</v>
      </c>
      <c r="NPZ62">
        <f t="shared" si="160"/>
        <v>0</v>
      </c>
      <c r="NQA62">
        <f t="shared" si="160"/>
        <v>0</v>
      </c>
      <c r="NQB62">
        <f t="shared" si="160"/>
        <v>0</v>
      </c>
      <c r="NQC62">
        <f t="shared" si="160"/>
        <v>0</v>
      </c>
      <c r="NQD62">
        <f t="shared" si="160"/>
        <v>0</v>
      </c>
      <c r="NQE62">
        <f t="shared" si="160"/>
        <v>0</v>
      </c>
      <c r="NQF62">
        <f t="shared" si="160"/>
        <v>0</v>
      </c>
      <c r="NQG62">
        <f t="shared" si="160"/>
        <v>0</v>
      </c>
      <c r="NQH62">
        <f t="shared" si="160"/>
        <v>0</v>
      </c>
      <c r="NQI62">
        <f t="shared" si="160"/>
        <v>0</v>
      </c>
      <c r="NQJ62">
        <f t="shared" si="160"/>
        <v>0</v>
      </c>
      <c r="NQK62">
        <f t="shared" si="160"/>
        <v>0</v>
      </c>
      <c r="NQL62">
        <f t="shared" si="160"/>
        <v>0</v>
      </c>
      <c r="NQM62">
        <f t="shared" si="160"/>
        <v>0</v>
      </c>
      <c r="NQN62">
        <f t="shared" si="160"/>
        <v>0</v>
      </c>
      <c r="NQO62">
        <f t="shared" si="160"/>
        <v>0</v>
      </c>
      <c r="NQP62">
        <f t="shared" si="160"/>
        <v>0</v>
      </c>
      <c r="NQQ62">
        <f t="shared" si="160"/>
        <v>0</v>
      </c>
      <c r="NQR62">
        <f t="shared" si="160"/>
        <v>0</v>
      </c>
      <c r="NQS62">
        <f t="shared" si="160"/>
        <v>0</v>
      </c>
      <c r="NQT62">
        <f t="shared" si="160"/>
        <v>0</v>
      </c>
      <c r="NQU62">
        <f t="shared" si="160"/>
        <v>0</v>
      </c>
      <c r="NQV62">
        <f t="shared" si="160"/>
        <v>0</v>
      </c>
      <c r="NQW62">
        <f t="shared" si="160"/>
        <v>0</v>
      </c>
      <c r="NQX62">
        <f t="shared" si="160"/>
        <v>0</v>
      </c>
      <c r="NQY62">
        <f t="shared" si="160"/>
        <v>0</v>
      </c>
      <c r="NQZ62">
        <f t="shared" si="160"/>
        <v>0</v>
      </c>
      <c r="NRA62">
        <f t="shared" si="160"/>
        <v>0</v>
      </c>
      <c r="NRB62">
        <f t="shared" ref="NRB62:NTM62" si="161">SUM(NRB2:NRB61)</f>
        <v>0</v>
      </c>
      <c r="NRC62">
        <f t="shared" si="161"/>
        <v>0</v>
      </c>
      <c r="NRD62">
        <f t="shared" si="161"/>
        <v>0</v>
      </c>
      <c r="NRE62">
        <f t="shared" si="161"/>
        <v>0</v>
      </c>
      <c r="NRF62">
        <f t="shared" si="161"/>
        <v>0</v>
      </c>
      <c r="NRG62">
        <f t="shared" si="161"/>
        <v>0</v>
      </c>
      <c r="NRH62">
        <f t="shared" si="161"/>
        <v>0</v>
      </c>
      <c r="NRI62">
        <f t="shared" si="161"/>
        <v>0</v>
      </c>
      <c r="NRJ62">
        <f t="shared" si="161"/>
        <v>0</v>
      </c>
      <c r="NRK62">
        <f t="shared" si="161"/>
        <v>0</v>
      </c>
      <c r="NRL62">
        <f t="shared" si="161"/>
        <v>0</v>
      </c>
      <c r="NRM62">
        <f t="shared" si="161"/>
        <v>0</v>
      </c>
      <c r="NRN62">
        <f t="shared" si="161"/>
        <v>0</v>
      </c>
      <c r="NRO62">
        <f t="shared" si="161"/>
        <v>0</v>
      </c>
      <c r="NRP62">
        <f t="shared" si="161"/>
        <v>0</v>
      </c>
      <c r="NRQ62">
        <f t="shared" si="161"/>
        <v>0</v>
      </c>
      <c r="NRR62">
        <f t="shared" si="161"/>
        <v>0</v>
      </c>
      <c r="NRS62">
        <f t="shared" si="161"/>
        <v>0</v>
      </c>
      <c r="NRT62">
        <f t="shared" si="161"/>
        <v>0</v>
      </c>
      <c r="NRU62">
        <f t="shared" si="161"/>
        <v>0</v>
      </c>
      <c r="NRV62">
        <f t="shared" si="161"/>
        <v>0</v>
      </c>
      <c r="NRW62">
        <f t="shared" si="161"/>
        <v>0</v>
      </c>
      <c r="NRX62">
        <f t="shared" si="161"/>
        <v>0</v>
      </c>
      <c r="NRY62">
        <f t="shared" si="161"/>
        <v>0</v>
      </c>
      <c r="NRZ62">
        <f t="shared" si="161"/>
        <v>0</v>
      </c>
      <c r="NSA62">
        <f t="shared" si="161"/>
        <v>0</v>
      </c>
      <c r="NSB62">
        <f t="shared" si="161"/>
        <v>0</v>
      </c>
      <c r="NSC62">
        <f t="shared" si="161"/>
        <v>0</v>
      </c>
      <c r="NSD62">
        <f t="shared" si="161"/>
        <v>0</v>
      </c>
      <c r="NSE62">
        <f t="shared" si="161"/>
        <v>0</v>
      </c>
      <c r="NSF62">
        <f t="shared" si="161"/>
        <v>0</v>
      </c>
      <c r="NSG62">
        <f t="shared" si="161"/>
        <v>0</v>
      </c>
      <c r="NSH62">
        <f t="shared" si="161"/>
        <v>0</v>
      </c>
      <c r="NSI62">
        <f t="shared" si="161"/>
        <v>0</v>
      </c>
      <c r="NSJ62">
        <f t="shared" si="161"/>
        <v>0</v>
      </c>
      <c r="NSK62">
        <f t="shared" si="161"/>
        <v>0</v>
      </c>
      <c r="NSL62">
        <f t="shared" si="161"/>
        <v>0</v>
      </c>
      <c r="NSM62">
        <f t="shared" si="161"/>
        <v>0</v>
      </c>
      <c r="NSN62">
        <f t="shared" si="161"/>
        <v>0</v>
      </c>
      <c r="NSO62">
        <f t="shared" si="161"/>
        <v>0</v>
      </c>
      <c r="NSP62">
        <f t="shared" si="161"/>
        <v>0</v>
      </c>
      <c r="NSQ62">
        <f t="shared" si="161"/>
        <v>0</v>
      </c>
      <c r="NSR62">
        <f t="shared" si="161"/>
        <v>0</v>
      </c>
      <c r="NSS62">
        <f t="shared" si="161"/>
        <v>0</v>
      </c>
      <c r="NST62">
        <f t="shared" si="161"/>
        <v>0</v>
      </c>
      <c r="NSU62">
        <f t="shared" si="161"/>
        <v>0</v>
      </c>
      <c r="NSV62">
        <f t="shared" si="161"/>
        <v>0</v>
      </c>
      <c r="NSW62">
        <f t="shared" si="161"/>
        <v>0</v>
      </c>
      <c r="NSX62">
        <f t="shared" si="161"/>
        <v>0</v>
      </c>
      <c r="NSY62">
        <f t="shared" si="161"/>
        <v>0</v>
      </c>
      <c r="NSZ62">
        <f t="shared" si="161"/>
        <v>0</v>
      </c>
      <c r="NTA62">
        <f t="shared" si="161"/>
        <v>0</v>
      </c>
      <c r="NTB62">
        <f t="shared" si="161"/>
        <v>0</v>
      </c>
      <c r="NTC62">
        <f t="shared" si="161"/>
        <v>0</v>
      </c>
      <c r="NTD62">
        <f t="shared" si="161"/>
        <v>0</v>
      </c>
      <c r="NTE62">
        <f t="shared" si="161"/>
        <v>0</v>
      </c>
      <c r="NTF62">
        <f t="shared" si="161"/>
        <v>0</v>
      </c>
      <c r="NTG62">
        <f t="shared" si="161"/>
        <v>0</v>
      </c>
      <c r="NTH62">
        <f t="shared" si="161"/>
        <v>0</v>
      </c>
      <c r="NTI62">
        <f t="shared" si="161"/>
        <v>0</v>
      </c>
      <c r="NTJ62">
        <f t="shared" si="161"/>
        <v>0</v>
      </c>
      <c r="NTK62">
        <f t="shared" si="161"/>
        <v>0</v>
      </c>
      <c r="NTL62">
        <f t="shared" si="161"/>
        <v>0</v>
      </c>
      <c r="NTM62">
        <f t="shared" si="161"/>
        <v>0</v>
      </c>
      <c r="NTN62">
        <f t="shared" ref="NTN62:NVY62" si="162">SUM(NTN2:NTN61)</f>
        <v>0</v>
      </c>
      <c r="NTO62">
        <f t="shared" si="162"/>
        <v>0</v>
      </c>
      <c r="NTP62">
        <f t="shared" si="162"/>
        <v>0</v>
      </c>
      <c r="NTQ62">
        <f t="shared" si="162"/>
        <v>0</v>
      </c>
      <c r="NTR62">
        <f t="shared" si="162"/>
        <v>0</v>
      </c>
      <c r="NTS62">
        <f t="shared" si="162"/>
        <v>0</v>
      </c>
      <c r="NTT62">
        <f t="shared" si="162"/>
        <v>0</v>
      </c>
      <c r="NTU62">
        <f t="shared" si="162"/>
        <v>0</v>
      </c>
      <c r="NTV62">
        <f t="shared" si="162"/>
        <v>0</v>
      </c>
      <c r="NTW62">
        <f t="shared" si="162"/>
        <v>0</v>
      </c>
      <c r="NTX62">
        <f t="shared" si="162"/>
        <v>0</v>
      </c>
      <c r="NTY62">
        <f t="shared" si="162"/>
        <v>0</v>
      </c>
      <c r="NTZ62">
        <f t="shared" si="162"/>
        <v>0</v>
      </c>
      <c r="NUA62">
        <f t="shared" si="162"/>
        <v>0</v>
      </c>
      <c r="NUB62">
        <f t="shared" si="162"/>
        <v>0</v>
      </c>
      <c r="NUC62">
        <f t="shared" si="162"/>
        <v>0</v>
      </c>
      <c r="NUD62">
        <f t="shared" si="162"/>
        <v>0</v>
      </c>
      <c r="NUE62">
        <f t="shared" si="162"/>
        <v>0</v>
      </c>
      <c r="NUF62">
        <f t="shared" si="162"/>
        <v>0</v>
      </c>
      <c r="NUG62">
        <f t="shared" si="162"/>
        <v>0</v>
      </c>
      <c r="NUH62">
        <f t="shared" si="162"/>
        <v>0</v>
      </c>
      <c r="NUI62">
        <f t="shared" si="162"/>
        <v>0</v>
      </c>
      <c r="NUJ62">
        <f t="shared" si="162"/>
        <v>0</v>
      </c>
      <c r="NUK62">
        <f t="shared" si="162"/>
        <v>0</v>
      </c>
      <c r="NUL62">
        <f t="shared" si="162"/>
        <v>0</v>
      </c>
      <c r="NUM62">
        <f t="shared" si="162"/>
        <v>0</v>
      </c>
      <c r="NUN62">
        <f t="shared" si="162"/>
        <v>0</v>
      </c>
      <c r="NUO62">
        <f t="shared" si="162"/>
        <v>0</v>
      </c>
      <c r="NUP62">
        <f t="shared" si="162"/>
        <v>0</v>
      </c>
      <c r="NUQ62">
        <f t="shared" si="162"/>
        <v>0</v>
      </c>
      <c r="NUR62">
        <f t="shared" si="162"/>
        <v>0</v>
      </c>
      <c r="NUS62">
        <f t="shared" si="162"/>
        <v>0</v>
      </c>
      <c r="NUT62">
        <f t="shared" si="162"/>
        <v>0</v>
      </c>
      <c r="NUU62">
        <f t="shared" si="162"/>
        <v>0</v>
      </c>
      <c r="NUV62">
        <f t="shared" si="162"/>
        <v>0</v>
      </c>
      <c r="NUW62">
        <f t="shared" si="162"/>
        <v>0</v>
      </c>
      <c r="NUX62">
        <f t="shared" si="162"/>
        <v>0</v>
      </c>
      <c r="NUY62">
        <f t="shared" si="162"/>
        <v>0</v>
      </c>
      <c r="NUZ62">
        <f t="shared" si="162"/>
        <v>0</v>
      </c>
      <c r="NVA62">
        <f t="shared" si="162"/>
        <v>0</v>
      </c>
      <c r="NVB62">
        <f t="shared" si="162"/>
        <v>0</v>
      </c>
      <c r="NVC62">
        <f t="shared" si="162"/>
        <v>0</v>
      </c>
      <c r="NVD62">
        <f t="shared" si="162"/>
        <v>0</v>
      </c>
      <c r="NVE62">
        <f t="shared" si="162"/>
        <v>0</v>
      </c>
      <c r="NVF62">
        <f t="shared" si="162"/>
        <v>0</v>
      </c>
      <c r="NVG62">
        <f t="shared" si="162"/>
        <v>0</v>
      </c>
      <c r="NVH62">
        <f t="shared" si="162"/>
        <v>0</v>
      </c>
      <c r="NVI62">
        <f t="shared" si="162"/>
        <v>0</v>
      </c>
      <c r="NVJ62">
        <f t="shared" si="162"/>
        <v>0</v>
      </c>
      <c r="NVK62">
        <f t="shared" si="162"/>
        <v>0</v>
      </c>
      <c r="NVL62">
        <f t="shared" si="162"/>
        <v>0</v>
      </c>
      <c r="NVM62">
        <f t="shared" si="162"/>
        <v>0</v>
      </c>
      <c r="NVN62">
        <f t="shared" si="162"/>
        <v>0</v>
      </c>
      <c r="NVO62">
        <f t="shared" si="162"/>
        <v>0</v>
      </c>
      <c r="NVP62">
        <f t="shared" si="162"/>
        <v>0</v>
      </c>
      <c r="NVQ62">
        <f t="shared" si="162"/>
        <v>0</v>
      </c>
      <c r="NVR62">
        <f t="shared" si="162"/>
        <v>0</v>
      </c>
      <c r="NVS62">
        <f t="shared" si="162"/>
        <v>0</v>
      </c>
      <c r="NVT62">
        <f t="shared" si="162"/>
        <v>0</v>
      </c>
      <c r="NVU62">
        <f t="shared" si="162"/>
        <v>0</v>
      </c>
      <c r="NVV62">
        <f t="shared" si="162"/>
        <v>0</v>
      </c>
      <c r="NVW62">
        <f t="shared" si="162"/>
        <v>0</v>
      </c>
      <c r="NVX62">
        <f t="shared" si="162"/>
        <v>0</v>
      </c>
      <c r="NVY62">
        <f t="shared" si="162"/>
        <v>0</v>
      </c>
      <c r="NVZ62">
        <f t="shared" ref="NVZ62:NYK62" si="163">SUM(NVZ2:NVZ61)</f>
        <v>0</v>
      </c>
      <c r="NWA62">
        <f t="shared" si="163"/>
        <v>0</v>
      </c>
      <c r="NWB62">
        <f t="shared" si="163"/>
        <v>0</v>
      </c>
      <c r="NWC62">
        <f t="shared" si="163"/>
        <v>0</v>
      </c>
      <c r="NWD62">
        <f t="shared" si="163"/>
        <v>0</v>
      </c>
      <c r="NWE62">
        <f t="shared" si="163"/>
        <v>0</v>
      </c>
      <c r="NWF62">
        <f t="shared" si="163"/>
        <v>0</v>
      </c>
      <c r="NWG62">
        <f t="shared" si="163"/>
        <v>0</v>
      </c>
      <c r="NWH62">
        <f t="shared" si="163"/>
        <v>0</v>
      </c>
      <c r="NWI62">
        <f t="shared" si="163"/>
        <v>0</v>
      </c>
      <c r="NWJ62">
        <f t="shared" si="163"/>
        <v>0</v>
      </c>
      <c r="NWK62">
        <f t="shared" si="163"/>
        <v>0</v>
      </c>
      <c r="NWL62">
        <f t="shared" si="163"/>
        <v>0</v>
      </c>
      <c r="NWM62">
        <f t="shared" si="163"/>
        <v>0</v>
      </c>
      <c r="NWN62">
        <f t="shared" si="163"/>
        <v>0</v>
      </c>
      <c r="NWO62">
        <f t="shared" si="163"/>
        <v>0</v>
      </c>
      <c r="NWP62">
        <f t="shared" si="163"/>
        <v>0</v>
      </c>
      <c r="NWQ62">
        <f t="shared" si="163"/>
        <v>0</v>
      </c>
      <c r="NWR62">
        <f t="shared" si="163"/>
        <v>0</v>
      </c>
      <c r="NWS62">
        <f t="shared" si="163"/>
        <v>0</v>
      </c>
      <c r="NWT62">
        <f t="shared" si="163"/>
        <v>0</v>
      </c>
      <c r="NWU62">
        <f t="shared" si="163"/>
        <v>0</v>
      </c>
      <c r="NWV62">
        <f t="shared" si="163"/>
        <v>0</v>
      </c>
      <c r="NWW62">
        <f t="shared" si="163"/>
        <v>0</v>
      </c>
      <c r="NWX62">
        <f t="shared" si="163"/>
        <v>0</v>
      </c>
      <c r="NWY62">
        <f t="shared" si="163"/>
        <v>0</v>
      </c>
      <c r="NWZ62">
        <f t="shared" si="163"/>
        <v>0</v>
      </c>
      <c r="NXA62">
        <f t="shared" si="163"/>
        <v>0</v>
      </c>
      <c r="NXB62">
        <f t="shared" si="163"/>
        <v>0</v>
      </c>
      <c r="NXC62">
        <f t="shared" si="163"/>
        <v>0</v>
      </c>
      <c r="NXD62">
        <f t="shared" si="163"/>
        <v>0</v>
      </c>
      <c r="NXE62">
        <f t="shared" si="163"/>
        <v>0</v>
      </c>
      <c r="NXF62">
        <f t="shared" si="163"/>
        <v>0</v>
      </c>
      <c r="NXG62">
        <f t="shared" si="163"/>
        <v>0</v>
      </c>
      <c r="NXH62">
        <f t="shared" si="163"/>
        <v>0</v>
      </c>
      <c r="NXI62">
        <f t="shared" si="163"/>
        <v>0</v>
      </c>
      <c r="NXJ62">
        <f t="shared" si="163"/>
        <v>0</v>
      </c>
      <c r="NXK62">
        <f t="shared" si="163"/>
        <v>0</v>
      </c>
      <c r="NXL62">
        <f t="shared" si="163"/>
        <v>0</v>
      </c>
      <c r="NXM62">
        <f t="shared" si="163"/>
        <v>0</v>
      </c>
      <c r="NXN62">
        <f t="shared" si="163"/>
        <v>0</v>
      </c>
      <c r="NXO62">
        <f t="shared" si="163"/>
        <v>0</v>
      </c>
      <c r="NXP62">
        <f t="shared" si="163"/>
        <v>0</v>
      </c>
      <c r="NXQ62">
        <f t="shared" si="163"/>
        <v>0</v>
      </c>
      <c r="NXR62">
        <f t="shared" si="163"/>
        <v>0</v>
      </c>
      <c r="NXS62">
        <f t="shared" si="163"/>
        <v>0</v>
      </c>
      <c r="NXT62">
        <f t="shared" si="163"/>
        <v>0</v>
      </c>
      <c r="NXU62">
        <f t="shared" si="163"/>
        <v>0</v>
      </c>
      <c r="NXV62">
        <f t="shared" si="163"/>
        <v>0</v>
      </c>
      <c r="NXW62">
        <f t="shared" si="163"/>
        <v>0</v>
      </c>
      <c r="NXX62">
        <f t="shared" si="163"/>
        <v>0</v>
      </c>
      <c r="NXY62">
        <f t="shared" si="163"/>
        <v>0</v>
      </c>
      <c r="NXZ62">
        <f t="shared" si="163"/>
        <v>0</v>
      </c>
      <c r="NYA62">
        <f t="shared" si="163"/>
        <v>0</v>
      </c>
      <c r="NYB62">
        <f t="shared" si="163"/>
        <v>0</v>
      </c>
      <c r="NYC62">
        <f t="shared" si="163"/>
        <v>0</v>
      </c>
      <c r="NYD62">
        <f t="shared" si="163"/>
        <v>0</v>
      </c>
      <c r="NYE62">
        <f t="shared" si="163"/>
        <v>0</v>
      </c>
      <c r="NYF62">
        <f t="shared" si="163"/>
        <v>0</v>
      </c>
      <c r="NYG62">
        <f t="shared" si="163"/>
        <v>0</v>
      </c>
      <c r="NYH62">
        <f t="shared" si="163"/>
        <v>0</v>
      </c>
      <c r="NYI62">
        <f t="shared" si="163"/>
        <v>0</v>
      </c>
      <c r="NYJ62">
        <f t="shared" si="163"/>
        <v>0</v>
      </c>
      <c r="NYK62">
        <f t="shared" si="163"/>
        <v>0</v>
      </c>
      <c r="NYL62">
        <f t="shared" ref="NYL62:OAW62" si="164">SUM(NYL2:NYL61)</f>
        <v>0</v>
      </c>
      <c r="NYM62">
        <f t="shared" si="164"/>
        <v>0</v>
      </c>
      <c r="NYN62">
        <f t="shared" si="164"/>
        <v>0</v>
      </c>
      <c r="NYO62">
        <f t="shared" si="164"/>
        <v>0</v>
      </c>
      <c r="NYP62">
        <f t="shared" si="164"/>
        <v>0</v>
      </c>
      <c r="NYQ62">
        <f t="shared" si="164"/>
        <v>0</v>
      </c>
      <c r="NYR62">
        <f t="shared" si="164"/>
        <v>0</v>
      </c>
      <c r="NYS62">
        <f t="shared" si="164"/>
        <v>0</v>
      </c>
      <c r="NYT62">
        <f t="shared" si="164"/>
        <v>0</v>
      </c>
      <c r="NYU62">
        <f t="shared" si="164"/>
        <v>0</v>
      </c>
      <c r="NYV62">
        <f t="shared" si="164"/>
        <v>0</v>
      </c>
      <c r="NYW62">
        <f t="shared" si="164"/>
        <v>0</v>
      </c>
      <c r="NYX62">
        <f t="shared" si="164"/>
        <v>0</v>
      </c>
      <c r="NYY62">
        <f t="shared" si="164"/>
        <v>0</v>
      </c>
      <c r="NYZ62">
        <f t="shared" si="164"/>
        <v>0</v>
      </c>
      <c r="NZA62">
        <f t="shared" si="164"/>
        <v>0</v>
      </c>
      <c r="NZB62">
        <f t="shared" si="164"/>
        <v>0</v>
      </c>
      <c r="NZC62">
        <f t="shared" si="164"/>
        <v>0</v>
      </c>
      <c r="NZD62">
        <f t="shared" si="164"/>
        <v>0</v>
      </c>
      <c r="NZE62">
        <f t="shared" si="164"/>
        <v>0</v>
      </c>
      <c r="NZF62">
        <f t="shared" si="164"/>
        <v>0</v>
      </c>
      <c r="NZG62">
        <f t="shared" si="164"/>
        <v>0</v>
      </c>
      <c r="NZH62">
        <f t="shared" si="164"/>
        <v>0</v>
      </c>
      <c r="NZI62">
        <f t="shared" si="164"/>
        <v>0</v>
      </c>
      <c r="NZJ62">
        <f t="shared" si="164"/>
        <v>0</v>
      </c>
      <c r="NZK62">
        <f t="shared" si="164"/>
        <v>0</v>
      </c>
      <c r="NZL62">
        <f t="shared" si="164"/>
        <v>0</v>
      </c>
      <c r="NZM62">
        <f t="shared" si="164"/>
        <v>0</v>
      </c>
      <c r="NZN62">
        <f t="shared" si="164"/>
        <v>0</v>
      </c>
      <c r="NZO62">
        <f t="shared" si="164"/>
        <v>0</v>
      </c>
      <c r="NZP62">
        <f t="shared" si="164"/>
        <v>0</v>
      </c>
      <c r="NZQ62">
        <f t="shared" si="164"/>
        <v>0</v>
      </c>
      <c r="NZR62">
        <f t="shared" si="164"/>
        <v>0</v>
      </c>
      <c r="NZS62">
        <f t="shared" si="164"/>
        <v>0</v>
      </c>
      <c r="NZT62">
        <f t="shared" si="164"/>
        <v>0</v>
      </c>
      <c r="NZU62">
        <f t="shared" si="164"/>
        <v>0</v>
      </c>
      <c r="NZV62">
        <f t="shared" si="164"/>
        <v>0</v>
      </c>
      <c r="NZW62">
        <f t="shared" si="164"/>
        <v>0</v>
      </c>
      <c r="NZX62">
        <f t="shared" si="164"/>
        <v>0</v>
      </c>
      <c r="NZY62">
        <f t="shared" si="164"/>
        <v>0</v>
      </c>
      <c r="NZZ62">
        <f t="shared" si="164"/>
        <v>0</v>
      </c>
      <c r="OAA62">
        <f t="shared" si="164"/>
        <v>0</v>
      </c>
      <c r="OAB62">
        <f t="shared" si="164"/>
        <v>0</v>
      </c>
      <c r="OAC62">
        <f t="shared" si="164"/>
        <v>0</v>
      </c>
      <c r="OAD62">
        <f t="shared" si="164"/>
        <v>0</v>
      </c>
      <c r="OAE62">
        <f t="shared" si="164"/>
        <v>0</v>
      </c>
      <c r="OAF62">
        <f t="shared" si="164"/>
        <v>0</v>
      </c>
      <c r="OAG62">
        <f t="shared" si="164"/>
        <v>0</v>
      </c>
      <c r="OAH62">
        <f t="shared" si="164"/>
        <v>0</v>
      </c>
      <c r="OAI62">
        <f t="shared" si="164"/>
        <v>0</v>
      </c>
      <c r="OAJ62">
        <f t="shared" si="164"/>
        <v>0</v>
      </c>
      <c r="OAK62">
        <f t="shared" si="164"/>
        <v>0</v>
      </c>
      <c r="OAL62">
        <f t="shared" si="164"/>
        <v>0</v>
      </c>
      <c r="OAM62">
        <f t="shared" si="164"/>
        <v>0</v>
      </c>
      <c r="OAN62">
        <f t="shared" si="164"/>
        <v>0</v>
      </c>
      <c r="OAO62">
        <f t="shared" si="164"/>
        <v>0</v>
      </c>
      <c r="OAP62">
        <f t="shared" si="164"/>
        <v>0</v>
      </c>
      <c r="OAQ62">
        <f t="shared" si="164"/>
        <v>0</v>
      </c>
      <c r="OAR62">
        <f t="shared" si="164"/>
        <v>0</v>
      </c>
      <c r="OAS62">
        <f t="shared" si="164"/>
        <v>0</v>
      </c>
      <c r="OAT62">
        <f t="shared" si="164"/>
        <v>0</v>
      </c>
      <c r="OAU62">
        <f t="shared" si="164"/>
        <v>0</v>
      </c>
      <c r="OAV62">
        <f t="shared" si="164"/>
        <v>0</v>
      </c>
      <c r="OAW62">
        <f t="shared" si="164"/>
        <v>0</v>
      </c>
      <c r="OAX62">
        <f t="shared" ref="OAX62:ODI62" si="165">SUM(OAX2:OAX61)</f>
        <v>0</v>
      </c>
      <c r="OAY62">
        <f t="shared" si="165"/>
        <v>0</v>
      </c>
      <c r="OAZ62">
        <f t="shared" si="165"/>
        <v>0</v>
      </c>
      <c r="OBA62">
        <f t="shared" si="165"/>
        <v>0</v>
      </c>
      <c r="OBB62">
        <f t="shared" si="165"/>
        <v>0</v>
      </c>
      <c r="OBC62">
        <f t="shared" si="165"/>
        <v>0</v>
      </c>
      <c r="OBD62">
        <f t="shared" si="165"/>
        <v>0</v>
      </c>
      <c r="OBE62">
        <f t="shared" si="165"/>
        <v>0</v>
      </c>
      <c r="OBF62">
        <f t="shared" si="165"/>
        <v>0</v>
      </c>
      <c r="OBG62">
        <f t="shared" si="165"/>
        <v>0</v>
      </c>
      <c r="OBH62">
        <f t="shared" si="165"/>
        <v>0</v>
      </c>
      <c r="OBI62">
        <f t="shared" si="165"/>
        <v>0</v>
      </c>
      <c r="OBJ62">
        <f t="shared" si="165"/>
        <v>0</v>
      </c>
      <c r="OBK62">
        <f t="shared" si="165"/>
        <v>0</v>
      </c>
      <c r="OBL62">
        <f t="shared" si="165"/>
        <v>0</v>
      </c>
      <c r="OBM62">
        <f t="shared" si="165"/>
        <v>0</v>
      </c>
      <c r="OBN62">
        <f t="shared" si="165"/>
        <v>0</v>
      </c>
      <c r="OBO62">
        <f t="shared" si="165"/>
        <v>0</v>
      </c>
      <c r="OBP62">
        <f t="shared" si="165"/>
        <v>0</v>
      </c>
      <c r="OBQ62">
        <f t="shared" si="165"/>
        <v>0</v>
      </c>
      <c r="OBR62">
        <f t="shared" si="165"/>
        <v>0</v>
      </c>
      <c r="OBS62">
        <f t="shared" si="165"/>
        <v>0</v>
      </c>
      <c r="OBT62">
        <f t="shared" si="165"/>
        <v>0</v>
      </c>
      <c r="OBU62">
        <f t="shared" si="165"/>
        <v>0</v>
      </c>
      <c r="OBV62">
        <f t="shared" si="165"/>
        <v>0</v>
      </c>
      <c r="OBW62">
        <f t="shared" si="165"/>
        <v>0</v>
      </c>
      <c r="OBX62">
        <f t="shared" si="165"/>
        <v>0</v>
      </c>
      <c r="OBY62">
        <f t="shared" si="165"/>
        <v>0</v>
      </c>
      <c r="OBZ62">
        <f t="shared" si="165"/>
        <v>0</v>
      </c>
      <c r="OCA62">
        <f t="shared" si="165"/>
        <v>0</v>
      </c>
      <c r="OCB62">
        <f t="shared" si="165"/>
        <v>0</v>
      </c>
      <c r="OCC62">
        <f t="shared" si="165"/>
        <v>0</v>
      </c>
      <c r="OCD62">
        <f t="shared" si="165"/>
        <v>0</v>
      </c>
      <c r="OCE62">
        <f t="shared" si="165"/>
        <v>0</v>
      </c>
      <c r="OCF62">
        <f t="shared" si="165"/>
        <v>0</v>
      </c>
      <c r="OCG62">
        <f t="shared" si="165"/>
        <v>0</v>
      </c>
      <c r="OCH62">
        <f t="shared" si="165"/>
        <v>0</v>
      </c>
      <c r="OCI62">
        <f t="shared" si="165"/>
        <v>0</v>
      </c>
      <c r="OCJ62">
        <f t="shared" si="165"/>
        <v>0</v>
      </c>
      <c r="OCK62">
        <f t="shared" si="165"/>
        <v>0</v>
      </c>
      <c r="OCL62">
        <f t="shared" si="165"/>
        <v>0</v>
      </c>
      <c r="OCM62">
        <f t="shared" si="165"/>
        <v>0</v>
      </c>
      <c r="OCN62">
        <f t="shared" si="165"/>
        <v>0</v>
      </c>
      <c r="OCO62">
        <f t="shared" si="165"/>
        <v>0</v>
      </c>
      <c r="OCP62">
        <f t="shared" si="165"/>
        <v>0</v>
      </c>
      <c r="OCQ62">
        <f t="shared" si="165"/>
        <v>0</v>
      </c>
      <c r="OCR62">
        <f t="shared" si="165"/>
        <v>0</v>
      </c>
      <c r="OCS62">
        <f t="shared" si="165"/>
        <v>0</v>
      </c>
      <c r="OCT62">
        <f t="shared" si="165"/>
        <v>0</v>
      </c>
      <c r="OCU62">
        <f t="shared" si="165"/>
        <v>0</v>
      </c>
      <c r="OCV62">
        <f t="shared" si="165"/>
        <v>0</v>
      </c>
      <c r="OCW62">
        <f t="shared" si="165"/>
        <v>0</v>
      </c>
      <c r="OCX62">
        <f t="shared" si="165"/>
        <v>0</v>
      </c>
      <c r="OCY62">
        <f t="shared" si="165"/>
        <v>0</v>
      </c>
      <c r="OCZ62">
        <f t="shared" si="165"/>
        <v>0</v>
      </c>
      <c r="ODA62">
        <f t="shared" si="165"/>
        <v>0</v>
      </c>
      <c r="ODB62">
        <f t="shared" si="165"/>
        <v>0</v>
      </c>
      <c r="ODC62">
        <f t="shared" si="165"/>
        <v>0</v>
      </c>
      <c r="ODD62">
        <f t="shared" si="165"/>
        <v>0</v>
      </c>
      <c r="ODE62">
        <f t="shared" si="165"/>
        <v>0</v>
      </c>
      <c r="ODF62">
        <f t="shared" si="165"/>
        <v>0</v>
      </c>
      <c r="ODG62">
        <f t="shared" si="165"/>
        <v>0</v>
      </c>
      <c r="ODH62">
        <f t="shared" si="165"/>
        <v>0</v>
      </c>
      <c r="ODI62">
        <f t="shared" si="165"/>
        <v>0</v>
      </c>
      <c r="ODJ62">
        <f t="shared" ref="ODJ62:OFU62" si="166">SUM(ODJ2:ODJ61)</f>
        <v>0</v>
      </c>
      <c r="ODK62">
        <f t="shared" si="166"/>
        <v>0</v>
      </c>
      <c r="ODL62">
        <f t="shared" si="166"/>
        <v>0</v>
      </c>
      <c r="ODM62">
        <f t="shared" si="166"/>
        <v>0</v>
      </c>
      <c r="ODN62">
        <f t="shared" si="166"/>
        <v>0</v>
      </c>
      <c r="ODO62">
        <f t="shared" si="166"/>
        <v>0</v>
      </c>
      <c r="ODP62">
        <f t="shared" si="166"/>
        <v>0</v>
      </c>
      <c r="ODQ62">
        <f t="shared" si="166"/>
        <v>0</v>
      </c>
      <c r="ODR62">
        <f t="shared" si="166"/>
        <v>0</v>
      </c>
      <c r="ODS62">
        <f t="shared" si="166"/>
        <v>0</v>
      </c>
      <c r="ODT62">
        <f t="shared" si="166"/>
        <v>0</v>
      </c>
      <c r="ODU62">
        <f t="shared" si="166"/>
        <v>0</v>
      </c>
      <c r="ODV62">
        <f t="shared" si="166"/>
        <v>0</v>
      </c>
      <c r="ODW62">
        <f t="shared" si="166"/>
        <v>0</v>
      </c>
      <c r="ODX62">
        <f t="shared" si="166"/>
        <v>0</v>
      </c>
      <c r="ODY62">
        <f t="shared" si="166"/>
        <v>0</v>
      </c>
      <c r="ODZ62">
        <f t="shared" si="166"/>
        <v>0</v>
      </c>
      <c r="OEA62">
        <f t="shared" si="166"/>
        <v>0</v>
      </c>
      <c r="OEB62">
        <f t="shared" si="166"/>
        <v>0</v>
      </c>
      <c r="OEC62">
        <f t="shared" si="166"/>
        <v>0</v>
      </c>
      <c r="OED62">
        <f t="shared" si="166"/>
        <v>0</v>
      </c>
      <c r="OEE62">
        <f t="shared" si="166"/>
        <v>0</v>
      </c>
      <c r="OEF62">
        <f t="shared" si="166"/>
        <v>0</v>
      </c>
      <c r="OEG62">
        <f t="shared" si="166"/>
        <v>0</v>
      </c>
      <c r="OEH62">
        <f t="shared" si="166"/>
        <v>0</v>
      </c>
      <c r="OEI62">
        <f t="shared" si="166"/>
        <v>0</v>
      </c>
      <c r="OEJ62">
        <f t="shared" si="166"/>
        <v>0</v>
      </c>
      <c r="OEK62">
        <f t="shared" si="166"/>
        <v>0</v>
      </c>
      <c r="OEL62">
        <f t="shared" si="166"/>
        <v>0</v>
      </c>
      <c r="OEM62">
        <f t="shared" si="166"/>
        <v>0</v>
      </c>
      <c r="OEN62">
        <f t="shared" si="166"/>
        <v>0</v>
      </c>
      <c r="OEO62">
        <f t="shared" si="166"/>
        <v>0</v>
      </c>
      <c r="OEP62">
        <f t="shared" si="166"/>
        <v>0</v>
      </c>
      <c r="OEQ62">
        <f t="shared" si="166"/>
        <v>0</v>
      </c>
      <c r="OER62">
        <f t="shared" si="166"/>
        <v>0</v>
      </c>
      <c r="OES62">
        <f t="shared" si="166"/>
        <v>0</v>
      </c>
      <c r="OET62">
        <f t="shared" si="166"/>
        <v>0</v>
      </c>
      <c r="OEU62">
        <f t="shared" si="166"/>
        <v>0</v>
      </c>
      <c r="OEV62">
        <f t="shared" si="166"/>
        <v>0</v>
      </c>
      <c r="OEW62">
        <f t="shared" si="166"/>
        <v>0</v>
      </c>
      <c r="OEX62">
        <f t="shared" si="166"/>
        <v>0</v>
      </c>
      <c r="OEY62">
        <f t="shared" si="166"/>
        <v>0</v>
      </c>
      <c r="OEZ62">
        <f t="shared" si="166"/>
        <v>0</v>
      </c>
      <c r="OFA62">
        <f t="shared" si="166"/>
        <v>0</v>
      </c>
      <c r="OFB62">
        <f t="shared" si="166"/>
        <v>0</v>
      </c>
      <c r="OFC62">
        <f t="shared" si="166"/>
        <v>0</v>
      </c>
      <c r="OFD62">
        <f t="shared" si="166"/>
        <v>0</v>
      </c>
      <c r="OFE62">
        <f t="shared" si="166"/>
        <v>0</v>
      </c>
      <c r="OFF62">
        <f t="shared" si="166"/>
        <v>0</v>
      </c>
      <c r="OFG62">
        <f t="shared" si="166"/>
        <v>0</v>
      </c>
      <c r="OFH62">
        <f t="shared" si="166"/>
        <v>0</v>
      </c>
      <c r="OFI62">
        <f t="shared" si="166"/>
        <v>0</v>
      </c>
      <c r="OFJ62">
        <f t="shared" si="166"/>
        <v>0</v>
      </c>
      <c r="OFK62">
        <f t="shared" si="166"/>
        <v>0</v>
      </c>
      <c r="OFL62">
        <f t="shared" si="166"/>
        <v>0</v>
      </c>
      <c r="OFM62">
        <f t="shared" si="166"/>
        <v>0</v>
      </c>
      <c r="OFN62">
        <f t="shared" si="166"/>
        <v>0</v>
      </c>
      <c r="OFO62">
        <f t="shared" si="166"/>
        <v>0</v>
      </c>
      <c r="OFP62">
        <f t="shared" si="166"/>
        <v>0</v>
      </c>
      <c r="OFQ62">
        <f t="shared" si="166"/>
        <v>0</v>
      </c>
      <c r="OFR62">
        <f t="shared" si="166"/>
        <v>0</v>
      </c>
      <c r="OFS62">
        <f t="shared" si="166"/>
        <v>0</v>
      </c>
      <c r="OFT62">
        <f t="shared" si="166"/>
        <v>0</v>
      </c>
      <c r="OFU62">
        <f t="shared" si="166"/>
        <v>0</v>
      </c>
      <c r="OFV62">
        <f t="shared" ref="OFV62:OIG62" si="167">SUM(OFV2:OFV61)</f>
        <v>0</v>
      </c>
      <c r="OFW62">
        <f t="shared" si="167"/>
        <v>0</v>
      </c>
      <c r="OFX62">
        <f t="shared" si="167"/>
        <v>0</v>
      </c>
      <c r="OFY62">
        <f t="shared" si="167"/>
        <v>0</v>
      </c>
      <c r="OFZ62">
        <f t="shared" si="167"/>
        <v>0</v>
      </c>
      <c r="OGA62">
        <f t="shared" si="167"/>
        <v>0</v>
      </c>
      <c r="OGB62">
        <f t="shared" si="167"/>
        <v>0</v>
      </c>
      <c r="OGC62">
        <f t="shared" si="167"/>
        <v>0</v>
      </c>
      <c r="OGD62">
        <f t="shared" si="167"/>
        <v>0</v>
      </c>
      <c r="OGE62">
        <f t="shared" si="167"/>
        <v>0</v>
      </c>
      <c r="OGF62">
        <f t="shared" si="167"/>
        <v>0</v>
      </c>
      <c r="OGG62">
        <f t="shared" si="167"/>
        <v>0</v>
      </c>
      <c r="OGH62">
        <f t="shared" si="167"/>
        <v>0</v>
      </c>
      <c r="OGI62">
        <f t="shared" si="167"/>
        <v>0</v>
      </c>
      <c r="OGJ62">
        <f t="shared" si="167"/>
        <v>0</v>
      </c>
      <c r="OGK62">
        <f t="shared" si="167"/>
        <v>0</v>
      </c>
      <c r="OGL62">
        <f t="shared" si="167"/>
        <v>0</v>
      </c>
      <c r="OGM62">
        <f t="shared" si="167"/>
        <v>0</v>
      </c>
      <c r="OGN62">
        <f t="shared" si="167"/>
        <v>0</v>
      </c>
      <c r="OGO62">
        <f t="shared" si="167"/>
        <v>0</v>
      </c>
      <c r="OGP62">
        <f t="shared" si="167"/>
        <v>0</v>
      </c>
      <c r="OGQ62">
        <f t="shared" si="167"/>
        <v>0</v>
      </c>
      <c r="OGR62">
        <f t="shared" si="167"/>
        <v>0</v>
      </c>
      <c r="OGS62">
        <f t="shared" si="167"/>
        <v>0</v>
      </c>
      <c r="OGT62">
        <f t="shared" si="167"/>
        <v>0</v>
      </c>
      <c r="OGU62">
        <f t="shared" si="167"/>
        <v>0</v>
      </c>
      <c r="OGV62">
        <f t="shared" si="167"/>
        <v>0</v>
      </c>
      <c r="OGW62">
        <f t="shared" si="167"/>
        <v>0</v>
      </c>
      <c r="OGX62">
        <f t="shared" si="167"/>
        <v>0</v>
      </c>
      <c r="OGY62">
        <f t="shared" si="167"/>
        <v>0</v>
      </c>
      <c r="OGZ62">
        <f t="shared" si="167"/>
        <v>0</v>
      </c>
      <c r="OHA62">
        <f t="shared" si="167"/>
        <v>0</v>
      </c>
      <c r="OHB62">
        <f t="shared" si="167"/>
        <v>0</v>
      </c>
      <c r="OHC62">
        <f t="shared" si="167"/>
        <v>0</v>
      </c>
      <c r="OHD62">
        <f t="shared" si="167"/>
        <v>0</v>
      </c>
      <c r="OHE62">
        <f t="shared" si="167"/>
        <v>0</v>
      </c>
      <c r="OHF62">
        <f t="shared" si="167"/>
        <v>0</v>
      </c>
      <c r="OHG62">
        <f t="shared" si="167"/>
        <v>0</v>
      </c>
      <c r="OHH62">
        <f t="shared" si="167"/>
        <v>0</v>
      </c>
      <c r="OHI62">
        <f t="shared" si="167"/>
        <v>0</v>
      </c>
      <c r="OHJ62">
        <f t="shared" si="167"/>
        <v>0</v>
      </c>
      <c r="OHK62">
        <f t="shared" si="167"/>
        <v>0</v>
      </c>
      <c r="OHL62">
        <f t="shared" si="167"/>
        <v>0</v>
      </c>
      <c r="OHM62">
        <f t="shared" si="167"/>
        <v>0</v>
      </c>
      <c r="OHN62">
        <f t="shared" si="167"/>
        <v>0</v>
      </c>
      <c r="OHO62">
        <f t="shared" si="167"/>
        <v>0</v>
      </c>
      <c r="OHP62">
        <f t="shared" si="167"/>
        <v>0</v>
      </c>
      <c r="OHQ62">
        <f t="shared" si="167"/>
        <v>0</v>
      </c>
      <c r="OHR62">
        <f t="shared" si="167"/>
        <v>0</v>
      </c>
      <c r="OHS62">
        <f t="shared" si="167"/>
        <v>0</v>
      </c>
      <c r="OHT62">
        <f t="shared" si="167"/>
        <v>0</v>
      </c>
      <c r="OHU62">
        <f t="shared" si="167"/>
        <v>0</v>
      </c>
      <c r="OHV62">
        <f t="shared" si="167"/>
        <v>0</v>
      </c>
      <c r="OHW62">
        <f t="shared" si="167"/>
        <v>0</v>
      </c>
      <c r="OHX62">
        <f t="shared" si="167"/>
        <v>0</v>
      </c>
      <c r="OHY62">
        <f t="shared" si="167"/>
        <v>0</v>
      </c>
      <c r="OHZ62">
        <f t="shared" si="167"/>
        <v>0</v>
      </c>
      <c r="OIA62">
        <f t="shared" si="167"/>
        <v>0</v>
      </c>
      <c r="OIB62">
        <f t="shared" si="167"/>
        <v>0</v>
      </c>
      <c r="OIC62">
        <f t="shared" si="167"/>
        <v>0</v>
      </c>
      <c r="OID62">
        <f t="shared" si="167"/>
        <v>0</v>
      </c>
      <c r="OIE62">
        <f t="shared" si="167"/>
        <v>0</v>
      </c>
      <c r="OIF62">
        <f t="shared" si="167"/>
        <v>0</v>
      </c>
      <c r="OIG62">
        <f t="shared" si="167"/>
        <v>0</v>
      </c>
      <c r="OIH62">
        <f t="shared" ref="OIH62:OKS62" si="168">SUM(OIH2:OIH61)</f>
        <v>0</v>
      </c>
      <c r="OII62">
        <f t="shared" si="168"/>
        <v>0</v>
      </c>
      <c r="OIJ62">
        <f t="shared" si="168"/>
        <v>0</v>
      </c>
      <c r="OIK62">
        <f t="shared" si="168"/>
        <v>0</v>
      </c>
      <c r="OIL62">
        <f t="shared" si="168"/>
        <v>0</v>
      </c>
      <c r="OIM62">
        <f t="shared" si="168"/>
        <v>0</v>
      </c>
      <c r="OIN62">
        <f t="shared" si="168"/>
        <v>0</v>
      </c>
      <c r="OIO62">
        <f t="shared" si="168"/>
        <v>0</v>
      </c>
      <c r="OIP62">
        <f t="shared" si="168"/>
        <v>0</v>
      </c>
      <c r="OIQ62">
        <f t="shared" si="168"/>
        <v>0</v>
      </c>
      <c r="OIR62">
        <f t="shared" si="168"/>
        <v>0</v>
      </c>
      <c r="OIS62">
        <f t="shared" si="168"/>
        <v>0</v>
      </c>
      <c r="OIT62">
        <f t="shared" si="168"/>
        <v>0</v>
      </c>
      <c r="OIU62">
        <f t="shared" si="168"/>
        <v>0</v>
      </c>
      <c r="OIV62">
        <f t="shared" si="168"/>
        <v>0</v>
      </c>
      <c r="OIW62">
        <f t="shared" si="168"/>
        <v>0</v>
      </c>
      <c r="OIX62">
        <f t="shared" si="168"/>
        <v>0</v>
      </c>
      <c r="OIY62">
        <f t="shared" si="168"/>
        <v>0</v>
      </c>
      <c r="OIZ62">
        <f t="shared" si="168"/>
        <v>0</v>
      </c>
      <c r="OJA62">
        <f t="shared" si="168"/>
        <v>0</v>
      </c>
      <c r="OJB62">
        <f t="shared" si="168"/>
        <v>0</v>
      </c>
      <c r="OJC62">
        <f t="shared" si="168"/>
        <v>0</v>
      </c>
      <c r="OJD62">
        <f t="shared" si="168"/>
        <v>0</v>
      </c>
      <c r="OJE62">
        <f t="shared" si="168"/>
        <v>0</v>
      </c>
      <c r="OJF62">
        <f t="shared" si="168"/>
        <v>0</v>
      </c>
      <c r="OJG62">
        <f t="shared" si="168"/>
        <v>0</v>
      </c>
      <c r="OJH62">
        <f t="shared" si="168"/>
        <v>0</v>
      </c>
      <c r="OJI62">
        <f t="shared" si="168"/>
        <v>0</v>
      </c>
      <c r="OJJ62">
        <f t="shared" si="168"/>
        <v>0</v>
      </c>
      <c r="OJK62">
        <f t="shared" si="168"/>
        <v>0</v>
      </c>
      <c r="OJL62">
        <f t="shared" si="168"/>
        <v>0</v>
      </c>
      <c r="OJM62">
        <f t="shared" si="168"/>
        <v>0</v>
      </c>
      <c r="OJN62">
        <f t="shared" si="168"/>
        <v>0</v>
      </c>
      <c r="OJO62">
        <f t="shared" si="168"/>
        <v>0</v>
      </c>
      <c r="OJP62">
        <f t="shared" si="168"/>
        <v>0</v>
      </c>
      <c r="OJQ62">
        <f t="shared" si="168"/>
        <v>0</v>
      </c>
      <c r="OJR62">
        <f t="shared" si="168"/>
        <v>0</v>
      </c>
      <c r="OJS62">
        <f t="shared" si="168"/>
        <v>0</v>
      </c>
      <c r="OJT62">
        <f t="shared" si="168"/>
        <v>0</v>
      </c>
      <c r="OJU62">
        <f t="shared" si="168"/>
        <v>0</v>
      </c>
      <c r="OJV62">
        <f t="shared" si="168"/>
        <v>0</v>
      </c>
      <c r="OJW62">
        <f t="shared" si="168"/>
        <v>0</v>
      </c>
      <c r="OJX62">
        <f t="shared" si="168"/>
        <v>0</v>
      </c>
      <c r="OJY62">
        <f t="shared" si="168"/>
        <v>0</v>
      </c>
      <c r="OJZ62">
        <f t="shared" si="168"/>
        <v>0</v>
      </c>
      <c r="OKA62">
        <f t="shared" si="168"/>
        <v>0</v>
      </c>
      <c r="OKB62">
        <f t="shared" si="168"/>
        <v>0</v>
      </c>
      <c r="OKC62">
        <f t="shared" si="168"/>
        <v>0</v>
      </c>
      <c r="OKD62">
        <f t="shared" si="168"/>
        <v>0</v>
      </c>
      <c r="OKE62">
        <f t="shared" si="168"/>
        <v>0</v>
      </c>
      <c r="OKF62">
        <f t="shared" si="168"/>
        <v>0</v>
      </c>
      <c r="OKG62">
        <f t="shared" si="168"/>
        <v>0</v>
      </c>
      <c r="OKH62">
        <f t="shared" si="168"/>
        <v>0</v>
      </c>
      <c r="OKI62">
        <f t="shared" si="168"/>
        <v>0</v>
      </c>
      <c r="OKJ62">
        <f t="shared" si="168"/>
        <v>0</v>
      </c>
      <c r="OKK62">
        <f t="shared" si="168"/>
        <v>0</v>
      </c>
      <c r="OKL62">
        <f t="shared" si="168"/>
        <v>0</v>
      </c>
      <c r="OKM62">
        <f t="shared" si="168"/>
        <v>0</v>
      </c>
      <c r="OKN62">
        <f t="shared" si="168"/>
        <v>0</v>
      </c>
      <c r="OKO62">
        <f t="shared" si="168"/>
        <v>0</v>
      </c>
      <c r="OKP62">
        <f t="shared" si="168"/>
        <v>0</v>
      </c>
      <c r="OKQ62">
        <f t="shared" si="168"/>
        <v>0</v>
      </c>
      <c r="OKR62">
        <f t="shared" si="168"/>
        <v>0</v>
      </c>
      <c r="OKS62">
        <f t="shared" si="168"/>
        <v>0</v>
      </c>
      <c r="OKT62">
        <f t="shared" ref="OKT62:ONE62" si="169">SUM(OKT2:OKT61)</f>
        <v>0</v>
      </c>
      <c r="OKU62">
        <f t="shared" si="169"/>
        <v>0</v>
      </c>
      <c r="OKV62">
        <f t="shared" si="169"/>
        <v>0</v>
      </c>
      <c r="OKW62">
        <f t="shared" si="169"/>
        <v>0</v>
      </c>
      <c r="OKX62">
        <f t="shared" si="169"/>
        <v>0</v>
      </c>
      <c r="OKY62">
        <f t="shared" si="169"/>
        <v>0</v>
      </c>
      <c r="OKZ62">
        <f t="shared" si="169"/>
        <v>0</v>
      </c>
      <c r="OLA62">
        <f t="shared" si="169"/>
        <v>0</v>
      </c>
      <c r="OLB62">
        <f t="shared" si="169"/>
        <v>0</v>
      </c>
      <c r="OLC62">
        <f t="shared" si="169"/>
        <v>0</v>
      </c>
      <c r="OLD62">
        <f t="shared" si="169"/>
        <v>0</v>
      </c>
      <c r="OLE62">
        <f t="shared" si="169"/>
        <v>0</v>
      </c>
      <c r="OLF62">
        <f t="shared" si="169"/>
        <v>0</v>
      </c>
      <c r="OLG62">
        <f t="shared" si="169"/>
        <v>0</v>
      </c>
      <c r="OLH62">
        <f t="shared" si="169"/>
        <v>0</v>
      </c>
      <c r="OLI62">
        <f t="shared" si="169"/>
        <v>0</v>
      </c>
      <c r="OLJ62">
        <f t="shared" si="169"/>
        <v>0</v>
      </c>
      <c r="OLK62">
        <f t="shared" si="169"/>
        <v>0</v>
      </c>
      <c r="OLL62">
        <f t="shared" si="169"/>
        <v>0</v>
      </c>
      <c r="OLM62">
        <f t="shared" si="169"/>
        <v>0</v>
      </c>
      <c r="OLN62">
        <f t="shared" si="169"/>
        <v>0</v>
      </c>
      <c r="OLO62">
        <f t="shared" si="169"/>
        <v>0</v>
      </c>
      <c r="OLP62">
        <f t="shared" si="169"/>
        <v>0</v>
      </c>
      <c r="OLQ62">
        <f t="shared" si="169"/>
        <v>0</v>
      </c>
      <c r="OLR62">
        <f t="shared" si="169"/>
        <v>0</v>
      </c>
      <c r="OLS62">
        <f t="shared" si="169"/>
        <v>0</v>
      </c>
      <c r="OLT62">
        <f t="shared" si="169"/>
        <v>0</v>
      </c>
      <c r="OLU62">
        <f t="shared" si="169"/>
        <v>0</v>
      </c>
      <c r="OLV62">
        <f t="shared" si="169"/>
        <v>0</v>
      </c>
      <c r="OLW62">
        <f t="shared" si="169"/>
        <v>0</v>
      </c>
      <c r="OLX62">
        <f t="shared" si="169"/>
        <v>0</v>
      </c>
      <c r="OLY62">
        <f t="shared" si="169"/>
        <v>0</v>
      </c>
      <c r="OLZ62">
        <f t="shared" si="169"/>
        <v>0</v>
      </c>
      <c r="OMA62">
        <f t="shared" si="169"/>
        <v>0</v>
      </c>
      <c r="OMB62">
        <f t="shared" si="169"/>
        <v>0</v>
      </c>
      <c r="OMC62">
        <f t="shared" si="169"/>
        <v>0</v>
      </c>
      <c r="OMD62">
        <f t="shared" si="169"/>
        <v>0</v>
      </c>
      <c r="OME62">
        <f t="shared" si="169"/>
        <v>0</v>
      </c>
      <c r="OMF62">
        <f t="shared" si="169"/>
        <v>0</v>
      </c>
      <c r="OMG62">
        <f t="shared" si="169"/>
        <v>0</v>
      </c>
      <c r="OMH62">
        <f t="shared" si="169"/>
        <v>0</v>
      </c>
      <c r="OMI62">
        <f t="shared" si="169"/>
        <v>0</v>
      </c>
      <c r="OMJ62">
        <f t="shared" si="169"/>
        <v>0</v>
      </c>
      <c r="OMK62">
        <f t="shared" si="169"/>
        <v>0</v>
      </c>
      <c r="OML62">
        <f t="shared" si="169"/>
        <v>0</v>
      </c>
      <c r="OMM62">
        <f t="shared" si="169"/>
        <v>0</v>
      </c>
      <c r="OMN62">
        <f t="shared" si="169"/>
        <v>0</v>
      </c>
      <c r="OMO62">
        <f t="shared" si="169"/>
        <v>0</v>
      </c>
      <c r="OMP62">
        <f t="shared" si="169"/>
        <v>0</v>
      </c>
      <c r="OMQ62">
        <f t="shared" si="169"/>
        <v>0</v>
      </c>
      <c r="OMR62">
        <f t="shared" si="169"/>
        <v>0</v>
      </c>
      <c r="OMS62">
        <f t="shared" si="169"/>
        <v>0</v>
      </c>
      <c r="OMT62">
        <f t="shared" si="169"/>
        <v>0</v>
      </c>
      <c r="OMU62">
        <f t="shared" si="169"/>
        <v>0</v>
      </c>
      <c r="OMV62">
        <f t="shared" si="169"/>
        <v>0</v>
      </c>
      <c r="OMW62">
        <f t="shared" si="169"/>
        <v>0</v>
      </c>
      <c r="OMX62">
        <f t="shared" si="169"/>
        <v>0</v>
      </c>
      <c r="OMY62">
        <f t="shared" si="169"/>
        <v>0</v>
      </c>
      <c r="OMZ62">
        <f t="shared" si="169"/>
        <v>0</v>
      </c>
      <c r="ONA62">
        <f t="shared" si="169"/>
        <v>0</v>
      </c>
      <c r="ONB62">
        <f t="shared" si="169"/>
        <v>0</v>
      </c>
      <c r="ONC62">
        <f t="shared" si="169"/>
        <v>0</v>
      </c>
      <c r="OND62">
        <f t="shared" si="169"/>
        <v>0</v>
      </c>
      <c r="ONE62">
        <f t="shared" si="169"/>
        <v>0</v>
      </c>
      <c r="ONF62">
        <f t="shared" ref="ONF62:OPQ62" si="170">SUM(ONF2:ONF61)</f>
        <v>0</v>
      </c>
      <c r="ONG62">
        <f t="shared" si="170"/>
        <v>0</v>
      </c>
      <c r="ONH62">
        <f t="shared" si="170"/>
        <v>0</v>
      </c>
      <c r="ONI62">
        <f t="shared" si="170"/>
        <v>0</v>
      </c>
      <c r="ONJ62">
        <f t="shared" si="170"/>
        <v>0</v>
      </c>
      <c r="ONK62">
        <f t="shared" si="170"/>
        <v>0</v>
      </c>
      <c r="ONL62">
        <f t="shared" si="170"/>
        <v>0</v>
      </c>
      <c r="ONM62">
        <f t="shared" si="170"/>
        <v>0</v>
      </c>
      <c r="ONN62">
        <f t="shared" si="170"/>
        <v>0</v>
      </c>
      <c r="ONO62">
        <f t="shared" si="170"/>
        <v>0</v>
      </c>
      <c r="ONP62">
        <f t="shared" si="170"/>
        <v>0</v>
      </c>
      <c r="ONQ62">
        <f t="shared" si="170"/>
        <v>0</v>
      </c>
      <c r="ONR62">
        <f t="shared" si="170"/>
        <v>0</v>
      </c>
      <c r="ONS62">
        <f t="shared" si="170"/>
        <v>0</v>
      </c>
      <c r="ONT62">
        <f t="shared" si="170"/>
        <v>0</v>
      </c>
      <c r="ONU62">
        <f t="shared" si="170"/>
        <v>0</v>
      </c>
      <c r="ONV62">
        <f t="shared" si="170"/>
        <v>0</v>
      </c>
      <c r="ONW62">
        <f t="shared" si="170"/>
        <v>0</v>
      </c>
      <c r="ONX62">
        <f t="shared" si="170"/>
        <v>0</v>
      </c>
      <c r="ONY62">
        <f t="shared" si="170"/>
        <v>0</v>
      </c>
      <c r="ONZ62">
        <f t="shared" si="170"/>
        <v>0</v>
      </c>
      <c r="OOA62">
        <f t="shared" si="170"/>
        <v>0</v>
      </c>
      <c r="OOB62">
        <f t="shared" si="170"/>
        <v>0</v>
      </c>
      <c r="OOC62">
        <f t="shared" si="170"/>
        <v>0</v>
      </c>
      <c r="OOD62">
        <f t="shared" si="170"/>
        <v>0</v>
      </c>
      <c r="OOE62">
        <f t="shared" si="170"/>
        <v>0</v>
      </c>
      <c r="OOF62">
        <f t="shared" si="170"/>
        <v>0</v>
      </c>
      <c r="OOG62">
        <f t="shared" si="170"/>
        <v>0</v>
      </c>
      <c r="OOH62">
        <f t="shared" si="170"/>
        <v>0</v>
      </c>
      <c r="OOI62">
        <f t="shared" si="170"/>
        <v>0</v>
      </c>
      <c r="OOJ62">
        <f t="shared" si="170"/>
        <v>0</v>
      </c>
      <c r="OOK62">
        <f t="shared" si="170"/>
        <v>0</v>
      </c>
      <c r="OOL62">
        <f t="shared" si="170"/>
        <v>0</v>
      </c>
      <c r="OOM62">
        <f t="shared" si="170"/>
        <v>0</v>
      </c>
      <c r="OON62">
        <f t="shared" si="170"/>
        <v>0</v>
      </c>
      <c r="OOO62">
        <f t="shared" si="170"/>
        <v>0</v>
      </c>
      <c r="OOP62">
        <f t="shared" si="170"/>
        <v>0</v>
      </c>
      <c r="OOQ62">
        <f t="shared" si="170"/>
        <v>0</v>
      </c>
      <c r="OOR62">
        <f t="shared" si="170"/>
        <v>0</v>
      </c>
      <c r="OOS62">
        <f t="shared" si="170"/>
        <v>0</v>
      </c>
      <c r="OOT62">
        <f t="shared" si="170"/>
        <v>0</v>
      </c>
      <c r="OOU62">
        <f t="shared" si="170"/>
        <v>0</v>
      </c>
      <c r="OOV62">
        <f t="shared" si="170"/>
        <v>0</v>
      </c>
      <c r="OOW62">
        <f t="shared" si="170"/>
        <v>0</v>
      </c>
      <c r="OOX62">
        <f t="shared" si="170"/>
        <v>0</v>
      </c>
      <c r="OOY62">
        <f t="shared" si="170"/>
        <v>0</v>
      </c>
      <c r="OOZ62">
        <f t="shared" si="170"/>
        <v>0</v>
      </c>
      <c r="OPA62">
        <f t="shared" si="170"/>
        <v>0</v>
      </c>
      <c r="OPB62">
        <f t="shared" si="170"/>
        <v>0</v>
      </c>
      <c r="OPC62">
        <f t="shared" si="170"/>
        <v>0</v>
      </c>
      <c r="OPD62">
        <f t="shared" si="170"/>
        <v>0</v>
      </c>
      <c r="OPE62">
        <f t="shared" si="170"/>
        <v>0</v>
      </c>
      <c r="OPF62">
        <f t="shared" si="170"/>
        <v>0</v>
      </c>
      <c r="OPG62">
        <f t="shared" si="170"/>
        <v>0</v>
      </c>
      <c r="OPH62">
        <f t="shared" si="170"/>
        <v>0</v>
      </c>
      <c r="OPI62">
        <f t="shared" si="170"/>
        <v>0</v>
      </c>
      <c r="OPJ62">
        <f t="shared" si="170"/>
        <v>0</v>
      </c>
      <c r="OPK62">
        <f t="shared" si="170"/>
        <v>0</v>
      </c>
      <c r="OPL62">
        <f t="shared" si="170"/>
        <v>0</v>
      </c>
      <c r="OPM62">
        <f t="shared" si="170"/>
        <v>0</v>
      </c>
      <c r="OPN62">
        <f t="shared" si="170"/>
        <v>0</v>
      </c>
      <c r="OPO62">
        <f t="shared" si="170"/>
        <v>0</v>
      </c>
      <c r="OPP62">
        <f t="shared" si="170"/>
        <v>0</v>
      </c>
      <c r="OPQ62">
        <f t="shared" si="170"/>
        <v>0</v>
      </c>
      <c r="OPR62">
        <f t="shared" ref="OPR62:OSC62" si="171">SUM(OPR2:OPR61)</f>
        <v>0</v>
      </c>
      <c r="OPS62">
        <f t="shared" si="171"/>
        <v>0</v>
      </c>
      <c r="OPT62">
        <f t="shared" si="171"/>
        <v>0</v>
      </c>
      <c r="OPU62">
        <f t="shared" si="171"/>
        <v>0</v>
      </c>
      <c r="OPV62">
        <f t="shared" si="171"/>
        <v>0</v>
      </c>
      <c r="OPW62">
        <f t="shared" si="171"/>
        <v>0</v>
      </c>
      <c r="OPX62">
        <f t="shared" si="171"/>
        <v>0</v>
      </c>
      <c r="OPY62">
        <f t="shared" si="171"/>
        <v>0</v>
      </c>
      <c r="OPZ62">
        <f t="shared" si="171"/>
        <v>0</v>
      </c>
      <c r="OQA62">
        <f t="shared" si="171"/>
        <v>0</v>
      </c>
      <c r="OQB62">
        <f t="shared" si="171"/>
        <v>0</v>
      </c>
      <c r="OQC62">
        <f t="shared" si="171"/>
        <v>0</v>
      </c>
      <c r="OQD62">
        <f t="shared" si="171"/>
        <v>0</v>
      </c>
      <c r="OQE62">
        <f t="shared" si="171"/>
        <v>0</v>
      </c>
      <c r="OQF62">
        <f t="shared" si="171"/>
        <v>0</v>
      </c>
      <c r="OQG62">
        <f t="shared" si="171"/>
        <v>0</v>
      </c>
      <c r="OQH62">
        <f t="shared" si="171"/>
        <v>0</v>
      </c>
      <c r="OQI62">
        <f t="shared" si="171"/>
        <v>0</v>
      </c>
      <c r="OQJ62">
        <f t="shared" si="171"/>
        <v>0</v>
      </c>
      <c r="OQK62">
        <f t="shared" si="171"/>
        <v>0</v>
      </c>
      <c r="OQL62">
        <f t="shared" si="171"/>
        <v>0</v>
      </c>
      <c r="OQM62">
        <f t="shared" si="171"/>
        <v>0</v>
      </c>
      <c r="OQN62">
        <f t="shared" si="171"/>
        <v>0</v>
      </c>
      <c r="OQO62">
        <f t="shared" si="171"/>
        <v>0</v>
      </c>
      <c r="OQP62">
        <f t="shared" si="171"/>
        <v>0</v>
      </c>
      <c r="OQQ62">
        <f t="shared" si="171"/>
        <v>0</v>
      </c>
      <c r="OQR62">
        <f t="shared" si="171"/>
        <v>0</v>
      </c>
      <c r="OQS62">
        <f t="shared" si="171"/>
        <v>0</v>
      </c>
      <c r="OQT62">
        <f t="shared" si="171"/>
        <v>0</v>
      </c>
      <c r="OQU62">
        <f t="shared" si="171"/>
        <v>0</v>
      </c>
      <c r="OQV62">
        <f t="shared" si="171"/>
        <v>0</v>
      </c>
      <c r="OQW62">
        <f t="shared" si="171"/>
        <v>0</v>
      </c>
      <c r="OQX62">
        <f t="shared" si="171"/>
        <v>0</v>
      </c>
      <c r="OQY62">
        <f t="shared" si="171"/>
        <v>0</v>
      </c>
      <c r="OQZ62">
        <f t="shared" si="171"/>
        <v>0</v>
      </c>
      <c r="ORA62">
        <f t="shared" si="171"/>
        <v>0</v>
      </c>
      <c r="ORB62">
        <f t="shared" si="171"/>
        <v>0</v>
      </c>
      <c r="ORC62">
        <f t="shared" si="171"/>
        <v>0</v>
      </c>
      <c r="ORD62">
        <f t="shared" si="171"/>
        <v>0</v>
      </c>
      <c r="ORE62">
        <f t="shared" si="171"/>
        <v>0</v>
      </c>
      <c r="ORF62">
        <f t="shared" si="171"/>
        <v>0</v>
      </c>
      <c r="ORG62">
        <f t="shared" si="171"/>
        <v>0</v>
      </c>
      <c r="ORH62">
        <f t="shared" si="171"/>
        <v>0</v>
      </c>
      <c r="ORI62">
        <f t="shared" si="171"/>
        <v>0</v>
      </c>
      <c r="ORJ62">
        <f t="shared" si="171"/>
        <v>0</v>
      </c>
      <c r="ORK62">
        <f t="shared" si="171"/>
        <v>0</v>
      </c>
      <c r="ORL62">
        <f t="shared" si="171"/>
        <v>0</v>
      </c>
      <c r="ORM62">
        <f t="shared" si="171"/>
        <v>0</v>
      </c>
      <c r="ORN62">
        <f t="shared" si="171"/>
        <v>0</v>
      </c>
      <c r="ORO62">
        <f t="shared" si="171"/>
        <v>0</v>
      </c>
      <c r="ORP62">
        <f t="shared" si="171"/>
        <v>0</v>
      </c>
      <c r="ORQ62">
        <f t="shared" si="171"/>
        <v>0</v>
      </c>
      <c r="ORR62">
        <f t="shared" si="171"/>
        <v>0</v>
      </c>
      <c r="ORS62">
        <f t="shared" si="171"/>
        <v>0</v>
      </c>
      <c r="ORT62">
        <f t="shared" si="171"/>
        <v>0</v>
      </c>
      <c r="ORU62">
        <f t="shared" si="171"/>
        <v>0</v>
      </c>
      <c r="ORV62">
        <f t="shared" si="171"/>
        <v>0</v>
      </c>
      <c r="ORW62">
        <f t="shared" si="171"/>
        <v>0</v>
      </c>
      <c r="ORX62">
        <f t="shared" si="171"/>
        <v>0</v>
      </c>
      <c r="ORY62">
        <f t="shared" si="171"/>
        <v>0</v>
      </c>
      <c r="ORZ62">
        <f t="shared" si="171"/>
        <v>0</v>
      </c>
      <c r="OSA62">
        <f t="shared" si="171"/>
        <v>0</v>
      </c>
      <c r="OSB62">
        <f t="shared" si="171"/>
        <v>0</v>
      </c>
      <c r="OSC62">
        <f t="shared" si="171"/>
        <v>0</v>
      </c>
      <c r="OSD62">
        <f t="shared" ref="OSD62:OUO62" si="172">SUM(OSD2:OSD61)</f>
        <v>0</v>
      </c>
      <c r="OSE62">
        <f t="shared" si="172"/>
        <v>0</v>
      </c>
      <c r="OSF62">
        <f t="shared" si="172"/>
        <v>0</v>
      </c>
      <c r="OSG62">
        <f t="shared" si="172"/>
        <v>0</v>
      </c>
      <c r="OSH62">
        <f t="shared" si="172"/>
        <v>0</v>
      </c>
      <c r="OSI62">
        <f t="shared" si="172"/>
        <v>0</v>
      </c>
      <c r="OSJ62">
        <f t="shared" si="172"/>
        <v>0</v>
      </c>
      <c r="OSK62">
        <f t="shared" si="172"/>
        <v>0</v>
      </c>
      <c r="OSL62">
        <f t="shared" si="172"/>
        <v>0</v>
      </c>
      <c r="OSM62">
        <f t="shared" si="172"/>
        <v>0</v>
      </c>
      <c r="OSN62">
        <f t="shared" si="172"/>
        <v>0</v>
      </c>
      <c r="OSO62">
        <f t="shared" si="172"/>
        <v>0</v>
      </c>
      <c r="OSP62">
        <f t="shared" si="172"/>
        <v>0</v>
      </c>
      <c r="OSQ62">
        <f t="shared" si="172"/>
        <v>0</v>
      </c>
      <c r="OSR62">
        <f t="shared" si="172"/>
        <v>0</v>
      </c>
      <c r="OSS62">
        <f t="shared" si="172"/>
        <v>0</v>
      </c>
      <c r="OST62">
        <f t="shared" si="172"/>
        <v>0</v>
      </c>
      <c r="OSU62">
        <f t="shared" si="172"/>
        <v>0</v>
      </c>
      <c r="OSV62">
        <f t="shared" si="172"/>
        <v>0</v>
      </c>
      <c r="OSW62">
        <f t="shared" si="172"/>
        <v>0</v>
      </c>
      <c r="OSX62">
        <f t="shared" si="172"/>
        <v>0</v>
      </c>
      <c r="OSY62">
        <f t="shared" si="172"/>
        <v>0</v>
      </c>
      <c r="OSZ62">
        <f t="shared" si="172"/>
        <v>0</v>
      </c>
      <c r="OTA62">
        <f t="shared" si="172"/>
        <v>0</v>
      </c>
      <c r="OTB62">
        <f t="shared" si="172"/>
        <v>0</v>
      </c>
      <c r="OTC62">
        <f t="shared" si="172"/>
        <v>0</v>
      </c>
      <c r="OTD62">
        <f t="shared" si="172"/>
        <v>0</v>
      </c>
      <c r="OTE62">
        <f t="shared" si="172"/>
        <v>0</v>
      </c>
      <c r="OTF62">
        <f t="shared" si="172"/>
        <v>0</v>
      </c>
      <c r="OTG62">
        <f t="shared" si="172"/>
        <v>0</v>
      </c>
      <c r="OTH62">
        <f t="shared" si="172"/>
        <v>0</v>
      </c>
      <c r="OTI62">
        <f t="shared" si="172"/>
        <v>0</v>
      </c>
      <c r="OTJ62">
        <f t="shared" si="172"/>
        <v>0</v>
      </c>
      <c r="OTK62">
        <f t="shared" si="172"/>
        <v>0</v>
      </c>
      <c r="OTL62">
        <f t="shared" si="172"/>
        <v>0</v>
      </c>
      <c r="OTM62">
        <f t="shared" si="172"/>
        <v>0</v>
      </c>
      <c r="OTN62">
        <f t="shared" si="172"/>
        <v>0</v>
      </c>
      <c r="OTO62">
        <f t="shared" si="172"/>
        <v>0</v>
      </c>
      <c r="OTP62">
        <f t="shared" si="172"/>
        <v>0</v>
      </c>
      <c r="OTQ62">
        <f t="shared" si="172"/>
        <v>0</v>
      </c>
      <c r="OTR62">
        <f t="shared" si="172"/>
        <v>0</v>
      </c>
      <c r="OTS62">
        <f t="shared" si="172"/>
        <v>0</v>
      </c>
      <c r="OTT62">
        <f t="shared" si="172"/>
        <v>0</v>
      </c>
      <c r="OTU62">
        <f t="shared" si="172"/>
        <v>0</v>
      </c>
      <c r="OTV62">
        <f t="shared" si="172"/>
        <v>0</v>
      </c>
      <c r="OTW62">
        <f t="shared" si="172"/>
        <v>0</v>
      </c>
      <c r="OTX62">
        <f t="shared" si="172"/>
        <v>0</v>
      </c>
      <c r="OTY62">
        <f t="shared" si="172"/>
        <v>0</v>
      </c>
      <c r="OTZ62">
        <f t="shared" si="172"/>
        <v>0</v>
      </c>
      <c r="OUA62">
        <f t="shared" si="172"/>
        <v>0</v>
      </c>
      <c r="OUB62">
        <f t="shared" si="172"/>
        <v>0</v>
      </c>
      <c r="OUC62">
        <f t="shared" si="172"/>
        <v>0</v>
      </c>
      <c r="OUD62">
        <f t="shared" si="172"/>
        <v>0</v>
      </c>
      <c r="OUE62">
        <f t="shared" si="172"/>
        <v>0</v>
      </c>
      <c r="OUF62">
        <f t="shared" si="172"/>
        <v>0</v>
      </c>
      <c r="OUG62">
        <f t="shared" si="172"/>
        <v>0</v>
      </c>
      <c r="OUH62">
        <f t="shared" si="172"/>
        <v>0</v>
      </c>
      <c r="OUI62">
        <f t="shared" si="172"/>
        <v>0</v>
      </c>
      <c r="OUJ62">
        <f t="shared" si="172"/>
        <v>0</v>
      </c>
      <c r="OUK62">
        <f t="shared" si="172"/>
        <v>0</v>
      </c>
      <c r="OUL62">
        <f t="shared" si="172"/>
        <v>0</v>
      </c>
      <c r="OUM62">
        <f t="shared" si="172"/>
        <v>0</v>
      </c>
      <c r="OUN62">
        <f t="shared" si="172"/>
        <v>0</v>
      </c>
      <c r="OUO62">
        <f t="shared" si="172"/>
        <v>0</v>
      </c>
      <c r="OUP62">
        <f t="shared" ref="OUP62:OXA62" si="173">SUM(OUP2:OUP61)</f>
        <v>0</v>
      </c>
      <c r="OUQ62">
        <f t="shared" si="173"/>
        <v>0</v>
      </c>
      <c r="OUR62">
        <f t="shared" si="173"/>
        <v>0</v>
      </c>
      <c r="OUS62">
        <f t="shared" si="173"/>
        <v>0</v>
      </c>
      <c r="OUT62">
        <f t="shared" si="173"/>
        <v>0</v>
      </c>
      <c r="OUU62">
        <f t="shared" si="173"/>
        <v>0</v>
      </c>
      <c r="OUV62">
        <f t="shared" si="173"/>
        <v>0</v>
      </c>
      <c r="OUW62">
        <f t="shared" si="173"/>
        <v>0</v>
      </c>
      <c r="OUX62">
        <f t="shared" si="173"/>
        <v>0</v>
      </c>
      <c r="OUY62">
        <f t="shared" si="173"/>
        <v>0</v>
      </c>
      <c r="OUZ62">
        <f t="shared" si="173"/>
        <v>0</v>
      </c>
      <c r="OVA62">
        <f t="shared" si="173"/>
        <v>0</v>
      </c>
      <c r="OVB62">
        <f t="shared" si="173"/>
        <v>0</v>
      </c>
      <c r="OVC62">
        <f t="shared" si="173"/>
        <v>0</v>
      </c>
      <c r="OVD62">
        <f t="shared" si="173"/>
        <v>0</v>
      </c>
      <c r="OVE62">
        <f t="shared" si="173"/>
        <v>0</v>
      </c>
      <c r="OVF62">
        <f t="shared" si="173"/>
        <v>0</v>
      </c>
      <c r="OVG62">
        <f t="shared" si="173"/>
        <v>0</v>
      </c>
      <c r="OVH62">
        <f t="shared" si="173"/>
        <v>0</v>
      </c>
      <c r="OVI62">
        <f t="shared" si="173"/>
        <v>0</v>
      </c>
      <c r="OVJ62">
        <f t="shared" si="173"/>
        <v>0</v>
      </c>
      <c r="OVK62">
        <f t="shared" si="173"/>
        <v>0</v>
      </c>
      <c r="OVL62">
        <f t="shared" si="173"/>
        <v>0</v>
      </c>
      <c r="OVM62">
        <f t="shared" si="173"/>
        <v>0</v>
      </c>
      <c r="OVN62">
        <f t="shared" si="173"/>
        <v>0</v>
      </c>
      <c r="OVO62">
        <f t="shared" si="173"/>
        <v>0</v>
      </c>
      <c r="OVP62">
        <f t="shared" si="173"/>
        <v>0</v>
      </c>
      <c r="OVQ62">
        <f t="shared" si="173"/>
        <v>0</v>
      </c>
      <c r="OVR62">
        <f t="shared" si="173"/>
        <v>0</v>
      </c>
      <c r="OVS62">
        <f t="shared" si="173"/>
        <v>0</v>
      </c>
      <c r="OVT62">
        <f t="shared" si="173"/>
        <v>0</v>
      </c>
      <c r="OVU62">
        <f t="shared" si="173"/>
        <v>0</v>
      </c>
      <c r="OVV62">
        <f t="shared" si="173"/>
        <v>0</v>
      </c>
      <c r="OVW62">
        <f t="shared" si="173"/>
        <v>0</v>
      </c>
      <c r="OVX62">
        <f t="shared" si="173"/>
        <v>0</v>
      </c>
      <c r="OVY62">
        <f t="shared" si="173"/>
        <v>0</v>
      </c>
      <c r="OVZ62">
        <f t="shared" si="173"/>
        <v>0</v>
      </c>
      <c r="OWA62">
        <f t="shared" si="173"/>
        <v>0</v>
      </c>
      <c r="OWB62">
        <f t="shared" si="173"/>
        <v>0</v>
      </c>
      <c r="OWC62">
        <f t="shared" si="173"/>
        <v>0</v>
      </c>
      <c r="OWD62">
        <f t="shared" si="173"/>
        <v>0</v>
      </c>
      <c r="OWE62">
        <f t="shared" si="173"/>
        <v>0</v>
      </c>
      <c r="OWF62">
        <f t="shared" si="173"/>
        <v>0</v>
      </c>
      <c r="OWG62">
        <f t="shared" si="173"/>
        <v>0</v>
      </c>
      <c r="OWH62">
        <f t="shared" si="173"/>
        <v>0</v>
      </c>
      <c r="OWI62">
        <f t="shared" si="173"/>
        <v>0</v>
      </c>
      <c r="OWJ62">
        <f t="shared" si="173"/>
        <v>0</v>
      </c>
      <c r="OWK62">
        <f t="shared" si="173"/>
        <v>0</v>
      </c>
      <c r="OWL62">
        <f t="shared" si="173"/>
        <v>0</v>
      </c>
      <c r="OWM62">
        <f t="shared" si="173"/>
        <v>0</v>
      </c>
      <c r="OWN62">
        <f t="shared" si="173"/>
        <v>0</v>
      </c>
      <c r="OWO62">
        <f t="shared" si="173"/>
        <v>0</v>
      </c>
      <c r="OWP62">
        <f t="shared" si="173"/>
        <v>0</v>
      </c>
      <c r="OWQ62">
        <f t="shared" si="173"/>
        <v>0</v>
      </c>
      <c r="OWR62">
        <f t="shared" si="173"/>
        <v>0</v>
      </c>
      <c r="OWS62">
        <f t="shared" si="173"/>
        <v>0</v>
      </c>
      <c r="OWT62">
        <f t="shared" si="173"/>
        <v>0</v>
      </c>
      <c r="OWU62">
        <f t="shared" si="173"/>
        <v>0</v>
      </c>
      <c r="OWV62">
        <f t="shared" si="173"/>
        <v>0</v>
      </c>
      <c r="OWW62">
        <f t="shared" si="173"/>
        <v>0</v>
      </c>
      <c r="OWX62">
        <f t="shared" si="173"/>
        <v>0</v>
      </c>
      <c r="OWY62">
        <f t="shared" si="173"/>
        <v>0</v>
      </c>
      <c r="OWZ62">
        <f t="shared" si="173"/>
        <v>0</v>
      </c>
      <c r="OXA62">
        <f t="shared" si="173"/>
        <v>0</v>
      </c>
      <c r="OXB62">
        <f t="shared" ref="OXB62:OZM62" si="174">SUM(OXB2:OXB61)</f>
        <v>0</v>
      </c>
      <c r="OXC62">
        <f t="shared" si="174"/>
        <v>0</v>
      </c>
      <c r="OXD62">
        <f t="shared" si="174"/>
        <v>0</v>
      </c>
      <c r="OXE62">
        <f t="shared" si="174"/>
        <v>0</v>
      </c>
      <c r="OXF62">
        <f t="shared" si="174"/>
        <v>0</v>
      </c>
      <c r="OXG62">
        <f t="shared" si="174"/>
        <v>0</v>
      </c>
      <c r="OXH62">
        <f t="shared" si="174"/>
        <v>0</v>
      </c>
      <c r="OXI62">
        <f t="shared" si="174"/>
        <v>0</v>
      </c>
      <c r="OXJ62">
        <f t="shared" si="174"/>
        <v>0</v>
      </c>
      <c r="OXK62">
        <f t="shared" si="174"/>
        <v>0</v>
      </c>
      <c r="OXL62">
        <f t="shared" si="174"/>
        <v>0</v>
      </c>
      <c r="OXM62">
        <f t="shared" si="174"/>
        <v>0</v>
      </c>
      <c r="OXN62">
        <f t="shared" si="174"/>
        <v>0</v>
      </c>
      <c r="OXO62">
        <f t="shared" si="174"/>
        <v>0</v>
      </c>
      <c r="OXP62">
        <f t="shared" si="174"/>
        <v>0</v>
      </c>
      <c r="OXQ62">
        <f t="shared" si="174"/>
        <v>0</v>
      </c>
      <c r="OXR62">
        <f t="shared" si="174"/>
        <v>0</v>
      </c>
      <c r="OXS62">
        <f t="shared" si="174"/>
        <v>0</v>
      </c>
      <c r="OXT62">
        <f t="shared" si="174"/>
        <v>0</v>
      </c>
      <c r="OXU62">
        <f t="shared" si="174"/>
        <v>0</v>
      </c>
      <c r="OXV62">
        <f t="shared" si="174"/>
        <v>0</v>
      </c>
      <c r="OXW62">
        <f t="shared" si="174"/>
        <v>0</v>
      </c>
      <c r="OXX62">
        <f t="shared" si="174"/>
        <v>0</v>
      </c>
      <c r="OXY62">
        <f t="shared" si="174"/>
        <v>0</v>
      </c>
      <c r="OXZ62">
        <f t="shared" si="174"/>
        <v>0</v>
      </c>
      <c r="OYA62">
        <f t="shared" si="174"/>
        <v>0</v>
      </c>
      <c r="OYB62">
        <f t="shared" si="174"/>
        <v>0</v>
      </c>
      <c r="OYC62">
        <f t="shared" si="174"/>
        <v>0</v>
      </c>
      <c r="OYD62">
        <f t="shared" si="174"/>
        <v>0</v>
      </c>
      <c r="OYE62">
        <f t="shared" si="174"/>
        <v>0</v>
      </c>
      <c r="OYF62">
        <f t="shared" si="174"/>
        <v>0</v>
      </c>
      <c r="OYG62">
        <f t="shared" si="174"/>
        <v>0</v>
      </c>
      <c r="OYH62">
        <f t="shared" si="174"/>
        <v>0</v>
      </c>
      <c r="OYI62">
        <f t="shared" si="174"/>
        <v>0</v>
      </c>
      <c r="OYJ62">
        <f t="shared" si="174"/>
        <v>0</v>
      </c>
      <c r="OYK62">
        <f t="shared" si="174"/>
        <v>0</v>
      </c>
      <c r="OYL62">
        <f t="shared" si="174"/>
        <v>0</v>
      </c>
      <c r="OYM62">
        <f t="shared" si="174"/>
        <v>0</v>
      </c>
      <c r="OYN62">
        <f t="shared" si="174"/>
        <v>0</v>
      </c>
      <c r="OYO62">
        <f t="shared" si="174"/>
        <v>0</v>
      </c>
      <c r="OYP62">
        <f t="shared" si="174"/>
        <v>0</v>
      </c>
      <c r="OYQ62">
        <f t="shared" si="174"/>
        <v>0</v>
      </c>
      <c r="OYR62">
        <f t="shared" si="174"/>
        <v>0</v>
      </c>
      <c r="OYS62">
        <f t="shared" si="174"/>
        <v>0</v>
      </c>
      <c r="OYT62">
        <f t="shared" si="174"/>
        <v>0</v>
      </c>
      <c r="OYU62">
        <f t="shared" si="174"/>
        <v>0</v>
      </c>
      <c r="OYV62">
        <f t="shared" si="174"/>
        <v>0</v>
      </c>
      <c r="OYW62">
        <f t="shared" si="174"/>
        <v>0</v>
      </c>
      <c r="OYX62">
        <f t="shared" si="174"/>
        <v>0</v>
      </c>
      <c r="OYY62">
        <f t="shared" si="174"/>
        <v>0</v>
      </c>
      <c r="OYZ62">
        <f t="shared" si="174"/>
        <v>0</v>
      </c>
      <c r="OZA62">
        <f t="shared" si="174"/>
        <v>0</v>
      </c>
      <c r="OZB62">
        <f t="shared" si="174"/>
        <v>0</v>
      </c>
      <c r="OZC62">
        <f t="shared" si="174"/>
        <v>0</v>
      </c>
      <c r="OZD62">
        <f t="shared" si="174"/>
        <v>0</v>
      </c>
      <c r="OZE62">
        <f t="shared" si="174"/>
        <v>0</v>
      </c>
      <c r="OZF62">
        <f t="shared" si="174"/>
        <v>0</v>
      </c>
      <c r="OZG62">
        <f t="shared" si="174"/>
        <v>0</v>
      </c>
      <c r="OZH62">
        <f t="shared" si="174"/>
        <v>0</v>
      </c>
      <c r="OZI62">
        <f t="shared" si="174"/>
        <v>0</v>
      </c>
      <c r="OZJ62">
        <f t="shared" si="174"/>
        <v>0</v>
      </c>
      <c r="OZK62">
        <f t="shared" si="174"/>
        <v>0</v>
      </c>
      <c r="OZL62">
        <f t="shared" si="174"/>
        <v>0</v>
      </c>
      <c r="OZM62">
        <f t="shared" si="174"/>
        <v>0</v>
      </c>
      <c r="OZN62">
        <f t="shared" ref="OZN62:PBY62" si="175">SUM(OZN2:OZN61)</f>
        <v>0</v>
      </c>
      <c r="OZO62">
        <f t="shared" si="175"/>
        <v>0</v>
      </c>
      <c r="OZP62">
        <f t="shared" si="175"/>
        <v>0</v>
      </c>
      <c r="OZQ62">
        <f t="shared" si="175"/>
        <v>0</v>
      </c>
      <c r="OZR62">
        <f t="shared" si="175"/>
        <v>0</v>
      </c>
      <c r="OZS62">
        <f t="shared" si="175"/>
        <v>0</v>
      </c>
      <c r="OZT62">
        <f t="shared" si="175"/>
        <v>0</v>
      </c>
      <c r="OZU62">
        <f t="shared" si="175"/>
        <v>0</v>
      </c>
      <c r="OZV62">
        <f t="shared" si="175"/>
        <v>0</v>
      </c>
      <c r="OZW62">
        <f t="shared" si="175"/>
        <v>0</v>
      </c>
      <c r="OZX62">
        <f t="shared" si="175"/>
        <v>0</v>
      </c>
      <c r="OZY62">
        <f t="shared" si="175"/>
        <v>0</v>
      </c>
      <c r="OZZ62">
        <f t="shared" si="175"/>
        <v>0</v>
      </c>
      <c r="PAA62">
        <f t="shared" si="175"/>
        <v>0</v>
      </c>
      <c r="PAB62">
        <f t="shared" si="175"/>
        <v>0</v>
      </c>
      <c r="PAC62">
        <f t="shared" si="175"/>
        <v>0</v>
      </c>
      <c r="PAD62">
        <f t="shared" si="175"/>
        <v>0</v>
      </c>
      <c r="PAE62">
        <f t="shared" si="175"/>
        <v>0</v>
      </c>
      <c r="PAF62">
        <f t="shared" si="175"/>
        <v>0</v>
      </c>
      <c r="PAG62">
        <f t="shared" si="175"/>
        <v>0</v>
      </c>
      <c r="PAH62">
        <f t="shared" si="175"/>
        <v>0</v>
      </c>
      <c r="PAI62">
        <f t="shared" si="175"/>
        <v>0</v>
      </c>
      <c r="PAJ62">
        <f t="shared" si="175"/>
        <v>0</v>
      </c>
      <c r="PAK62">
        <f t="shared" si="175"/>
        <v>0</v>
      </c>
      <c r="PAL62">
        <f t="shared" si="175"/>
        <v>0</v>
      </c>
      <c r="PAM62">
        <f t="shared" si="175"/>
        <v>0</v>
      </c>
      <c r="PAN62">
        <f t="shared" si="175"/>
        <v>0</v>
      </c>
      <c r="PAO62">
        <f t="shared" si="175"/>
        <v>0</v>
      </c>
      <c r="PAP62">
        <f t="shared" si="175"/>
        <v>0</v>
      </c>
      <c r="PAQ62">
        <f t="shared" si="175"/>
        <v>0</v>
      </c>
      <c r="PAR62">
        <f t="shared" si="175"/>
        <v>0</v>
      </c>
      <c r="PAS62">
        <f t="shared" si="175"/>
        <v>0</v>
      </c>
      <c r="PAT62">
        <f t="shared" si="175"/>
        <v>0</v>
      </c>
      <c r="PAU62">
        <f t="shared" si="175"/>
        <v>0</v>
      </c>
      <c r="PAV62">
        <f t="shared" si="175"/>
        <v>0</v>
      </c>
      <c r="PAW62">
        <f t="shared" si="175"/>
        <v>0</v>
      </c>
      <c r="PAX62">
        <f t="shared" si="175"/>
        <v>0</v>
      </c>
      <c r="PAY62">
        <f t="shared" si="175"/>
        <v>0</v>
      </c>
      <c r="PAZ62">
        <f t="shared" si="175"/>
        <v>0</v>
      </c>
      <c r="PBA62">
        <f t="shared" si="175"/>
        <v>0</v>
      </c>
      <c r="PBB62">
        <f t="shared" si="175"/>
        <v>0</v>
      </c>
      <c r="PBC62">
        <f t="shared" si="175"/>
        <v>0</v>
      </c>
      <c r="PBD62">
        <f t="shared" si="175"/>
        <v>0</v>
      </c>
      <c r="PBE62">
        <f t="shared" si="175"/>
        <v>0</v>
      </c>
      <c r="PBF62">
        <f t="shared" si="175"/>
        <v>0</v>
      </c>
      <c r="PBG62">
        <f t="shared" si="175"/>
        <v>0</v>
      </c>
      <c r="PBH62">
        <f t="shared" si="175"/>
        <v>0</v>
      </c>
      <c r="PBI62">
        <f t="shared" si="175"/>
        <v>0</v>
      </c>
      <c r="PBJ62">
        <f t="shared" si="175"/>
        <v>0</v>
      </c>
      <c r="PBK62">
        <f t="shared" si="175"/>
        <v>0</v>
      </c>
      <c r="PBL62">
        <f t="shared" si="175"/>
        <v>0</v>
      </c>
      <c r="PBM62">
        <f t="shared" si="175"/>
        <v>0</v>
      </c>
      <c r="PBN62">
        <f t="shared" si="175"/>
        <v>0</v>
      </c>
      <c r="PBO62">
        <f t="shared" si="175"/>
        <v>0</v>
      </c>
      <c r="PBP62">
        <f t="shared" si="175"/>
        <v>0</v>
      </c>
      <c r="PBQ62">
        <f t="shared" si="175"/>
        <v>0</v>
      </c>
      <c r="PBR62">
        <f t="shared" si="175"/>
        <v>0</v>
      </c>
      <c r="PBS62">
        <f t="shared" si="175"/>
        <v>0</v>
      </c>
      <c r="PBT62">
        <f t="shared" si="175"/>
        <v>0</v>
      </c>
      <c r="PBU62">
        <f t="shared" si="175"/>
        <v>0</v>
      </c>
      <c r="PBV62">
        <f t="shared" si="175"/>
        <v>0</v>
      </c>
      <c r="PBW62">
        <f t="shared" si="175"/>
        <v>0</v>
      </c>
      <c r="PBX62">
        <f t="shared" si="175"/>
        <v>0</v>
      </c>
      <c r="PBY62">
        <f t="shared" si="175"/>
        <v>0</v>
      </c>
      <c r="PBZ62">
        <f t="shared" ref="PBZ62:PEK62" si="176">SUM(PBZ2:PBZ61)</f>
        <v>0</v>
      </c>
      <c r="PCA62">
        <f t="shared" si="176"/>
        <v>0</v>
      </c>
      <c r="PCB62">
        <f t="shared" si="176"/>
        <v>0</v>
      </c>
      <c r="PCC62">
        <f t="shared" si="176"/>
        <v>0</v>
      </c>
      <c r="PCD62">
        <f t="shared" si="176"/>
        <v>0</v>
      </c>
      <c r="PCE62">
        <f t="shared" si="176"/>
        <v>0</v>
      </c>
      <c r="PCF62">
        <f t="shared" si="176"/>
        <v>0</v>
      </c>
      <c r="PCG62">
        <f t="shared" si="176"/>
        <v>0</v>
      </c>
      <c r="PCH62">
        <f t="shared" si="176"/>
        <v>0</v>
      </c>
      <c r="PCI62">
        <f t="shared" si="176"/>
        <v>0</v>
      </c>
      <c r="PCJ62">
        <f t="shared" si="176"/>
        <v>0</v>
      </c>
      <c r="PCK62">
        <f t="shared" si="176"/>
        <v>0</v>
      </c>
      <c r="PCL62">
        <f t="shared" si="176"/>
        <v>0</v>
      </c>
      <c r="PCM62">
        <f t="shared" si="176"/>
        <v>0</v>
      </c>
      <c r="PCN62">
        <f t="shared" si="176"/>
        <v>0</v>
      </c>
      <c r="PCO62">
        <f t="shared" si="176"/>
        <v>0</v>
      </c>
      <c r="PCP62">
        <f t="shared" si="176"/>
        <v>0</v>
      </c>
      <c r="PCQ62">
        <f t="shared" si="176"/>
        <v>0</v>
      </c>
      <c r="PCR62">
        <f t="shared" si="176"/>
        <v>0</v>
      </c>
      <c r="PCS62">
        <f t="shared" si="176"/>
        <v>0</v>
      </c>
      <c r="PCT62">
        <f t="shared" si="176"/>
        <v>0</v>
      </c>
      <c r="PCU62">
        <f t="shared" si="176"/>
        <v>0</v>
      </c>
      <c r="PCV62">
        <f t="shared" si="176"/>
        <v>0</v>
      </c>
      <c r="PCW62">
        <f t="shared" si="176"/>
        <v>0</v>
      </c>
      <c r="PCX62">
        <f t="shared" si="176"/>
        <v>0</v>
      </c>
      <c r="PCY62">
        <f t="shared" si="176"/>
        <v>0</v>
      </c>
      <c r="PCZ62">
        <f t="shared" si="176"/>
        <v>0</v>
      </c>
      <c r="PDA62">
        <f t="shared" si="176"/>
        <v>0</v>
      </c>
      <c r="PDB62">
        <f t="shared" si="176"/>
        <v>0</v>
      </c>
      <c r="PDC62">
        <f t="shared" si="176"/>
        <v>0</v>
      </c>
      <c r="PDD62">
        <f t="shared" si="176"/>
        <v>0</v>
      </c>
      <c r="PDE62">
        <f t="shared" si="176"/>
        <v>0</v>
      </c>
      <c r="PDF62">
        <f t="shared" si="176"/>
        <v>0</v>
      </c>
      <c r="PDG62">
        <f t="shared" si="176"/>
        <v>0</v>
      </c>
      <c r="PDH62">
        <f t="shared" si="176"/>
        <v>0</v>
      </c>
      <c r="PDI62">
        <f t="shared" si="176"/>
        <v>0</v>
      </c>
      <c r="PDJ62">
        <f t="shared" si="176"/>
        <v>0</v>
      </c>
      <c r="PDK62">
        <f t="shared" si="176"/>
        <v>0</v>
      </c>
      <c r="PDL62">
        <f t="shared" si="176"/>
        <v>0</v>
      </c>
      <c r="PDM62">
        <f t="shared" si="176"/>
        <v>0</v>
      </c>
      <c r="PDN62">
        <f t="shared" si="176"/>
        <v>0</v>
      </c>
      <c r="PDO62">
        <f t="shared" si="176"/>
        <v>0</v>
      </c>
      <c r="PDP62">
        <f t="shared" si="176"/>
        <v>0</v>
      </c>
      <c r="PDQ62">
        <f t="shared" si="176"/>
        <v>0</v>
      </c>
      <c r="PDR62">
        <f t="shared" si="176"/>
        <v>0</v>
      </c>
      <c r="PDS62">
        <f t="shared" si="176"/>
        <v>0</v>
      </c>
      <c r="PDT62">
        <f t="shared" si="176"/>
        <v>0</v>
      </c>
      <c r="PDU62">
        <f t="shared" si="176"/>
        <v>0</v>
      </c>
      <c r="PDV62">
        <f t="shared" si="176"/>
        <v>0</v>
      </c>
      <c r="PDW62">
        <f t="shared" si="176"/>
        <v>0</v>
      </c>
      <c r="PDX62">
        <f t="shared" si="176"/>
        <v>0</v>
      </c>
      <c r="PDY62">
        <f t="shared" si="176"/>
        <v>0</v>
      </c>
      <c r="PDZ62">
        <f t="shared" si="176"/>
        <v>0</v>
      </c>
      <c r="PEA62">
        <f t="shared" si="176"/>
        <v>0</v>
      </c>
      <c r="PEB62">
        <f t="shared" si="176"/>
        <v>0</v>
      </c>
      <c r="PEC62">
        <f t="shared" si="176"/>
        <v>0</v>
      </c>
      <c r="PED62">
        <f t="shared" si="176"/>
        <v>0</v>
      </c>
      <c r="PEE62">
        <f t="shared" si="176"/>
        <v>0</v>
      </c>
      <c r="PEF62">
        <f t="shared" si="176"/>
        <v>0</v>
      </c>
      <c r="PEG62">
        <f t="shared" si="176"/>
        <v>0</v>
      </c>
      <c r="PEH62">
        <f t="shared" si="176"/>
        <v>0</v>
      </c>
      <c r="PEI62">
        <f t="shared" si="176"/>
        <v>0</v>
      </c>
      <c r="PEJ62">
        <f t="shared" si="176"/>
        <v>0</v>
      </c>
      <c r="PEK62">
        <f t="shared" si="176"/>
        <v>0</v>
      </c>
      <c r="PEL62">
        <f t="shared" ref="PEL62:PGW62" si="177">SUM(PEL2:PEL61)</f>
        <v>0</v>
      </c>
      <c r="PEM62">
        <f t="shared" si="177"/>
        <v>0</v>
      </c>
      <c r="PEN62">
        <f t="shared" si="177"/>
        <v>0</v>
      </c>
      <c r="PEO62">
        <f t="shared" si="177"/>
        <v>0</v>
      </c>
      <c r="PEP62">
        <f t="shared" si="177"/>
        <v>0</v>
      </c>
      <c r="PEQ62">
        <f t="shared" si="177"/>
        <v>0</v>
      </c>
      <c r="PER62">
        <f t="shared" si="177"/>
        <v>0</v>
      </c>
      <c r="PES62">
        <f t="shared" si="177"/>
        <v>0</v>
      </c>
      <c r="PET62">
        <f t="shared" si="177"/>
        <v>0</v>
      </c>
      <c r="PEU62">
        <f t="shared" si="177"/>
        <v>0</v>
      </c>
      <c r="PEV62">
        <f t="shared" si="177"/>
        <v>0</v>
      </c>
      <c r="PEW62">
        <f t="shared" si="177"/>
        <v>0</v>
      </c>
      <c r="PEX62">
        <f t="shared" si="177"/>
        <v>0</v>
      </c>
      <c r="PEY62">
        <f t="shared" si="177"/>
        <v>0</v>
      </c>
      <c r="PEZ62">
        <f t="shared" si="177"/>
        <v>0</v>
      </c>
      <c r="PFA62">
        <f t="shared" si="177"/>
        <v>0</v>
      </c>
      <c r="PFB62">
        <f t="shared" si="177"/>
        <v>0</v>
      </c>
      <c r="PFC62">
        <f t="shared" si="177"/>
        <v>0</v>
      </c>
      <c r="PFD62">
        <f t="shared" si="177"/>
        <v>0</v>
      </c>
      <c r="PFE62">
        <f t="shared" si="177"/>
        <v>0</v>
      </c>
      <c r="PFF62">
        <f t="shared" si="177"/>
        <v>0</v>
      </c>
      <c r="PFG62">
        <f t="shared" si="177"/>
        <v>0</v>
      </c>
      <c r="PFH62">
        <f t="shared" si="177"/>
        <v>0</v>
      </c>
      <c r="PFI62">
        <f t="shared" si="177"/>
        <v>0</v>
      </c>
      <c r="PFJ62">
        <f t="shared" si="177"/>
        <v>0</v>
      </c>
      <c r="PFK62">
        <f t="shared" si="177"/>
        <v>0</v>
      </c>
      <c r="PFL62">
        <f t="shared" si="177"/>
        <v>0</v>
      </c>
      <c r="PFM62">
        <f t="shared" si="177"/>
        <v>0</v>
      </c>
      <c r="PFN62">
        <f t="shared" si="177"/>
        <v>0</v>
      </c>
      <c r="PFO62">
        <f t="shared" si="177"/>
        <v>0</v>
      </c>
      <c r="PFP62">
        <f t="shared" si="177"/>
        <v>0</v>
      </c>
      <c r="PFQ62">
        <f t="shared" si="177"/>
        <v>0</v>
      </c>
      <c r="PFR62">
        <f t="shared" si="177"/>
        <v>0</v>
      </c>
      <c r="PFS62">
        <f t="shared" si="177"/>
        <v>0</v>
      </c>
      <c r="PFT62">
        <f t="shared" si="177"/>
        <v>0</v>
      </c>
      <c r="PFU62">
        <f t="shared" si="177"/>
        <v>0</v>
      </c>
      <c r="PFV62">
        <f t="shared" si="177"/>
        <v>0</v>
      </c>
      <c r="PFW62">
        <f t="shared" si="177"/>
        <v>0</v>
      </c>
      <c r="PFX62">
        <f t="shared" si="177"/>
        <v>0</v>
      </c>
      <c r="PFY62">
        <f t="shared" si="177"/>
        <v>0</v>
      </c>
      <c r="PFZ62">
        <f t="shared" si="177"/>
        <v>0</v>
      </c>
      <c r="PGA62">
        <f t="shared" si="177"/>
        <v>0</v>
      </c>
      <c r="PGB62">
        <f t="shared" si="177"/>
        <v>0</v>
      </c>
      <c r="PGC62">
        <f t="shared" si="177"/>
        <v>0</v>
      </c>
      <c r="PGD62">
        <f t="shared" si="177"/>
        <v>0</v>
      </c>
      <c r="PGE62">
        <f t="shared" si="177"/>
        <v>0</v>
      </c>
      <c r="PGF62">
        <f t="shared" si="177"/>
        <v>0</v>
      </c>
      <c r="PGG62">
        <f t="shared" si="177"/>
        <v>0</v>
      </c>
      <c r="PGH62">
        <f t="shared" si="177"/>
        <v>0</v>
      </c>
      <c r="PGI62">
        <f t="shared" si="177"/>
        <v>0</v>
      </c>
      <c r="PGJ62">
        <f t="shared" si="177"/>
        <v>0</v>
      </c>
      <c r="PGK62">
        <f t="shared" si="177"/>
        <v>0</v>
      </c>
      <c r="PGL62">
        <f t="shared" si="177"/>
        <v>0</v>
      </c>
      <c r="PGM62">
        <f t="shared" si="177"/>
        <v>0</v>
      </c>
      <c r="PGN62">
        <f t="shared" si="177"/>
        <v>0</v>
      </c>
      <c r="PGO62">
        <f t="shared" si="177"/>
        <v>0</v>
      </c>
      <c r="PGP62">
        <f t="shared" si="177"/>
        <v>0</v>
      </c>
      <c r="PGQ62">
        <f t="shared" si="177"/>
        <v>0</v>
      </c>
      <c r="PGR62">
        <f t="shared" si="177"/>
        <v>0</v>
      </c>
      <c r="PGS62">
        <f t="shared" si="177"/>
        <v>0</v>
      </c>
      <c r="PGT62">
        <f t="shared" si="177"/>
        <v>0</v>
      </c>
      <c r="PGU62">
        <f t="shared" si="177"/>
        <v>0</v>
      </c>
      <c r="PGV62">
        <f t="shared" si="177"/>
        <v>0</v>
      </c>
      <c r="PGW62">
        <f t="shared" si="177"/>
        <v>0</v>
      </c>
      <c r="PGX62">
        <f t="shared" ref="PGX62:PJI62" si="178">SUM(PGX2:PGX61)</f>
        <v>0</v>
      </c>
      <c r="PGY62">
        <f t="shared" si="178"/>
        <v>0</v>
      </c>
      <c r="PGZ62">
        <f t="shared" si="178"/>
        <v>0</v>
      </c>
      <c r="PHA62">
        <f t="shared" si="178"/>
        <v>0</v>
      </c>
      <c r="PHB62">
        <f t="shared" si="178"/>
        <v>0</v>
      </c>
      <c r="PHC62">
        <f t="shared" si="178"/>
        <v>0</v>
      </c>
      <c r="PHD62">
        <f t="shared" si="178"/>
        <v>0</v>
      </c>
      <c r="PHE62">
        <f t="shared" si="178"/>
        <v>0</v>
      </c>
      <c r="PHF62">
        <f t="shared" si="178"/>
        <v>0</v>
      </c>
      <c r="PHG62">
        <f t="shared" si="178"/>
        <v>0</v>
      </c>
      <c r="PHH62">
        <f t="shared" si="178"/>
        <v>0</v>
      </c>
      <c r="PHI62">
        <f t="shared" si="178"/>
        <v>0</v>
      </c>
      <c r="PHJ62">
        <f t="shared" si="178"/>
        <v>0</v>
      </c>
      <c r="PHK62">
        <f t="shared" si="178"/>
        <v>0</v>
      </c>
      <c r="PHL62">
        <f t="shared" si="178"/>
        <v>0</v>
      </c>
      <c r="PHM62">
        <f t="shared" si="178"/>
        <v>0</v>
      </c>
      <c r="PHN62">
        <f t="shared" si="178"/>
        <v>0</v>
      </c>
      <c r="PHO62">
        <f t="shared" si="178"/>
        <v>0</v>
      </c>
      <c r="PHP62">
        <f t="shared" si="178"/>
        <v>0</v>
      </c>
      <c r="PHQ62">
        <f t="shared" si="178"/>
        <v>0</v>
      </c>
      <c r="PHR62">
        <f t="shared" si="178"/>
        <v>0</v>
      </c>
      <c r="PHS62">
        <f t="shared" si="178"/>
        <v>0</v>
      </c>
      <c r="PHT62">
        <f t="shared" si="178"/>
        <v>0</v>
      </c>
      <c r="PHU62">
        <f t="shared" si="178"/>
        <v>0</v>
      </c>
      <c r="PHV62">
        <f t="shared" si="178"/>
        <v>0</v>
      </c>
      <c r="PHW62">
        <f t="shared" si="178"/>
        <v>0</v>
      </c>
      <c r="PHX62">
        <f t="shared" si="178"/>
        <v>0</v>
      </c>
      <c r="PHY62">
        <f t="shared" si="178"/>
        <v>0</v>
      </c>
      <c r="PHZ62">
        <f t="shared" si="178"/>
        <v>0</v>
      </c>
      <c r="PIA62">
        <f t="shared" si="178"/>
        <v>0</v>
      </c>
      <c r="PIB62">
        <f t="shared" si="178"/>
        <v>0</v>
      </c>
      <c r="PIC62">
        <f t="shared" si="178"/>
        <v>0</v>
      </c>
      <c r="PID62">
        <f t="shared" si="178"/>
        <v>0</v>
      </c>
      <c r="PIE62">
        <f t="shared" si="178"/>
        <v>0</v>
      </c>
      <c r="PIF62">
        <f t="shared" si="178"/>
        <v>0</v>
      </c>
      <c r="PIG62">
        <f t="shared" si="178"/>
        <v>0</v>
      </c>
      <c r="PIH62">
        <f t="shared" si="178"/>
        <v>0</v>
      </c>
      <c r="PII62">
        <f t="shared" si="178"/>
        <v>0</v>
      </c>
      <c r="PIJ62">
        <f t="shared" si="178"/>
        <v>0</v>
      </c>
      <c r="PIK62">
        <f t="shared" si="178"/>
        <v>0</v>
      </c>
      <c r="PIL62">
        <f t="shared" si="178"/>
        <v>0</v>
      </c>
      <c r="PIM62">
        <f t="shared" si="178"/>
        <v>0</v>
      </c>
      <c r="PIN62">
        <f t="shared" si="178"/>
        <v>0</v>
      </c>
      <c r="PIO62">
        <f t="shared" si="178"/>
        <v>0</v>
      </c>
      <c r="PIP62">
        <f t="shared" si="178"/>
        <v>0</v>
      </c>
      <c r="PIQ62">
        <f t="shared" si="178"/>
        <v>0</v>
      </c>
      <c r="PIR62">
        <f t="shared" si="178"/>
        <v>0</v>
      </c>
      <c r="PIS62">
        <f t="shared" si="178"/>
        <v>0</v>
      </c>
      <c r="PIT62">
        <f t="shared" si="178"/>
        <v>0</v>
      </c>
      <c r="PIU62">
        <f t="shared" si="178"/>
        <v>0</v>
      </c>
      <c r="PIV62">
        <f t="shared" si="178"/>
        <v>0</v>
      </c>
      <c r="PIW62">
        <f t="shared" si="178"/>
        <v>0</v>
      </c>
      <c r="PIX62">
        <f t="shared" si="178"/>
        <v>0</v>
      </c>
      <c r="PIY62">
        <f t="shared" si="178"/>
        <v>0</v>
      </c>
      <c r="PIZ62">
        <f t="shared" si="178"/>
        <v>0</v>
      </c>
      <c r="PJA62">
        <f t="shared" si="178"/>
        <v>0</v>
      </c>
      <c r="PJB62">
        <f t="shared" si="178"/>
        <v>0</v>
      </c>
      <c r="PJC62">
        <f t="shared" si="178"/>
        <v>0</v>
      </c>
      <c r="PJD62">
        <f t="shared" si="178"/>
        <v>0</v>
      </c>
      <c r="PJE62">
        <f t="shared" si="178"/>
        <v>0</v>
      </c>
      <c r="PJF62">
        <f t="shared" si="178"/>
        <v>0</v>
      </c>
      <c r="PJG62">
        <f t="shared" si="178"/>
        <v>0</v>
      </c>
      <c r="PJH62">
        <f t="shared" si="178"/>
        <v>0</v>
      </c>
      <c r="PJI62">
        <f t="shared" si="178"/>
        <v>0</v>
      </c>
      <c r="PJJ62">
        <f t="shared" ref="PJJ62:PLU62" si="179">SUM(PJJ2:PJJ61)</f>
        <v>0</v>
      </c>
      <c r="PJK62">
        <f t="shared" si="179"/>
        <v>0</v>
      </c>
      <c r="PJL62">
        <f t="shared" si="179"/>
        <v>0</v>
      </c>
      <c r="PJM62">
        <f t="shared" si="179"/>
        <v>0</v>
      </c>
      <c r="PJN62">
        <f t="shared" si="179"/>
        <v>0</v>
      </c>
      <c r="PJO62">
        <f t="shared" si="179"/>
        <v>0</v>
      </c>
      <c r="PJP62">
        <f t="shared" si="179"/>
        <v>0</v>
      </c>
      <c r="PJQ62">
        <f t="shared" si="179"/>
        <v>0</v>
      </c>
      <c r="PJR62">
        <f t="shared" si="179"/>
        <v>0</v>
      </c>
      <c r="PJS62">
        <f t="shared" si="179"/>
        <v>0</v>
      </c>
      <c r="PJT62">
        <f t="shared" si="179"/>
        <v>0</v>
      </c>
      <c r="PJU62">
        <f t="shared" si="179"/>
        <v>0</v>
      </c>
      <c r="PJV62">
        <f t="shared" si="179"/>
        <v>0</v>
      </c>
      <c r="PJW62">
        <f t="shared" si="179"/>
        <v>0</v>
      </c>
      <c r="PJX62">
        <f t="shared" si="179"/>
        <v>0</v>
      </c>
      <c r="PJY62">
        <f t="shared" si="179"/>
        <v>0</v>
      </c>
      <c r="PJZ62">
        <f t="shared" si="179"/>
        <v>0</v>
      </c>
      <c r="PKA62">
        <f t="shared" si="179"/>
        <v>0</v>
      </c>
      <c r="PKB62">
        <f t="shared" si="179"/>
        <v>0</v>
      </c>
      <c r="PKC62">
        <f t="shared" si="179"/>
        <v>0</v>
      </c>
      <c r="PKD62">
        <f t="shared" si="179"/>
        <v>0</v>
      </c>
      <c r="PKE62">
        <f t="shared" si="179"/>
        <v>0</v>
      </c>
      <c r="PKF62">
        <f t="shared" si="179"/>
        <v>0</v>
      </c>
      <c r="PKG62">
        <f t="shared" si="179"/>
        <v>0</v>
      </c>
      <c r="PKH62">
        <f t="shared" si="179"/>
        <v>0</v>
      </c>
      <c r="PKI62">
        <f t="shared" si="179"/>
        <v>0</v>
      </c>
      <c r="PKJ62">
        <f t="shared" si="179"/>
        <v>0</v>
      </c>
      <c r="PKK62">
        <f t="shared" si="179"/>
        <v>0</v>
      </c>
      <c r="PKL62">
        <f t="shared" si="179"/>
        <v>0</v>
      </c>
      <c r="PKM62">
        <f t="shared" si="179"/>
        <v>0</v>
      </c>
      <c r="PKN62">
        <f t="shared" si="179"/>
        <v>0</v>
      </c>
      <c r="PKO62">
        <f t="shared" si="179"/>
        <v>0</v>
      </c>
      <c r="PKP62">
        <f t="shared" si="179"/>
        <v>0</v>
      </c>
      <c r="PKQ62">
        <f t="shared" si="179"/>
        <v>0</v>
      </c>
      <c r="PKR62">
        <f t="shared" si="179"/>
        <v>0</v>
      </c>
      <c r="PKS62">
        <f t="shared" si="179"/>
        <v>0</v>
      </c>
      <c r="PKT62">
        <f t="shared" si="179"/>
        <v>0</v>
      </c>
      <c r="PKU62">
        <f t="shared" si="179"/>
        <v>0</v>
      </c>
      <c r="PKV62">
        <f t="shared" si="179"/>
        <v>0</v>
      </c>
      <c r="PKW62">
        <f t="shared" si="179"/>
        <v>0</v>
      </c>
      <c r="PKX62">
        <f t="shared" si="179"/>
        <v>0</v>
      </c>
      <c r="PKY62">
        <f t="shared" si="179"/>
        <v>0</v>
      </c>
      <c r="PKZ62">
        <f t="shared" si="179"/>
        <v>0</v>
      </c>
      <c r="PLA62">
        <f t="shared" si="179"/>
        <v>0</v>
      </c>
      <c r="PLB62">
        <f t="shared" si="179"/>
        <v>0</v>
      </c>
      <c r="PLC62">
        <f t="shared" si="179"/>
        <v>0</v>
      </c>
      <c r="PLD62">
        <f t="shared" si="179"/>
        <v>0</v>
      </c>
      <c r="PLE62">
        <f t="shared" si="179"/>
        <v>0</v>
      </c>
      <c r="PLF62">
        <f t="shared" si="179"/>
        <v>0</v>
      </c>
      <c r="PLG62">
        <f t="shared" si="179"/>
        <v>0</v>
      </c>
      <c r="PLH62">
        <f t="shared" si="179"/>
        <v>0</v>
      </c>
      <c r="PLI62">
        <f t="shared" si="179"/>
        <v>0</v>
      </c>
      <c r="PLJ62">
        <f t="shared" si="179"/>
        <v>0</v>
      </c>
      <c r="PLK62">
        <f t="shared" si="179"/>
        <v>0</v>
      </c>
      <c r="PLL62">
        <f t="shared" si="179"/>
        <v>0</v>
      </c>
      <c r="PLM62">
        <f t="shared" si="179"/>
        <v>0</v>
      </c>
      <c r="PLN62">
        <f t="shared" si="179"/>
        <v>0</v>
      </c>
      <c r="PLO62">
        <f t="shared" si="179"/>
        <v>0</v>
      </c>
      <c r="PLP62">
        <f t="shared" si="179"/>
        <v>0</v>
      </c>
      <c r="PLQ62">
        <f t="shared" si="179"/>
        <v>0</v>
      </c>
      <c r="PLR62">
        <f t="shared" si="179"/>
        <v>0</v>
      </c>
      <c r="PLS62">
        <f t="shared" si="179"/>
        <v>0</v>
      </c>
      <c r="PLT62">
        <f t="shared" si="179"/>
        <v>0</v>
      </c>
      <c r="PLU62">
        <f t="shared" si="179"/>
        <v>0</v>
      </c>
      <c r="PLV62">
        <f t="shared" ref="PLV62:POG62" si="180">SUM(PLV2:PLV61)</f>
        <v>0</v>
      </c>
      <c r="PLW62">
        <f t="shared" si="180"/>
        <v>0</v>
      </c>
      <c r="PLX62">
        <f t="shared" si="180"/>
        <v>0</v>
      </c>
      <c r="PLY62">
        <f t="shared" si="180"/>
        <v>0</v>
      </c>
      <c r="PLZ62">
        <f t="shared" si="180"/>
        <v>0</v>
      </c>
      <c r="PMA62">
        <f t="shared" si="180"/>
        <v>0</v>
      </c>
      <c r="PMB62">
        <f t="shared" si="180"/>
        <v>0</v>
      </c>
      <c r="PMC62">
        <f t="shared" si="180"/>
        <v>0</v>
      </c>
      <c r="PMD62">
        <f t="shared" si="180"/>
        <v>0</v>
      </c>
      <c r="PME62">
        <f t="shared" si="180"/>
        <v>0</v>
      </c>
      <c r="PMF62">
        <f t="shared" si="180"/>
        <v>0</v>
      </c>
      <c r="PMG62">
        <f t="shared" si="180"/>
        <v>0</v>
      </c>
      <c r="PMH62">
        <f t="shared" si="180"/>
        <v>0</v>
      </c>
      <c r="PMI62">
        <f t="shared" si="180"/>
        <v>0</v>
      </c>
      <c r="PMJ62">
        <f t="shared" si="180"/>
        <v>0</v>
      </c>
      <c r="PMK62">
        <f t="shared" si="180"/>
        <v>0</v>
      </c>
      <c r="PML62">
        <f t="shared" si="180"/>
        <v>0</v>
      </c>
      <c r="PMM62">
        <f t="shared" si="180"/>
        <v>0</v>
      </c>
      <c r="PMN62">
        <f t="shared" si="180"/>
        <v>0</v>
      </c>
      <c r="PMO62">
        <f t="shared" si="180"/>
        <v>0</v>
      </c>
      <c r="PMP62">
        <f t="shared" si="180"/>
        <v>0</v>
      </c>
      <c r="PMQ62">
        <f t="shared" si="180"/>
        <v>0</v>
      </c>
      <c r="PMR62">
        <f t="shared" si="180"/>
        <v>0</v>
      </c>
      <c r="PMS62">
        <f t="shared" si="180"/>
        <v>0</v>
      </c>
      <c r="PMT62">
        <f t="shared" si="180"/>
        <v>0</v>
      </c>
      <c r="PMU62">
        <f t="shared" si="180"/>
        <v>0</v>
      </c>
      <c r="PMV62">
        <f t="shared" si="180"/>
        <v>0</v>
      </c>
      <c r="PMW62">
        <f t="shared" si="180"/>
        <v>0</v>
      </c>
      <c r="PMX62">
        <f t="shared" si="180"/>
        <v>0</v>
      </c>
      <c r="PMY62">
        <f t="shared" si="180"/>
        <v>0</v>
      </c>
      <c r="PMZ62">
        <f t="shared" si="180"/>
        <v>0</v>
      </c>
      <c r="PNA62">
        <f t="shared" si="180"/>
        <v>0</v>
      </c>
      <c r="PNB62">
        <f t="shared" si="180"/>
        <v>0</v>
      </c>
      <c r="PNC62">
        <f t="shared" si="180"/>
        <v>0</v>
      </c>
      <c r="PND62">
        <f t="shared" si="180"/>
        <v>0</v>
      </c>
      <c r="PNE62">
        <f t="shared" si="180"/>
        <v>0</v>
      </c>
      <c r="PNF62">
        <f t="shared" si="180"/>
        <v>0</v>
      </c>
      <c r="PNG62">
        <f t="shared" si="180"/>
        <v>0</v>
      </c>
      <c r="PNH62">
        <f t="shared" si="180"/>
        <v>0</v>
      </c>
      <c r="PNI62">
        <f t="shared" si="180"/>
        <v>0</v>
      </c>
      <c r="PNJ62">
        <f t="shared" si="180"/>
        <v>0</v>
      </c>
      <c r="PNK62">
        <f t="shared" si="180"/>
        <v>0</v>
      </c>
      <c r="PNL62">
        <f t="shared" si="180"/>
        <v>0</v>
      </c>
      <c r="PNM62">
        <f t="shared" si="180"/>
        <v>0</v>
      </c>
      <c r="PNN62">
        <f t="shared" si="180"/>
        <v>0</v>
      </c>
      <c r="PNO62">
        <f t="shared" si="180"/>
        <v>0</v>
      </c>
      <c r="PNP62">
        <f t="shared" si="180"/>
        <v>0</v>
      </c>
      <c r="PNQ62">
        <f t="shared" si="180"/>
        <v>0</v>
      </c>
      <c r="PNR62">
        <f t="shared" si="180"/>
        <v>0</v>
      </c>
      <c r="PNS62">
        <f t="shared" si="180"/>
        <v>0</v>
      </c>
      <c r="PNT62">
        <f t="shared" si="180"/>
        <v>0</v>
      </c>
      <c r="PNU62">
        <f t="shared" si="180"/>
        <v>0</v>
      </c>
      <c r="PNV62">
        <f t="shared" si="180"/>
        <v>0</v>
      </c>
      <c r="PNW62">
        <f t="shared" si="180"/>
        <v>0</v>
      </c>
      <c r="PNX62">
        <f t="shared" si="180"/>
        <v>0</v>
      </c>
      <c r="PNY62">
        <f t="shared" si="180"/>
        <v>0</v>
      </c>
      <c r="PNZ62">
        <f t="shared" si="180"/>
        <v>0</v>
      </c>
      <c r="POA62">
        <f t="shared" si="180"/>
        <v>0</v>
      </c>
      <c r="POB62">
        <f t="shared" si="180"/>
        <v>0</v>
      </c>
      <c r="POC62">
        <f t="shared" si="180"/>
        <v>0</v>
      </c>
      <c r="POD62">
        <f t="shared" si="180"/>
        <v>0</v>
      </c>
      <c r="POE62">
        <f t="shared" si="180"/>
        <v>0</v>
      </c>
      <c r="POF62">
        <f t="shared" si="180"/>
        <v>0</v>
      </c>
      <c r="POG62">
        <f t="shared" si="180"/>
        <v>0</v>
      </c>
      <c r="POH62">
        <f t="shared" ref="POH62:PQS62" si="181">SUM(POH2:POH61)</f>
        <v>0</v>
      </c>
      <c r="POI62">
        <f t="shared" si="181"/>
        <v>0</v>
      </c>
      <c r="POJ62">
        <f t="shared" si="181"/>
        <v>0</v>
      </c>
      <c r="POK62">
        <f t="shared" si="181"/>
        <v>0</v>
      </c>
      <c r="POL62">
        <f t="shared" si="181"/>
        <v>0</v>
      </c>
      <c r="POM62">
        <f t="shared" si="181"/>
        <v>0</v>
      </c>
      <c r="PON62">
        <f t="shared" si="181"/>
        <v>0</v>
      </c>
      <c r="POO62">
        <f t="shared" si="181"/>
        <v>0</v>
      </c>
      <c r="POP62">
        <f t="shared" si="181"/>
        <v>0</v>
      </c>
      <c r="POQ62">
        <f t="shared" si="181"/>
        <v>0</v>
      </c>
      <c r="POR62">
        <f t="shared" si="181"/>
        <v>0</v>
      </c>
      <c r="POS62">
        <f t="shared" si="181"/>
        <v>0</v>
      </c>
      <c r="POT62">
        <f t="shared" si="181"/>
        <v>0</v>
      </c>
      <c r="POU62">
        <f t="shared" si="181"/>
        <v>0</v>
      </c>
      <c r="POV62">
        <f t="shared" si="181"/>
        <v>0</v>
      </c>
      <c r="POW62">
        <f t="shared" si="181"/>
        <v>0</v>
      </c>
      <c r="POX62">
        <f t="shared" si="181"/>
        <v>0</v>
      </c>
      <c r="POY62">
        <f t="shared" si="181"/>
        <v>0</v>
      </c>
      <c r="POZ62">
        <f t="shared" si="181"/>
        <v>0</v>
      </c>
      <c r="PPA62">
        <f t="shared" si="181"/>
        <v>0</v>
      </c>
      <c r="PPB62">
        <f t="shared" si="181"/>
        <v>0</v>
      </c>
      <c r="PPC62">
        <f t="shared" si="181"/>
        <v>0</v>
      </c>
      <c r="PPD62">
        <f t="shared" si="181"/>
        <v>0</v>
      </c>
      <c r="PPE62">
        <f t="shared" si="181"/>
        <v>0</v>
      </c>
      <c r="PPF62">
        <f t="shared" si="181"/>
        <v>0</v>
      </c>
      <c r="PPG62">
        <f t="shared" si="181"/>
        <v>0</v>
      </c>
      <c r="PPH62">
        <f t="shared" si="181"/>
        <v>0</v>
      </c>
      <c r="PPI62">
        <f t="shared" si="181"/>
        <v>0</v>
      </c>
      <c r="PPJ62">
        <f t="shared" si="181"/>
        <v>0</v>
      </c>
      <c r="PPK62">
        <f t="shared" si="181"/>
        <v>0</v>
      </c>
      <c r="PPL62">
        <f t="shared" si="181"/>
        <v>0</v>
      </c>
      <c r="PPM62">
        <f t="shared" si="181"/>
        <v>0</v>
      </c>
      <c r="PPN62">
        <f t="shared" si="181"/>
        <v>0</v>
      </c>
      <c r="PPO62">
        <f t="shared" si="181"/>
        <v>0</v>
      </c>
      <c r="PPP62">
        <f t="shared" si="181"/>
        <v>0</v>
      </c>
      <c r="PPQ62">
        <f t="shared" si="181"/>
        <v>0</v>
      </c>
      <c r="PPR62">
        <f t="shared" si="181"/>
        <v>0</v>
      </c>
      <c r="PPS62">
        <f t="shared" si="181"/>
        <v>0</v>
      </c>
      <c r="PPT62">
        <f t="shared" si="181"/>
        <v>0</v>
      </c>
      <c r="PPU62">
        <f t="shared" si="181"/>
        <v>0</v>
      </c>
      <c r="PPV62">
        <f t="shared" si="181"/>
        <v>0</v>
      </c>
      <c r="PPW62">
        <f t="shared" si="181"/>
        <v>0</v>
      </c>
      <c r="PPX62">
        <f t="shared" si="181"/>
        <v>0</v>
      </c>
      <c r="PPY62">
        <f t="shared" si="181"/>
        <v>0</v>
      </c>
      <c r="PPZ62">
        <f t="shared" si="181"/>
        <v>0</v>
      </c>
      <c r="PQA62">
        <f t="shared" si="181"/>
        <v>0</v>
      </c>
      <c r="PQB62">
        <f t="shared" si="181"/>
        <v>0</v>
      </c>
      <c r="PQC62">
        <f t="shared" si="181"/>
        <v>0</v>
      </c>
      <c r="PQD62">
        <f t="shared" si="181"/>
        <v>0</v>
      </c>
      <c r="PQE62">
        <f t="shared" si="181"/>
        <v>0</v>
      </c>
      <c r="PQF62">
        <f t="shared" si="181"/>
        <v>0</v>
      </c>
      <c r="PQG62">
        <f t="shared" si="181"/>
        <v>0</v>
      </c>
      <c r="PQH62">
        <f t="shared" si="181"/>
        <v>0</v>
      </c>
      <c r="PQI62">
        <f t="shared" si="181"/>
        <v>0</v>
      </c>
      <c r="PQJ62">
        <f t="shared" si="181"/>
        <v>0</v>
      </c>
      <c r="PQK62">
        <f t="shared" si="181"/>
        <v>0</v>
      </c>
      <c r="PQL62">
        <f t="shared" si="181"/>
        <v>0</v>
      </c>
      <c r="PQM62">
        <f t="shared" si="181"/>
        <v>0</v>
      </c>
      <c r="PQN62">
        <f t="shared" si="181"/>
        <v>0</v>
      </c>
      <c r="PQO62">
        <f t="shared" si="181"/>
        <v>0</v>
      </c>
      <c r="PQP62">
        <f t="shared" si="181"/>
        <v>0</v>
      </c>
      <c r="PQQ62">
        <f t="shared" si="181"/>
        <v>0</v>
      </c>
      <c r="PQR62">
        <f t="shared" si="181"/>
        <v>0</v>
      </c>
      <c r="PQS62">
        <f t="shared" si="181"/>
        <v>0</v>
      </c>
      <c r="PQT62">
        <f t="shared" ref="PQT62:PTE62" si="182">SUM(PQT2:PQT61)</f>
        <v>0</v>
      </c>
      <c r="PQU62">
        <f t="shared" si="182"/>
        <v>0</v>
      </c>
      <c r="PQV62">
        <f t="shared" si="182"/>
        <v>0</v>
      </c>
      <c r="PQW62">
        <f t="shared" si="182"/>
        <v>0</v>
      </c>
      <c r="PQX62">
        <f t="shared" si="182"/>
        <v>0</v>
      </c>
      <c r="PQY62">
        <f t="shared" si="182"/>
        <v>0</v>
      </c>
      <c r="PQZ62">
        <f t="shared" si="182"/>
        <v>0</v>
      </c>
      <c r="PRA62">
        <f t="shared" si="182"/>
        <v>0</v>
      </c>
      <c r="PRB62">
        <f t="shared" si="182"/>
        <v>0</v>
      </c>
      <c r="PRC62">
        <f t="shared" si="182"/>
        <v>0</v>
      </c>
      <c r="PRD62">
        <f t="shared" si="182"/>
        <v>0</v>
      </c>
      <c r="PRE62">
        <f t="shared" si="182"/>
        <v>0</v>
      </c>
      <c r="PRF62">
        <f t="shared" si="182"/>
        <v>0</v>
      </c>
      <c r="PRG62">
        <f t="shared" si="182"/>
        <v>0</v>
      </c>
      <c r="PRH62">
        <f t="shared" si="182"/>
        <v>0</v>
      </c>
      <c r="PRI62">
        <f t="shared" si="182"/>
        <v>0</v>
      </c>
      <c r="PRJ62">
        <f t="shared" si="182"/>
        <v>0</v>
      </c>
      <c r="PRK62">
        <f t="shared" si="182"/>
        <v>0</v>
      </c>
      <c r="PRL62">
        <f t="shared" si="182"/>
        <v>0</v>
      </c>
      <c r="PRM62">
        <f t="shared" si="182"/>
        <v>0</v>
      </c>
      <c r="PRN62">
        <f t="shared" si="182"/>
        <v>0</v>
      </c>
      <c r="PRO62">
        <f t="shared" si="182"/>
        <v>0</v>
      </c>
      <c r="PRP62">
        <f t="shared" si="182"/>
        <v>0</v>
      </c>
      <c r="PRQ62">
        <f t="shared" si="182"/>
        <v>0</v>
      </c>
      <c r="PRR62">
        <f t="shared" si="182"/>
        <v>0</v>
      </c>
      <c r="PRS62">
        <f t="shared" si="182"/>
        <v>0</v>
      </c>
      <c r="PRT62">
        <f t="shared" si="182"/>
        <v>0</v>
      </c>
      <c r="PRU62">
        <f t="shared" si="182"/>
        <v>0</v>
      </c>
      <c r="PRV62">
        <f t="shared" si="182"/>
        <v>0</v>
      </c>
      <c r="PRW62">
        <f t="shared" si="182"/>
        <v>0</v>
      </c>
      <c r="PRX62">
        <f t="shared" si="182"/>
        <v>0</v>
      </c>
      <c r="PRY62">
        <f t="shared" si="182"/>
        <v>0</v>
      </c>
      <c r="PRZ62">
        <f t="shared" si="182"/>
        <v>0</v>
      </c>
      <c r="PSA62">
        <f t="shared" si="182"/>
        <v>0</v>
      </c>
      <c r="PSB62">
        <f t="shared" si="182"/>
        <v>0</v>
      </c>
      <c r="PSC62">
        <f t="shared" si="182"/>
        <v>0</v>
      </c>
      <c r="PSD62">
        <f t="shared" si="182"/>
        <v>0</v>
      </c>
      <c r="PSE62">
        <f t="shared" si="182"/>
        <v>0</v>
      </c>
      <c r="PSF62">
        <f t="shared" si="182"/>
        <v>0</v>
      </c>
      <c r="PSG62">
        <f t="shared" si="182"/>
        <v>0</v>
      </c>
      <c r="PSH62">
        <f t="shared" si="182"/>
        <v>0</v>
      </c>
      <c r="PSI62">
        <f t="shared" si="182"/>
        <v>0</v>
      </c>
      <c r="PSJ62">
        <f t="shared" si="182"/>
        <v>0</v>
      </c>
      <c r="PSK62">
        <f t="shared" si="182"/>
        <v>0</v>
      </c>
      <c r="PSL62">
        <f t="shared" si="182"/>
        <v>0</v>
      </c>
      <c r="PSM62">
        <f t="shared" si="182"/>
        <v>0</v>
      </c>
      <c r="PSN62">
        <f t="shared" si="182"/>
        <v>0</v>
      </c>
      <c r="PSO62">
        <f t="shared" si="182"/>
        <v>0</v>
      </c>
      <c r="PSP62">
        <f t="shared" si="182"/>
        <v>0</v>
      </c>
      <c r="PSQ62">
        <f t="shared" si="182"/>
        <v>0</v>
      </c>
      <c r="PSR62">
        <f t="shared" si="182"/>
        <v>0</v>
      </c>
      <c r="PSS62">
        <f t="shared" si="182"/>
        <v>0</v>
      </c>
      <c r="PST62">
        <f t="shared" si="182"/>
        <v>0</v>
      </c>
      <c r="PSU62">
        <f t="shared" si="182"/>
        <v>0</v>
      </c>
      <c r="PSV62">
        <f t="shared" si="182"/>
        <v>0</v>
      </c>
      <c r="PSW62">
        <f t="shared" si="182"/>
        <v>0</v>
      </c>
      <c r="PSX62">
        <f t="shared" si="182"/>
        <v>0</v>
      </c>
      <c r="PSY62">
        <f t="shared" si="182"/>
        <v>0</v>
      </c>
      <c r="PSZ62">
        <f t="shared" si="182"/>
        <v>0</v>
      </c>
      <c r="PTA62">
        <f t="shared" si="182"/>
        <v>0</v>
      </c>
      <c r="PTB62">
        <f t="shared" si="182"/>
        <v>0</v>
      </c>
      <c r="PTC62">
        <f t="shared" si="182"/>
        <v>0</v>
      </c>
      <c r="PTD62">
        <f t="shared" si="182"/>
        <v>0</v>
      </c>
      <c r="PTE62">
        <f t="shared" si="182"/>
        <v>0</v>
      </c>
      <c r="PTF62">
        <f t="shared" ref="PTF62:PVQ62" si="183">SUM(PTF2:PTF61)</f>
        <v>0</v>
      </c>
      <c r="PTG62">
        <f t="shared" si="183"/>
        <v>0</v>
      </c>
      <c r="PTH62">
        <f t="shared" si="183"/>
        <v>0</v>
      </c>
      <c r="PTI62">
        <f t="shared" si="183"/>
        <v>0</v>
      </c>
      <c r="PTJ62">
        <f t="shared" si="183"/>
        <v>0</v>
      </c>
      <c r="PTK62">
        <f t="shared" si="183"/>
        <v>0</v>
      </c>
      <c r="PTL62">
        <f t="shared" si="183"/>
        <v>0</v>
      </c>
      <c r="PTM62">
        <f t="shared" si="183"/>
        <v>0</v>
      </c>
      <c r="PTN62">
        <f t="shared" si="183"/>
        <v>0</v>
      </c>
      <c r="PTO62">
        <f t="shared" si="183"/>
        <v>0</v>
      </c>
      <c r="PTP62">
        <f t="shared" si="183"/>
        <v>0</v>
      </c>
      <c r="PTQ62">
        <f t="shared" si="183"/>
        <v>0</v>
      </c>
      <c r="PTR62">
        <f t="shared" si="183"/>
        <v>0</v>
      </c>
      <c r="PTS62">
        <f t="shared" si="183"/>
        <v>0</v>
      </c>
      <c r="PTT62">
        <f t="shared" si="183"/>
        <v>0</v>
      </c>
      <c r="PTU62">
        <f t="shared" si="183"/>
        <v>0</v>
      </c>
      <c r="PTV62">
        <f t="shared" si="183"/>
        <v>0</v>
      </c>
      <c r="PTW62">
        <f t="shared" si="183"/>
        <v>0</v>
      </c>
      <c r="PTX62">
        <f t="shared" si="183"/>
        <v>0</v>
      </c>
      <c r="PTY62">
        <f t="shared" si="183"/>
        <v>0</v>
      </c>
      <c r="PTZ62">
        <f t="shared" si="183"/>
        <v>0</v>
      </c>
      <c r="PUA62">
        <f t="shared" si="183"/>
        <v>0</v>
      </c>
      <c r="PUB62">
        <f t="shared" si="183"/>
        <v>0</v>
      </c>
      <c r="PUC62">
        <f t="shared" si="183"/>
        <v>0</v>
      </c>
      <c r="PUD62">
        <f t="shared" si="183"/>
        <v>0</v>
      </c>
      <c r="PUE62">
        <f t="shared" si="183"/>
        <v>0</v>
      </c>
      <c r="PUF62">
        <f t="shared" si="183"/>
        <v>0</v>
      </c>
      <c r="PUG62">
        <f t="shared" si="183"/>
        <v>0</v>
      </c>
      <c r="PUH62">
        <f t="shared" si="183"/>
        <v>0</v>
      </c>
      <c r="PUI62">
        <f t="shared" si="183"/>
        <v>0</v>
      </c>
      <c r="PUJ62">
        <f t="shared" si="183"/>
        <v>0</v>
      </c>
      <c r="PUK62">
        <f t="shared" si="183"/>
        <v>0</v>
      </c>
      <c r="PUL62">
        <f t="shared" si="183"/>
        <v>0</v>
      </c>
      <c r="PUM62">
        <f t="shared" si="183"/>
        <v>0</v>
      </c>
      <c r="PUN62">
        <f t="shared" si="183"/>
        <v>0</v>
      </c>
      <c r="PUO62">
        <f t="shared" si="183"/>
        <v>0</v>
      </c>
      <c r="PUP62">
        <f t="shared" si="183"/>
        <v>0</v>
      </c>
      <c r="PUQ62">
        <f t="shared" si="183"/>
        <v>0</v>
      </c>
      <c r="PUR62">
        <f t="shared" si="183"/>
        <v>0</v>
      </c>
      <c r="PUS62">
        <f t="shared" si="183"/>
        <v>0</v>
      </c>
      <c r="PUT62">
        <f t="shared" si="183"/>
        <v>0</v>
      </c>
      <c r="PUU62">
        <f t="shared" si="183"/>
        <v>0</v>
      </c>
      <c r="PUV62">
        <f t="shared" si="183"/>
        <v>0</v>
      </c>
      <c r="PUW62">
        <f t="shared" si="183"/>
        <v>0</v>
      </c>
      <c r="PUX62">
        <f t="shared" si="183"/>
        <v>0</v>
      </c>
      <c r="PUY62">
        <f t="shared" si="183"/>
        <v>0</v>
      </c>
      <c r="PUZ62">
        <f t="shared" si="183"/>
        <v>0</v>
      </c>
      <c r="PVA62">
        <f t="shared" si="183"/>
        <v>0</v>
      </c>
      <c r="PVB62">
        <f t="shared" si="183"/>
        <v>0</v>
      </c>
      <c r="PVC62">
        <f t="shared" si="183"/>
        <v>0</v>
      </c>
      <c r="PVD62">
        <f t="shared" si="183"/>
        <v>0</v>
      </c>
      <c r="PVE62">
        <f t="shared" si="183"/>
        <v>0</v>
      </c>
      <c r="PVF62">
        <f t="shared" si="183"/>
        <v>0</v>
      </c>
      <c r="PVG62">
        <f t="shared" si="183"/>
        <v>0</v>
      </c>
      <c r="PVH62">
        <f t="shared" si="183"/>
        <v>0</v>
      </c>
      <c r="PVI62">
        <f t="shared" si="183"/>
        <v>0</v>
      </c>
      <c r="PVJ62">
        <f t="shared" si="183"/>
        <v>0</v>
      </c>
      <c r="PVK62">
        <f t="shared" si="183"/>
        <v>0</v>
      </c>
      <c r="PVL62">
        <f t="shared" si="183"/>
        <v>0</v>
      </c>
      <c r="PVM62">
        <f t="shared" si="183"/>
        <v>0</v>
      </c>
      <c r="PVN62">
        <f t="shared" si="183"/>
        <v>0</v>
      </c>
      <c r="PVO62">
        <f t="shared" si="183"/>
        <v>0</v>
      </c>
      <c r="PVP62">
        <f t="shared" si="183"/>
        <v>0</v>
      </c>
      <c r="PVQ62">
        <f t="shared" si="183"/>
        <v>0</v>
      </c>
      <c r="PVR62">
        <f t="shared" ref="PVR62:PYC62" si="184">SUM(PVR2:PVR61)</f>
        <v>0</v>
      </c>
      <c r="PVS62">
        <f t="shared" si="184"/>
        <v>0</v>
      </c>
      <c r="PVT62">
        <f t="shared" si="184"/>
        <v>0</v>
      </c>
      <c r="PVU62">
        <f t="shared" si="184"/>
        <v>0</v>
      </c>
      <c r="PVV62">
        <f t="shared" si="184"/>
        <v>0</v>
      </c>
      <c r="PVW62">
        <f t="shared" si="184"/>
        <v>0</v>
      </c>
      <c r="PVX62">
        <f t="shared" si="184"/>
        <v>0</v>
      </c>
      <c r="PVY62">
        <f t="shared" si="184"/>
        <v>0</v>
      </c>
      <c r="PVZ62">
        <f t="shared" si="184"/>
        <v>0</v>
      </c>
      <c r="PWA62">
        <f t="shared" si="184"/>
        <v>0</v>
      </c>
      <c r="PWB62">
        <f t="shared" si="184"/>
        <v>0</v>
      </c>
      <c r="PWC62">
        <f t="shared" si="184"/>
        <v>0</v>
      </c>
      <c r="PWD62">
        <f t="shared" si="184"/>
        <v>0</v>
      </c>
      <c r="PWE62">
        <f t="shared" si="184"/>
        <v>0</v>
      </c>
      <c r="PWF62">
        <f t="shared" si="184"/>
        <v>0</v>
      </c>
      <c r="PWG62">
        <f t="shared" si="184"/>
        <v>0</v>
      </c>
      <c r="PWH62">
        <f t="shared" si="184"/>
        <v>0</v>
      </c>
      <c r="PWI62">
        <f t="shared" si="184"/>
        <v>0</v>
      </c>
      <c r="PWJ62">
        <f t="shared" si="184"/>
        <v>0</v>
      </c>
      <c r="PWK62">
        <f t="shared" si="184"/>
        <v>0</v>
      </c>
      <c r="PWL62">
        <f t="shared" si="184"/>
        <v>0</v>
      </c>
      <c r="PWM62">
        <f t="shared" si="184"/>
        <v>0</v>
      </c>
      <c r="PWN62">
        <f t="shared" si="184"/>
        <v>0</v>
      </c>
      <c r="PWO62">
        <f t="shared" si="184"/>
        <v>0</v>
      </c>
      <c r="PWP62">
        <f t="shared" si="184"/>
        <v>0</v>
      </c>
      <c r="PWQ62">
        <f t="shared" si="184"/>
        <v>0</v>
      </c>
      <c r="PWR62">
        <f t="shared" si="184"/>
        <v>0</v>
      </c>
      <c r="PWS62">
        <f t="shared" si="184"/>
        <v>0</v>
      </c>
      <c r="PWT62">
        <f t="shared" si="184"/>
        <v>0</v>
      </c>
      <c r="PWU62">
        <f t="shared" si="184"/>
        <v>0</v>
      </c>
      <c r="PWV62">
        <f t="shared" si="184"/>
        <v>0</v>
      </c>
      <c r="PWW62">
        <f t="shared" si="184"/>
        <v>0</v>
      </c>
      <c r="PWX62">
        <f t="shared" si="184"/>
        <v>0</v>
      </c>
      <c r="PWY62">
        <f t="shared" si="184"/>
        <v>0</v>
      </c>
      <c r="PWZ62">
        <f t="shared" si="184"/>
        <v>0</v>
      </c>
      <c r="PXA62">
        <f t="shared" si="184"/>
        <v>0</v>
      </c>
      <c r="PXB62">
        <f t="shared" si="184"/>
        <v>0</v>
      </c>
      <c r="PXC62">
        <f t="shared" si="184"/>
        <v>0</v>
      </c>
      <c r="PXD62">
        <f t="shared" si="184"/>
        <v>0</v>
      </c>
      <c r="PXE62">
        <f t="shared" si="184"/>
        <v>0</v>
      </c>
      <c r="PXF62">
        <f t="shared" si="184"/>
        <v>0</v>
      </c>
      <c r="PXG62">
        <f t="shared" si="184"/>
        <v>0</v>
      </c>
      <c r="PXH62">
        <f t="shared" si="184"/>
        <v>0</v>
      </c>
      <c r="PXI62">
        <f t="shared" si="184"/>
        <v>0</v>
      </c>
      <c r="PXJ62">
        <f t="shared" si="184"/>
        <v>0</v>
      </c>
      <c r="PXK62">
        <f t="shared" si="184"/>
        <v>0</v>
      </c>
      <c r="PXL62">
        <f t="shared" si="184"/>
        <v>0</v>
      </c>
      <c r="PXM62">
        <f t="shared" si="184"/>
        <v>0</v>
      </c>
      <c r="PXN62">
        <f t="shared" si="184"/>
        <v>0</v>
      </c>
      <c r="PXO62">
        <f t="shared" si="184"/>
        <v>0</v>
      </c>
      <c r="PXP62">
        <f t="shared" si="184"/>
        <v>0</v>
      </c>
      <c r="PXQ62">
        <f t="shared" si="184"/>
        <v>0</v>
      </c>
      <c r="PXR62">
        <f t="shared" si="184"/>
        <v>0</v>
      </c>
      <c r="PXS62">
        <f t="shared" si="184"/>
        <v>0</v>
      </c>
      <c r="PXT62">
        <f t="shared" si="184"/>
        <v>0</v>
      </c>
      <c r="PXU62">
        <f t="shared" si="184"/>
        <v>0</v>
      </c>
      <c r="PXV62">
        <f t="shared" si="184"/>
        <v>0</v>
      </c>
      <c r="PXW62">
        <f t="shared" si="184"/>
        <v>0</v>
      </c>
      <c r="PXX62">
        <f t="shared" si="184"/>
        <v>0</v>
      </c>
      <c r="PXY62">
        <f t="shared" si="184"/>
        <v>0</v>
      </c>
      <c r="PXZ62">
        <f t="shared" si="184"/>
        <v>0</v>
      </c>
      <c r="PYA62">
        <f t="shared" si="184"/>
        <v>0</v>
      </c>
      <c r="PYB62">
        <f t="shared" si="184"/>
        <v>0</v>
      </c>
      <c r="PYC62">
        <f t="shared" si="184"/>
        <v>0</v>
      </c>
      <c r="PYD62">
        <f t="shared" ref="PYD62:QAO62" si="185">SUM(PYD2:PYD61)</f>
        <v>0</v>
      </c>
      <c r="PYE62">
        <f t="shared" si="185"/>
        <v>0</v>
      </c>
      <c r="PYF62">
        <f t="shared" si="185"/>
        <v>0</v>
      </c>
      <c r="PYG62">
        <f t="shared" si="185"/>
        <v>0</v>
      </c>
      <c r="PYH62">
        <f t="shared" si="185"/>
        <v>0</v>
      </c>
      <c r="PYI62">
        <f t="shared" si="185"/>
        <v>0</v>
      </c>
      <c r="PYJ62">
        <f t="shared" si="185"/>
        <v>0</v>
      </c>
      <c r="PYK62">
        <f t="shared" si="185"/>
        <v>0</v>
      </c>
      <c r="PYL62">
        <f t="shared" si="185"/>
        <v>0</v>
      </c>
      <c r="PYM62">
        <f t="shared" si="185"/>
        <v>0</v>
      </c>
      <c r="PYN62">
        <f t="shared" si="185"/>
        <v>0</v>
      </c>
      <c r="PYO62">
        <f t="shared" si="185"/>
        <v>0</v>
      </c>
      <c r="PYP62">
        <f t="shared" si="185"/>
        <v>0</v>
      </c>
      <c r="PYQ62">
        <f t="shared" si="185"/>
        <v>0</v>
      </c>
      <c r="PYR62">
        <f t="shared" si="185"/>
        <v>0</v>
      </c>
      <c r="PYS62">
        <f t="shared" si="185"/>
        <v>0</v>
      </c>
      <c r="PYT62">
        <f t="shared" si="185"/>
        <v>0</v>
      </c>
      <c r="PYU62">
        <f t="shared" si="185"/>
        <v>0</v>
      </c>
      <c r="PYV62">
        <f t="shared" si="185"/>
        <v>0</v>
      </c>
      <c r="PYW62">
        <f t="shared" si="185"/>
        <v>0</v>
      </c>
      <c r="PYX62">
        <f t="shared" si="185"/>
        <v>0</v>
      </c>
      <c r="PYY62">
        <f t="shared" si="185"/>
        <v>0</v>
      </c>
      <c r="PYZ62">
        <f t="shared" si="185"/>
        <v>0</v>
      </c>
      <c r="PZA62">
        <f t="shared" si="185"/>
        <v>0</v>
      </c>
      <c r="PZB62">
        <f t="shared" si="185"/>
        <v>0</v>
      </c>
      <c r="PZC62">
        <f t="shared" si="185"/>
        <v>0</v>
      </c>
      <c r="PZD62">
        <f t="shared" si="185"/>
        <v>0</v>
      </c>
      <c r="PZE62">
        <f t="shared" si="185"/>
        <v>0</v>
      </c>
      <c r="PZF62">
        <f t="shared" si="185"/>
        <v>0</v>
      </c>
      <c r="PZG62">
        <f t="shared" si="185"/>
        <v>0</v>
      </c>
      <c r="PZH62">
        <f t="shared" si="185"/>
        <v>0</v>
      </c>
      <c r="PZI62">
        <f t="shared" si="185"/>
        <v>0</v>
      </c>
      <c r="PZJ62">
        <f t="shared" si="185"/>
        <v>0</v>
      </c>
      <c r="PZK62">
        <f t="shared" si="185"/>
        <v>0</v>
      </c>
      <c r="PZL62">
        <f t="shared" si="185"/>
        <v>0</v>
      </c>
      <c r="PZM62">
        <f t="shared" si="185"/>
        <v>0</v>
      </c>
      <c r="PZN62">
        <f t="shared" si="185"/>
        <v>0</v>
      </c>
      <c r="PZO62">
        <f t="shared" si="185"/>
        <v>0</v>
      </c>
      <c r="PZP62">
        <f t="shared" si="185"/>
        <v>0</v>
      </c>
      <c r="PZQ62">
        <f t="shared" si="185"/>
        <v>0</v>
      </c>
      <c r="PZR62">
        <f t="shared" si="185"/>
        <v>0</v>
      </c>
      <c r="PZS62">
        <f t="shared" si="185"/>
        <v>0</v>
      </c>
      <c r="PZT62">
        <f t="shared" si="185"/>
        <v>0</v>
      </c>
      <c r="PZU62">
        <f t="shared" si="185"/>
        <v>0</v>
      </c>
      <c r="PZV62">
        <f t="shared" si="185"/>
        <v>0</v>
      </c>
      <c r="PZW62">
        <f t="shared" si="185"/>
        <v>0</v>
      </c>
      <c r="PZX62">
        <f t="shared" si="185"/>
        <v>0</v>
      </c>
      <c r="PZY62">
        <f t="shared" si="185"/>
        <v>0</v>
      </c>
      <c r="PZZ62">
        <f t="shared" si="185"/>
        <v>0</v>
      </c>
      <c r="QAA62">
        <f t="shared" si="185"/>
        <v>0</v>
      </c>
      <c r="QAB62">
        <f t="shared" si="185"/>
        <v>0</v>
      </c>
      <c r="QAC62">
        <f t="shared" si="185"/>
        <v>0</v>
      </c>
      <c r="QAD62">
        <f t="shared" si="185"/>
        <v>0</v>
      </c>
      <c r="QAE62">
        <f t="shared" si="185"/>
        <v>0</v>
      </c>
      <c r="QAF62">
        <f t="shared" si="185"/>
        <v>0</v>
      </c>
      <c r="QAG62">
        <f t="shared" si="185"/>
        <v>0</v>
      </c>
      <c r="QAH62">
        <f t="shared" si="185"/>
        <v>0</v>
      </c>
      <c r="QAI62">
        <f t="shared" si="185"/>
        <v>0</v>
      </c>
      <c r="QAJ62">
        <f t="shared" si="185"/>
        <v>0</v>
      </c>
      <c r="QAK62">
        <f t="shared" si="185"/>
        <v>0</v>
      </c>
      <c r="QAL62">
        <f t="shared" si="185"/>
        <v>0</v>
      </c>
      <c r="QAM62">
        <f t="shared" si="185"/>
        <v>0</v>
      </c>
      <c r="QAN62">
        <f t="shared" si="185"/>
        <v>0</v>
      </c>
      <c r="QAO62">
        <f t="shared" si="185"/>
        <v>0</v>
      </c>
      <c r="QAP62">
        <f t="shared" ref="QAP62:QDA62" si="186">SUM(QAP2:QAP61)</f>
        <v>0</v>
      </c>
      <c r="QAQ62">
        <f t="shared" si="186"/>
        <v>0</v>
      </c>
      <c r="QAR62">
        <f t="shared" si="186"/>
        <v>0</v>
      </c>
      <c r="QAS62">
        <f t="shared" si="186"/>
        <v>0</v>
      </c>
      <c r="QAT62">
        <f t="shared" si="186"/>
        <v>0</v>
      </c>
      <c r="QAU62">
        <f t="shared" si="186"/>
        <v>0</v>
      </c>
      <c r="QAV62">
        <f t="shared" si="186"/>
        <v>0</v>
      </c>
      <c r="QAW62">
        <f t="shared" si="186"/>
        <v>0</v>
      </c>
      <c r="QAX62">
        <f t="shared" si="186"/>
        <v>0</v>
      </c>
      <c r="QAY62">
        <f t="shared" si="186"/>
        <v>0</v>
      </c>
      <c r="QAZ62">
        <f t="shared" si="186"/>
        <v>0</v>
      </c>
      <c r="QBA62">
        <f t="shared" si="186"/>
        <v>0</v>
      </c>
      <c r="QBB62">
        <f t="shared" si="186"/>
        <v>0</v>
      </c>
      <c r="QBC62">
        <f t="shared" si="186"/>
        <v>0</v>
      </c>
      <c r="QBD62">
        <f t="shared" si="186"/>
        <v>0</v>
      </c>
      <c r="QBE62">
        <f t="shared" si="186"/>
        <v>0</v>
      </c>
      <c r="QBF62">
        <f t="shared" si="186"/>
        <v>0</v>
      </c>
      <c r="QBG62">
        <f t="shared" si="186"/>
        <v>0</v>
      </c>
      <c r="QBH62">
        <f t="shared" si="186"/>
        <v>0</v>
      </c>
      <c r="QBI62">
        <f t="shared" si="186"/>
        <v>0</v>
      </c>
      <c r="QBJ62">
        <f t="shared" si="186"/>
        <v>0</v>
      </c>
      <c r="QBK62">
        <f t="shared" si="186"/>
        <v>0</v>
      </c>
      <c r="QBL62">
        <f t="shared" si="186"/>
        <v>0</v>
      </c>
      <c r="QBM62">
        <f t="shared" si="186"/>
        <v>0</v>
      </c>
      <c r="QBN62">
        <f t="shared" si="186"/>
        <v>0</v>
      </c>
      <c r="QBO62">
        <f t="shared" si="186"/>
        <v>0</v>
      </c>
      <c r="QBP62">
        <f t="shared" si="186"/>
        <v>0</v>
      </c>
      <c r="QBQ62">
        <f t="shared" si="186"/>
        <v>0</v>
      </c>
      <c r="QBR62">
        <f t="shared" si="186"/>
        <v>0</v>
      </c>
      <c r="QBS62">
        <f t="shared" si="186"/>
        <v>0</v>
      </c>
      <c r="QBT62">
        <f t="shared" si="186"/>
        <v>0</v>
      </c>
      <c r="QBU62">
        <f t="shared" si="186"/>
        <v>0</v>
      </c>
      <c r="QBV62">
        <f t="shared" si="186"/>
        <v>0</v>
      </c>
      <c r="QBW62">
        <f t="shared" si="186"/>
        <v>0</v>
      </c>
      <c r="QBX62">
        <f t="shared" si="186"/>
        <v>0</v>
      </c>
      <c r="QBY62">
        <f t="shared" si="186"/>
        <v>0</v>
      </c>
      <c r="QBZ62">
        <f t="shared" si="186"/>
        <v>0</v>
      </c>
      <c r="QCA62">
        <f t="shared" si="186"/>
        <v>0</v>
      </c>
      <c r="QCB62">
        <f t="shared" si="186"/>
        <v>0</v>
      </c>
      <c r="QCC62">
        <f t="shared" si="186"/>
        <v>0</v>
      </c>
      <c r="QCD62">
        <f t="shared" si="186"/>
        <v>0</v>
      </c>
      <c r="QCE62">
        <f t="shared" si="186"/>
        <v>0</v>
      </c>
      <c r="QCF62">
        <f t="shared" si="186"/>
        <v>0</v>
      </c>
      <c r="QCG62">
        <f t="shared" si="186"/>
        <v>0</v>
      </c>
      <c r="QCH62">
        <f t="shared" si="186"/>
        <v>0</v>
      </c>
      <c r="QCI62">
        <f t="shared" si="186"/>
        <v>0</v>
      </c>
      <c r="QCJ62">
        <f t="shared" si="186"/>
        <v>0</v>
      </c>
      <c r="QCK62">
        <f t="shared" si="186"/>
        <v>0</v>
      </c>
      <c r="QCL62">
        <f t="shared" si="186"/>
        <v>0</v>
      </c>
      <c r="QCM62">
        <f t="shared" si="186"/>
        <v>0</v>
      </c>
      <c r="QCN62">
        <f t="shared" si="186"/>
        <v>0</v>
      </c>
      <c r="QCO62">
        <f t="shared" si="186"/>
        <v>0</v>
      </c>
      <c r="QCP62">
        <f t="shared" si="186"/>
        <v>0</v>
      </c>
      <c r="QCQ62">
        <f t="shared" si="186"/>
        <v>0</v>
      </c>
      <c r="QCR62">
        <f t="shared" si="186"/>
        <v>0</v>
      </c>
      <c r="QCS62">
        <f t="shared" si="186"/>
        <v>0</v>
      </c>
      <c r="QCT62">
        <f t="shared" si="186"/>
        <v>0</v>
      </c>
      <c r="QCU62">
        <f t="shared" si="186"/>
        <v>0</v>
      </c>
      <c r="QCV62">
        <f t="shared" si="186"/>
        <v>0</v>
      </c>
      <c r="QCW62">
        <f t="shared" si="186"/>
        <v>0</v>
      </c>
      <c r="QCX62">
        <f t="shared" si="186"/>
        <v>0</v>
      </c>
      <c r="QCY62">
        <f t="shared" si="186"/>
        <v>0</v>
      </c>
      <c r="QCZ62">
        <f t="shared" si="186"/>
        <v>0</v>
      </c>
      <c r="QDA62">
        <f t="shared" si="186"/>
        <v>0</v>
      </c>
      <c r="QDB62">
        <f t="shared" ref="QDB62:QFM62" si="187">SUM(QDB2:QDB61)</f>
        <v>0</v>
      </c>
      <c r="QDC62">
        <f t="shared" si="187"/>
        <v>0</v>
      </c>
      <c r="QDD62">
        <f t="shared" si="187"/>
        <v>0</v>
      </c>
      <c r="QDE62">
        <f t="shared" si="187"/>
        <v>0</v>
      </c>
      <c r="QDF62">
        <f t="shared" si="187"/>
        <v>0</v>
      </c>
      <c r="QDG62">
        <f t="shared" si="187"/>
        <v>0</v>
      </c>
      <c r="QDH62">
        <f t="shared" si="187"/>
        <v>0</v>
      </c>
      <c r="QDI62">
        <f t="shared" si="187"/>
        <v>0</v>
      </c>
      <c r="QDJ62">
        <f t="shared" si="187"/>
        <v>0</v>
      </c>
      <c r="QDK62">
        <f t="shared" si="187"/>
        <v>0</v>
      </c>
      <c r="QDL62">
        <f t="shared" si="187"/>
        <v>0</v>
      </c>
      <c r="QDM62">
        <f t="shared" si="187"/>
        <v>0</v>
      </c>
      <c r="QDN62">
        <f t="shared" si="187"/>
        <v>0</v>
      </c>
      <c r="QDO62">
        <f t="shared" si="187"/>
        <v>0</v>
      </c>
      <c r="QDP62">
        <f t="shared" si="187"/>
        <v>0</v>
      </c>
      <c r="QDQ62">
        <f t="shared" si="187"/>
        <v>0</v>
      </c>
      <c r="QDR62">
        <f t="shared" si="187"/>
        <v>0</v>
      </c>
      <c r="QDS62">
        <f t="shared" si="187"/>
        <v>0</v>
      </c>
      <c r="QDT62">
        <f t="shared" si="187"/>
        <v>0</v>
      </c>
      <c r="QDU62">
        <f t="shared" si="187"/>
        <v>0</v>
      </c>
      <c r="QDV62">
        <f t="shared" si="187"/>
        <v>0</v>
      </c>
      <c r="QDW62">
        <f t="shared" si="187"/>
        <v>0</v>
      </c>
      <c r="QDX62">
        <f t="shared" si="187"/>
        <v>0</v>
      </c>
      <c r="QDY62">
        <f t="shared" si="187"/>
        <v>0</v>
      </c>
      <c r="QDZ62">
        <f t="shared" si="187"/>
        <v>0</v>
      </c>
      <c r="QEA62">
        <f t="shared" si="187"/>
        <v>0</v>
      </c>
      <c r="QEB62">
        <f t="shared" si="187"/>
        <v>0</v>
      </c>
      <c r="QEC62">
        <f t="shared" si="187"/>
        <v>0</v>
      </c>
      <c r="QED62">
        <f t="shared" si="187"/>
        <v>0</v>
      </c>
      <c r="QEE62">
        <f t="shared" si="187"/>
        <v>0</v>
      </c>
      <c r="QEF62">
        <f t="shared" si="187"/>
        <v>0</v>
      </c>
      <c r="QEG62">
        <f t="shared" si="187"/>
        <v>0</v>
      </c>
      <c r="QEH62">
        <f t="shared" si="187"/>
        <v>0</v>
      </c>
      <c r="QEI62">
        <f t="shared" si="187"/>
        <v>0</v>
      </c>
      <c r="QEJ62">
        <f t="shared" si="187"/>
        <v>0</v>
      </c>
      <c r="QEK62">
        <f t="shared" si="187"/>
        <v>0</v>
      </c>
      <c r="QEL62">
        <f t="shared" si="187"/>
        <v>0</v>
      </c>
      <c r="QEM62">
        <f t="shared" si="187"/>
        <v>0</v>
      </c>
      <c r="QEN62">
        <f t="shared" si="187"/>
        <v>0</v>
      </c>
      <c r="QEO62">
        <f t="shared" si="187"/>
        <v>0</v>
      </c>
      <c r="QEP62">
        <f t="shared" si="187"/>
        <v>0</v>
      </c>
      <c r="QEQ62">
        <f t="shared" si="187"/>
        <v>0</v>
      </c>
      <c r="QER62">
        <f t="shared" si="187"/>
        <v>0</v>
      </c>
      <c r="QES62">
        <f t="shared" si="187"/>
        <v>0</v>
      </c>
      <c r="QET62">
        <f t="shared" si="187"/>
        <v>0</v>
      </c>
      <c r="QEU62">
        <f t="shared" si="187"/>
        <v>0</v>
      </c>
      <c r="QEV62">
        <f t="shared" si="187"/>
        <v>0</v>
      </c>
      <c r="QEW62">
        <f t="shared" si="187"/>
        <v>0</v>
      </c>
      <c r="QEX62">
        <f t="shared" si="187"/>
        <v>0</v>
      </c>
      <c r="QEY62">
        <f t="shared" si="187"/>
        <v>0</v>
      </c>
      <c r="QEZ62">
        <f t="shared" si="187"/>
        <v>0</v>
      </c>
      <c r="QFA62">
        <f t="shared" si="187"/>
        <v>0</v>
      </c>
      <c r="QFB62">
        <f t="shared" si="187"/>
        <v>0</v>
      </c>
      <c r="QFC62">
        <f t="shared" si="187"/>
        <v>0</v>
      </c>
      <c r="QFD62">
        <f t="shared" si="187"/>
        <v>0</v>
      </c>
      <c r="QFE62">
        <f t="shared" si="187"/>
        <v>0</v>
      </c>
      <c r="QFF62">
        <f t="shared" si="187"/>
        <v>0</v>
      </c>
      <c r="QFG62">
        <f t="shared" si="187"/>
        <v>0</v>
      </c>
      <c r="QFH62">
        <f t="shared" si="187"/>
        <v>0</v>
      </c>
      <c r="QFI62">
        <f t="shared" si="187"/>
        <v>0</v>
      </c>
      <c r="QFJ62">
        <f t="shared" si="187"/>
        <v>0</v>
      </c>
      <c r="QFK62">
        <f t="shared" si="187"/>
        <v>0</v>
      </c>
      <c r="QFL62">
        <f t="shared" si="187"/>
        <v>0</v>
      </c>
      <c r="QFM62">
        <f t="shared" si="187"/>
        <v>0</v>
      </c>
      <c r="QFN62">
        <f t="shared" ref="QFN62:QHY62" si="188">SUM(QFN2:QFN61)</f>
        <v>0</v>
      </c>
      <c r="QFO62">
        <f t="shared" si="188"/>
        <v>0</v>
      </c>
      <c r="QFP62">
        <f t="shared" si="188"/>
        <v>0</v>
      </c>
      <c r="QFQ62">
        <f t="shared" si="188"/>
        <v>0</v>
      </c>
      <c r="QFR62">
        <f t="shared" si="188"/>
        <v>0</v>
      </c>
      <c r="QFS62">
        <f t="shared" si="188"/>
        <v>0</v>
      </c>
      <c r="QFT62">
        <f t="shared" si="188"/>
        <v>0</v>
      </c>
      <c r="QFU62">
        <f t="shared" si="188"/>
        <v>0</v>
      </c>
      <c r="QFV62">
        <f t="shared" si="188"/>
        <v>0</v>
      </c>
      <c r="QFW62">
        <f t="shared" si="188"/>
        <v>0</v>
      </c>
      <c r="QFX62">
        <f t="shared" si="188"/>
        <v>0</v>
      </c>
      <c r="QFY62">
        <f t="shared" si="188"/>
        <v>0</v>
      </c>
      <c r="QFZ62">
        <f t="shared" si="188"/>
        <v>0</v>
      </c>
      <c r="QGA62">
        <f t="shared" si="188"/>
        <v>0</v>
      </c>
      <c r="QGB62">
        <f t="shared" si="188"/>
        <v>0</v>
      </c>
      <c r="QGC62">
        <f t="shared" si="188"/>
        <v>0</v>
      </c>
      <c r="QGD62">
        <f t="shared" si="188"/>
        <v>0</v>
      </c>
      <c r="QGE62">
        <f t="shared" si="188"/>
        <v>0</v>
      </c>
      <c r="QGF62">
        <f t="shared" si="188"/>
        <v>0</v>
      </c>
      <c r="QGG62">
        <f t="shared" si="188"/>
        <v>0</v>
      </c>
      <c r="QGH62">
        <f t="shared" si="188"/>
        <v>0</v>
      </c>
      <c r="QGI62">
        <f t="shared" si="188"/>
        <v>0</v>
      </c>
      <c r="QGJ62">
        <f t="shared" si="188"/>
        <v>0</v>
      </c>
      <c r="QGK62">
        <f t="shared" si="188"/>
        <v>0</v>
      </c>
      <c r="QGL62">
        <f t="shared" si="188"/>
        <v>0</v>
      </c>
      <c r="QGM62">
        <f t="shared" si="188"/>
        <v>0</v>
      </c>
      <c r="QGN62">
        <f t="shared" si="188"/>
        <v>0</v>
      </c>
      <c r="QGO62">
        <f t="shared" si="188"/>
        <v>0</v>
      </c>
      <c r="QGP62">
        <f t="shared" si="188"/>
        <v>0</v>
      </c>
      <c r="QGQ62">
        <f t="shared" si="188"/>
        <v>0</v>
      </c>
      <c r="QGR62">
        <f t="shared" si="188"/>
        <v>0</v>
      </c>
      <c r="QGS62">
        <f t="shared" si="188"/>
        <v>0</v>
      </c>
      <c r="QGT62">
        <f t="shared" si="188"/>
        <v>0</v>
      </c>
      <c r="QGU62">
        <f t="shared" si="188"/>
        <v>0</v>
      </c>
      <c r="QGV62">
        <f t="shared" si="188"/>
        <v>0</v>
      </c>
      <c r="QGW62">
        <f t="shared" si="188"/>
        <v>0</v>
      </c>
      <c r="QGX62">
        <f t="shared" si="188"/>
        <v>0</v>
      </c>
      <c r="QGY62">
        <f t="shared" si="188"/>
        <v>0</v>
      </c>
      <c r="QGZ62">
        <f t="shared" si="188"/>
        <v>0</v>
      </c>
      <c r="QHA62">
        <f t="shared" si="188"/>
        <v>0</v>
      </c>
      <c r="QHB62">
        <f t="shared" si="188"/>
        <v>0</v>
      </c>
      <c r="QHC62">
        <f t="shared" si="188"/>
        <v>0</v>
      </c>
      <c r="QHD62">
        <f t="shared" si="188"/>
        <v>0</v>
      </c>
      <c r="QHE62">
        <f t="shared" si="188"/>
        <v>0</v>
      </c>
      <c r="QHF62">
        <f t="shared" si="188"/>
        <v>0</v>
      </c>
      <c r="QHG62">
        <f t="shared" si="188"/>
        <v>0</v>
      </c>
      <c r="QHH62">
        <f t="shared" si="188"/>
        <v>0</v>
      </c>
      <c r="QHI62">
        <f t="shared" si="188"/>
        <v>0</v>
      </c>
      <c r="QHJ62">
        <f t="shared" si="188"/>
        <v>0</v>
      </c>
      <c r="QHK62">
        <f t="shared" si="188"/>
        <v>0</v>
      </c>
      <c r="QHL62">
        <f t="shared" si="188"/>
        <v>0</v>
      </c>
      <c r="QHM62">
        <f t="shared" si="188"/>
        <v>0</v>
      </c>
      <c r="QHN62">
        <f t="shared" si="188"/>
        <v>0</v>
      </c>
      <c r="QHO62">
        <f t="shared" si="188"/>
        <v>0</v>
      </c>
      <c r="QHP62">
        <f t="shared" si="188"/>
        <v>0</v>
      </c>
      <c r="QHQ62">
        <f t="shared" si="188"/>
        <v>0</v>
      </c>
      <c r="QHR62">
        <f t="shared" si="188"/>
        <v>0</v>
      </c>
      <c r="QHS62">
        <f t="shared" si="188"/>
        <v>0</v>
      </c>
      <c r="QHT62">
        <f t="shared" si="188"/>
        <v>0</v>
      </c>
      <c r="QHU62">
        <f t="shared" si="188"/>
        <v>0</v>
      </c>
      <c r="QHV62">
        <f t="shared" si="188"/>
        <v>0</v>
      </c>
      <c r="QHW62">
        <f t="shared" si="188"/>
        <v>0</v>
      </c>
      <c r="QHX62">
        <f t="shared" si="188"/>
        <v>0</v>
      </c>
      <c r="QHY62">
        <f t="shared" si="188"/>
        <v>0</v>
      </c>
      <c r="QHZ62">
        <f t="shared" ref="QHZ62:QKK62" si="189">SUM(QHZ2:QHZ61)</f>
        <v>0</v>
      </c>
      <c r="QIA62">
        <f t="shared" si="189"/>
        <v>0</v>
      </c>
      <c r="QIB62">
        <f t="shared" si="189"/>
        <v>0</v>
      </c>
      <c r="QIC62">
        <f t="shared" si="189"/>
        <v>0</v>
      </c>
      <c r="QID62">
        <f t="shared" si="189"/>
        <v>0</v>
      </c>
      <c r="QIE62">
        <f t="shared" si="189"/>
        <v>0</v>
      </c>
      <c r="QIF62">
        <f t="shared" si="189"/>
        <v>0</v>
      </c>
      <c r="QIG62">
        <f t="shared" si="189"/>
        <v>0</v>
      </c>
      <c r="QIH62">
        <f t="shared" si="189"/>
        <v>0</v>
      </c>
      <c r="QII62">
        <f t="shared" si="189"/>
        <v>0</v>
      </c>
      <c r="QIJ62">
        <f t="shared" si="189"/>
        <v>0</v>
      </c>
      <c r="QIK62">
        <f t="shared" si="189"/>
        <v>0</v>
      </c>
      <c r="QIL62">
        <f t="shared" si="189"/>
        <v>0</v>
      </c>
      <c r="QIM62">
        <f t="shared" si="189"/>
        <v>0</v>
      </c>
      <c r="QIN62">
        <f t="shared" si="189"/>
        <v>0</v>
      </c>
      <c r="QIO62">
        <f t="shared" si="189"/>
        <v>0</v>
      </c>
      <c r="QIP62">
        <f t="shared" si="189"/>
        <v>0</v>
      </c>
      <c r="QIQ62">
        <f t="shared" si="189"/>
        <v>0</v>
      </c>
      <c r="QIR62">
        <f t="shared" si="189"/>
        <v>0</v>
      </c>
      <c r="QIS62">
        <f t="shared" si="189"/>
        <v>0</v>
      </c>
      <c r="QIT62">
        <f t="shared" si="189"/>
        <v>0</v>
      </c>
      <c r="QIU62">
        <f t="shared" si="189"/>
        <v>0</v>
      </c>
      <c r="QIV62">
        <f t="shared" si="189"/>
        <v>0</v>
      </c>
      <c r="QIW62">
        <f t="shared" si="189"/>
        <v>0</v>
      </c>
      <c r="QIX62">
        <f t="shared" si="189"/>
        <v>0</v>
      </c>
      <c r="QIY62">
        <f t="shared" si="189"/>
        <v>0</v>
      </c>
      <c r="QIZ62">
        <f t="shared" si="189"/>
        <v>0</v>
      </c>
      <c r="QJA62">
        <f t="shared" si="189"/>
        <v>0</v>
      </c>
      <c r="QJB62">
        <f t="shared" si="189"/>
        <v>0</v>
      </c>
      <c r="QJC62">
        <f t="shared" si="189"/>
        <v>0</v>
      </c>
      <c r="QJD62">
        <f t="shared" si="189"/>
        <v>0</v>
      </c>
      <c r="QJE62">
        <f t="shared" si="189"/>
        <v>0</v>
      </c>
      <c r="QJF62">
        <f t="shared" si="189"/>
        <v>0</v>
      </c>
      <c r="QJG62">
        <f t="shared" si="189"/>
        <v>0</v>
      </c>
      <c r="QJH62">
        <f t="shared" si="189"/>
        <v>0</v>
      </c>
      <c r="QJI62">
        <f t="shared" si="189"/>
        <v>0</v>
      </c>
      <c r="QJJ62">
        <f t="shared" si="189"/>
        <v>0</v>
      </c>
      <c r="QJK62">
        <f t="shared" si="189"/>
        <v>0</v>
      </c>
      <c r="QJL62">
        <f t="shared" si="189"/>
        <v>0</v>
      </c>
      <c r="QJM62">
        <f t="shared" si="189"/>
        <v>0</v>
      </c>
      <c r="QJN62">
        <f t="shared" si="189"/>
        <v>0</v>
      </c>
      <c r="QJO62">
        <f t="shared" si="189"/>
        <v>0</v>
      </c>
      <c r="QJP62">
        <f t="shared" si="189"/>
        <v>0</v>
      </c>
      <c r="QJQ62">
        <f t="shared" si="189"/>
        <v>0</v>
      </c>
      <c r="QJR62">
        <f t="shared" si="189"/>
        <v>0</v>
      </c>
      <c r="QJS62">
        <f t="shared" si="189"/>
        <v>0</v>
      </c>
      <c r="QJT62">
        <f t="shared" si="189"/>
        <v>0</v>
      </c>
      <c r="QJU62">
        <f t="shared" si="189"/>
        <v>0</v>
      </c>
      <c r="QJV62">
        <f t="shared" si="189"/>
        <v>0</v>
      </c>
      <c r="QJW62">
        <f t="shared" si="189"/>
        <v>0</v>
      </c>
      <c r="QJX62">
        <f t="shared" si="189"/>
        <v>0</v>
      </c>
      <c r="QJY62">
        <f t="shared" si="189"/>
        <v>0</v>
      </c>
      <c r="QJZ62">
        <f t="shared" si="189"/>
        <v>0</v>
      </c>
      <c r="QKA62">
        <f t="shared" si="189"/>
        <v>0</v>
      </c>
      <c r="QKB62">
        <f t="shared" si="189"/>
        <v>0</v>
      </c>
      <c r="QKC62">
        <f t="shared" si="189"/>
        <v>0</v>
      </c>
      <c r="QKD62">
        <f t="shared" si="189"/>
        <v>0</v>
      </c>
      <c r="QKE62">
        <f t="shared" si="189"/>
        <v>0</v>
      </c>
      <c r="QKF62">
        <f t="shared" si="189"/>
        <v>0</v>
      </c>
      <c r="QKG62">
        <f t="shared" si="189"/>
        <v>0</v>
      </c>
      <c r="QKH62">
        <f t="shared" si="189"/>
        <v>0</v>
      </c>
      <c r="QKI62">
        <f t="shared" si="189"/>
        <v>0</v>
      </c>
      <c r="QKJ62">
        <f t="shared" si="189"/>
        <v>0</v>
      </c>
      <c r="QKK62">
        <f t="shared" si="189"/>
        <v>0</v>
      </c>
      <c r="QKL62">
        <f t="shared" ref="QKL62:QMW62" si="190">SUM(QKL2:QKL61)</f>
        <v>0</v>
      </c>
      <c r="QKM62">
        <f t="shared" si="190"/>
        <v>0</v>
      </c>
      <c r="QKN62">
        <f t="shared" si="190"/>
        <v>0</v>
      </c>
      <c r="QKO62">
        <f t="shared" si="190"/>
        <v>0</v>
      </c>
      <c r="QKP62">
        <f t="shared" si="190"/>
        <v>0</v>
      </c>
      <c r="QKQ62">
        <f t="shared" si="190"/>
        <v>0</v>
      </c>
      <c r="QKR62">
        <f t="shared" si="190"/>
        <v>0</v>
      </c>
      <c r="QKS62">
        <f t="shared" si="190"/>
        <v>0</v>
      </c>
      <c r="QKT62">
        <f t="shared" si="190"/>
        <v>0</v>
      </c>
      <c r="QKU62">
        <f t="shared" si="190"/>
        <v>0</v>
      </c>
      <c r="QKV62">
        <f t="shared" si="190"/>
        <v>0</v>
      </c>
      <c r="QKW62">
        <f t="shared" si="190"/>
        <v>0</v>
      </c>
      <c r="QKX62">
        <f t="shared" si="190"/>
        <v>0</v>
      </c>
      <c r="QKY62">
        <f t="shared" si="190"/>
        <v>0</v>
      </c>
      <c r="QKZ62">
        <f t="shared" si="190"/>
        <v>0</v>
      </c>
      <c r="QLA62">
        <f t="shared" si="190"/>
        <v>0</v>
      </c>
      <c r="QLB62">
        <f t="shared" si="190"/>
        <v>0</v>
      </c>
      <c r="QLC62">
        <f t="shared" si="190"/>
        <v>0</v>
      </c>
      <c r="QLD62">
        <f t="shared" si="190"/>
        <v>0</v>
      </c>
      <c r="QLE62">
        <f t="shared" si="190"/>
        <v>0</v>
      </c>
      <c r="QLF62">
        <f t="shared" si="190"/>
        <v>0</v>
      </c>
      <c r="QLG62">
        <f t="shared" si="190"/>
        <v>0</v>
      </c>
      <c r="QLH62">
        <f t="shared" si="190"/>
        <v>0</v>
      </c>
      <c r="QLI62">
        <f t="shared" si="190"/>
        <v>0</v>
      </c>
      <c r="QLJ62">
        <f t="shared" si="190"/>
        <v>0</v>
      </c>
      <c r="QLK62">
        <f t="shared" si="190"/>
        <v>0</v>
      </c>
      <c r="QLL62">
        <f t="shared" si="190"/>
        <v>0</v>
      </c>
      <c r="QLM62">
        <f t="shared" si="190"/>
        <v>0</v>
      </c>
      <c r="QLN62">
        <f t="shared" si="190"/>
        <v>0</v>
      </c>
      <c r="QLO62">
        <f t="shared" si="190"/>
        <v>0</v>
      </c>
      <c r="QLP62">
        <f t="shared" si="190"/>
        <v>0</v>
      </c>
      <c r="QLQ62">
        <f t="shared" si="190"/>
        <v>0</v>
      </c>
      <c r="QLR62">
        <f t="shared" si="190"/>
        <v>0</v>
      </c>
      <c r="QLS62">
        <f t="shared" si="190"/>
        <v>0</v>
      </c>
      <c r="QLT62">
        <f t="shared" si="190"/>
        <v>0</v>
      </c>
      <c r="QLU62">
        <f t="shared" si="190"/>
        <v>0</v>
      </c>
      <c r="QLV62">
        <f t="shared" si="190"/>
        <v>0</v>
      </c>
      <c r="QLW62">
        <f t="shared" si="190"/>
        <v>0</v>
      </c>
      <c r="QLX62">
        <f t="shared" si="190"/>
        <v>0</v>
      </c>
      <c r="QLY62">
        <f t="shared" si="190"/>
        <v>0</v>
      </c>
      <c r="QLZ62">
        <f t="shared" si="190"/>
        <v>0</v>
      </c>
      <c r="QMA62">
        <f t="shared" si="190"/>
        <v>0</v>
      </c>
      <c r="QMB62">
        <f t="shared" si="190"/>
        <v>0</v>
      </c>
      <c r="QMC62">
        <f t="shared" si="190"/>
        <v>0</v>
      </c>
      <c r="QMD62">
        <f t="shared" si="190"/>
        <v>0</v>
      </c>
      <c r="QME62">
        <f t="shared" si="190"/>
        <v>0</v>
      </c>
      <c r="QMF62">
        <f t="shared" si="190"/>
        <v>0</v>
      </c>
      <c r="QMG62">
        <f t="shared" si="190"/>
        <v>0</v>
      </c>
      <c r="QMH62">
        <f t="shared" si="190"/>
        <v>0</v>
      </c>
      <c r="QMI62">
        <f t="shared" si="190"/>
        <v>0</v>
      </c>
      <c r="QMJ62">
        <f t="shared" si="190"/>
        <v>0</v>
      </c>
      <c r="QMK62">
        <f t="shared" si="190"/>
        <v>0</v>
      </c>
      <c r="QML62">
        <f t="shared" si="190"/>
        <v>0</v>
      </c>
      <c r="QMM62">
        <f t="shared" si="190"/>
        <v>0</v>
      </c>
      <c r="QMN62">
        <f t="shared" si="190"/>
        <v>0</v>
      </c>
      <c r="QMO62">
        <f t="shared" si="190"/>
        <v>0</v>
      </c>
      <c r="QMP62">
        <f t="shared" si="190"/>
        <v>0</v>
      </c>
      <c r="QMQ62">
        <f t="shared" si="190"/>
        <v>0</v>
      </c>
      <c r="QMR62">
        <f t="shared" si="190"/>
        <v>0</v>
      </c>
      <c r="QMS62">
        <f t="shared" si="190"/>
        <v>0</v>
      </c>
      <c r="QMT62">
        <f t="shared" si="190"/>
        <v>0</v>
      </c>
      <c r="QMU62">
        <f t="shared" si="190"/>
        <v>0</v>
      </c>
      <c r="QMV62">
        <f t="shared" si="190"/>
        <v>0</v>
      </c>
      <c r="QMW62">
        <f t="shared" si="190"/>
        <v>0</v>
      </c>
      <c r="QMX62">
        <f t="shared" ref="QMX62:QPI62" si="191">SUM(QMX2:QMX61)</f>
        <v>0</v>
      </c>
      <c r="QMY62">
        <f t="shared" si="191"/>
        <v>0</v>
      </c>
      <c r="QMZ62">
        <f t="shared" si="191"/>
        <v>0</v>
      </c>
      <c r="QNA62">
        <f t="shared" si="191"/>
        <v>0</v>
      </c>
      <c r="QNB62">
        <f t="shared" si="191"/>
        <v>0</v>
      </c>
      <c r="QNC62">
        <f t="shared" si="191"/>
        <v>0</v>
      </c>
      <c r="QND62">
        <f t="shared" si="191"/>
        <v>0</v>
      </c>
      <c r="QNE62">
        <f t="shared" si="191"/>
        <v>0</v>
      </c>
      <c r="QNF62">
        <f t="shared" si="191"/>
        <v>0</v>
      </c>
      <c r="QNG62">
        <f t="shared" si="191"/>
        <v>0</v>
      </c>
      <c r="QNH62">
        <f t="shared" si="191"/>
        <v>0</v>
      </c>
      <c r="QNI62">
        <f t="shared" si="191"/>
        <v>0</v>
      </c>
      <c r="QNJ62">
        <f t="shared" si="191"/>
        <v>0</v>
      </c>
      <c r="QNK62">
        <f t="shared" si="191"/>
        <v>0</v>
      </c>
      <c r="QNL62">
        <f t="shared" si="191"/>
        <v>0</v>
      </c>
      <c r="QNM62">
        <f t="shared" si="191"/>
        <v>0</v>
      </c>
      <c r="QNN62">
        <f t="shared" si="191"/>
        <v>0</v>
      </c>
      <c r="QNO62">
        <f t="shared" si="191"/>
        <v>0</v>
      </c>
      <c r="QNP62">
        <f t="shared" si="191"/>
        <v>0</v>
      </c>
      <c r="QNQ62">
        <f t="shared" si="191"/>
        <v>0</v>
      </c>
      <c r="QNR62">
        <f t="shared" si="191"/>
        <v>0</v>
      </c>
      <c r="QNS62">
        <f t="shared" si="191"/>
        <v>0</v>
      </c>
      <c r="QNT62">
        <f t="shared" si="191"/>
        <v>0</v>
      </c>
      <c r="QNU62">
        <f t="shared" si="191"/>
        <v>0</v>
      </c>
      <c r="QNV62">
        <f t="shared" si="191"/>
        <v>0</v>
      </c>
      <c r="QNW62">
        <f t="shared" si="191"/>
        <v>0</v>
      </c>
      <c r="QNX62">
        <f t="shared" si="191"/>
        <v>0</v>
      </c>
      <c r="QNY62">
        <f t="shared" si="191"/>
        <v>0</v>
      </c>
      <c r="QNZ62">
        <f t="shared" si="191"/>
        <v>0</v>
      </c>
      <c r="QOA62">
        <f t="shared" si="191"/>
        <v>0</v>
      </c>
      <c r="QOB62">
        <f t="shared" si="191"/>
        <v>0</v>
      </c>
      <c r="QOC62">
        <f t="shared" si="191"/>
        <v>0</v>
      </c>
      <c r="QOD62">
        <f t="shared" si="191"/>
        <v>0</v>
      </c>
      <c r="QOE62">
        <f t="shared" si="191"/>
        <v>0</v>
      </c>
      <c r="QOF62">
        <f t="shared" si="191"/>
        <v>0</v>
      </c>
      <c r="QOG62">
        <f t="shared" si="191"/>
        <v>0</v>
      </c>
      <c r="QOH62">
        <f t="shared" si="191"/>
        <v>0</v>
      </c>
      <c r="QOI62">
        <f t="shared" si="191"/>
        <v>0</v>
      </c>
      <c r="QOJ62">
        <f t="shared" si="191"/>
        <v>0</v>
      </c>
      <c r="QOK62">
        <f t="shared" si="191"/>
        <v>0</v>
      </c>
      <c r="QOL62">
        <f t="shared" si="191"/>
        <v>0</v>
      </c>
      <c r="QOM62">
        <f t="shared" si="191"/>
        <v>0</v>
      </c>
      <c r="QON62">
        <f t="shared" si="191"/>
        <v>0</v>
      </c>
      <c r="QOO62">
        <f t="shared" si="191"/>
        <v>0</v>
      </c>
      <c r="QOP62">
        <f t="shared" si="191"/>
        <v>0</v>
      </c>
      <c r="QOQ62">
        <f t="shared" si="191"/>
        <v>0</v>
      </c>
      <c r="QOR62">
        <f t="shared" si="191"/>
        <v>0</v>
      </c>
      <c r="QOS62">
        <f t="shared" si="191"/>
        <v>0</v>
      </c>
      <c r="QOT62">
        <f t="shared" si="191"/>
        <v>0</v>
      </c>
      <c r="QOU62">
        <f t="shared" si="191"/>
        <v>0</v>
      </c>
      <c r="QOV62">
        <f t="shared" si="191"/>
        <v>0</v>
      </c>
      <c r="QOW62">
        <f t="shared" si="191"/>
        <v>0</v>
      </c>
      <c r="QOX62">
        <f t="shared" si="191"/>
        <v>0</v>
      </c>
      <c r="QOY62">
        <f t="shared" si="191"/>
        <v>0</v>
      </c>
      <c r="QOZ62">
        <f t="shared" si="191"/>
        <v>0</v>
      </c>
      <c r="QPA62">
        <f t="shared" si="191"/>
        <v>0</v>
      </c>
      <c r="QPB62">
        <f t="shared" si="191"/>
        <v>0</v>
      </c>
      <c r="QPC62">
        <f t="shared" si="191"/>
        <v>0</v>
      </c>
      <c r="QPD62">
        <f t="shared" si="191"/>
        <v>0</v>
      </c>
      <c r="QPE62">
        <f t="shared" si="191"/>
        <v>0</v>
      </c>
      <c r="QPF62">
        <f t="shared" si="191"/>
        <v>0</v>
      </c>
      <c r="QPG62">
        <f t="shared" si="191"/>
        <v>0</v>
      </c>
      <c r="QPH62">
        <f t="shared" si="191"/>
        <v>0</v>
      </c>
      <c r="QPI62">
        <f t="shared" si="191"/>
        <v>0</v>
      </c>
      <c r="QPJ62">
        <f t="shared" ref="QPJ62:QRU62" si="192">SUM(QPJ2:QPJ61)</f>
        <v>0</v>
      </c>
      <c r="QPK62">
        <f t="shared" si="192"/>
        <v>0</v>
      </c>
      <c r="QPL62">
        <f t="shared" si="192"/>
        <v>0</v>
      </c>
      <c r="QPM62">
        <f t="shared" si="192"/>
        <v>0</v>
      </c>
      <c r="QPN62">
        <f t="shared" si="192"/>
        <v>0</v>
      </c>
      <c r="QPO62">
        <f t="shared" si="192"/>
        <v>0</v>
      </c>
      <c r="QPP62">
        <f t="shared" si="192"/>
        <v>0</v>
      </c>
      <c r="QPQ62">
        <f t="shared" si="192"/>
        <v>0</v>
      </c>
      <c r="QPR62">
        <f t="shared" si="192"/>
        <v>0</v>
      </c>
      <c r="QPS62">
        <f t="shared" si="192"/>
        <v>0</v>
      </c>
      <c r="QPT62">
        <f t="shared" si="192"/>
        <v>0</v>
      </c>
      <c r="QPU62">
        <f t="shared" si="192"/>
        <v>0</v>
      </c>
      <c r="QPV62">
        <f t="shared" si="192"/>
        <v>0</v>
      </c>
      <c r="QPW62">
        <f t="shared" si="192"/>
        <v>0</v>
      </c>
      <c r="QPX62">
        <f t="shared" si="192"/>
        <v>0</v>
      </c>
      <c r="QPY62">
        <f t="shared" si="192"/>
        <v>0</v>
      </c>
      <c r="QPZ62">
        <f t="shared" si="192"/>
        <v>0</v>
      </c>
      <c r="QQA62">
        <f t="shared" si="192"/>
        <v>0</v>
      </c>
      <c r="QQB62">
        <f t="shared" si="192"/>
        <v>0</v>
      </c>
      <c r="QQC62">
        <f t="shared" si="192"/>
        <v>0</v>
      </c>
      <c r="QQD62">
        <f t="shared" si="192"/>
        <v>0</v>
      </c>
      <c r="QQE62">
        <f t="shared" si="192"/>
        <v>0</v>
      </c>
      <c r="QQF62">
        <f t="shared" si="192"/>
        <v>0</v>
      </c>
      <c r="QQG62">
        <f t="shared" si="192"/>
        <v>0</v>
      </c>
      <c r="QQH62">
        <f t="shared" si="192"/>
        <v>0</v>
      </c>
      <c r="QQI62">
        <f t="shared" si="192"/>
        <v>0</v>
      </c>
      <c r="QQJ62">
        <f t="shared" si="192"/>
        <v>0</v>
      </c>
      <c r="QQK62">
        <f t="shared" si="192"/>
        <v>0</v>
      </c>
      <c r="QQL62">
        <f t="shared" si="192"/>
        <v>0</v>
      </c>
      <c r="QQM62">
        <f t="shared" si="192"/>
        <v>0</v>
      </c>
      <c r="QQN62">
        <f t="shared" si="192"/>
        <v>0</v>
      </c>
      <c r="QQO62">
        <f t="shared" si="192"/>
        <v>0</v>
      </c>
      <c r="QQP62">
        <f t="shared" si="192"/>
        <v>0</v>
      </c>
      <c r="QQQ62">
        <f t="shared" si="192"/>
        <v>0</v>
      </c>
      <c r="QQR62">
        <f t="shared" si="192"/>
        <v>0</v>
      </c>
      <c r="QQS62">
        <f t="shared" si="192"/>
        <v>0</v>
      </c>
      <c r="QQT62">
        <f t="shared" si="192"/>
        <v>0</v>
      </c>
      <c r="QQU62">
        <f t="shared" si="192"/>
        <v>0</v>
      </c>
      <c r="QQV62">
        <f t="shared" si="192"/>
        <v>0</v>
      </c>
      <c r="QQW62">
        <f t="shared" si="192"/>
        <v>0</v>
      </c>
      <c r="QQX62">
        <f t="shared" si="192"/>
        <v>0</v>
      </c>
      <c r="QQY62">
        <f t="shared" si="192"/>
        <v>0</v>
      </c>
      <c r="QQZ62">
        <f t="shared" si="192"/>
        <v>0</v>
      </c>
      <c r="QRA62">
        <f t="shared" si="192"/>
        <v>0</v>
      </c>
      <c r="QRB62">
        <f t="shared" si="192"/>
        <v>0</v>
      </c>
      <c r="QRC62">
        <f t="shared" si="192"/>
        <v>0</v>
      </c>
      <c r="QRD62">
        <f t="shared" si="192"/>
        <v>0</v>
      </c>
      <c r="QRE62">
        <f t="shared" si="192"/>
        <v>0</v>
      </c>
      <c r="QRF62">
        <f t="shared" si="192"/>
        <v>0</v>
      </c>
      <c r="QRG62">
        <f t="shared" si="192"/>
        <v>0</v>
      </c>
      <c r="QRH62">
        <f t="shared" si="192"/>
        <v>0</v>
      </c>
      <c r="QRI62">
        <f t="shared" si="192"/>
        <v>0</v>
      </c>
      <c r="QRJ62">
        <f t="shared" si="192"/>
        <v>0</v>
      </c>
      <c r="QRK62">
        <f t="shared" si="192"/>
        <v>0</v>
      </c>
      <c r="QRL62">
        <f t="shared" si="192"/>
        <v>0</v>
      </c>
      <c r="QRM62">
        <f t="shared" si="192"/>
        <v>0</v>
      </c>
      <c r="QRN62">
        <f t="shared" si="192"/>
        <v>0</v>
      </c>
      <c r="QRO62">
        <f t="shared" si="192"/>
        <v>0</v>
      </c>
      <c r="QRP62">
        <f t="shared" si="192"/>
        <v>0</v>
      </c>
      <c r="QRQ62">
        <f t="shared" si="192"/>
        <v>0</v>
      </c>
      <c r="QRR62">
        <f t="shared" si="192"/>
        <v>0</v>
      </c>
      <c r="QRS62">
        <f t="shared" si="192"/>
        <v>0</v>
      </c>
      <c r="QRT62">
        <f t="shared" si="192"/>
        <v>0</v>
      </c>
      <c r="QRU62">
        <f t="shared" si="192"/>
        <v>0</v>
      </c>
      <c r="QRV62">
        <f t="shared" ref="QRV62:QUG62" si="193">SUM(QRV2:QRV61)</f>
        <v>0</v>
      </c>
      <c r="QRW62">
        <f t="shared" si="193"/>
        <v>0</v>
      </c>
      <c r="QRX62">
        <f t="shared" si="193"/>
        <v>0</v>
      </c>
      <c r="QRY62">
        <f t="shared" si="193"/>
        <v>0</v>
      </c>
      <c r="QRZ62">
        <f t="shared" si="193"/>
        <v>0</v>
      </c>
      <c r="QSA62">
        <f t="shared" si="193"/>
        <v>0</v>
      </c>
      <c r="QSB62">
        <f t="shared" si="193"/>
        <v>0</v>
      </c>
      <c r="QSC62">
        <f t="shared" si="193"/>
        <v>0</v>
      </c>
      <c r="QSD62">
        <f t="shared" si="193"/>
        <v>0</v>
      </c>
      <c r="QSE62">
        <f t="shared" si="193"/>
        <v>0</v>
      </c>
      <c r="QSF62">
        <f t="shared" si="193"/>
        <v>0</v>
      </c>
      <c r="QSG62">
        <f t="shared" si="193"/>
        <v>0</v>
      </c>
      <c r="QSH62">
        <f t="shared" si="193"/>
        <v>0</v>
      </c>
      <c r="QSI62">
        <f t="shared" si="193"/>
        <v>0</v>
      </c>
      <c r="QSJ62">
        <f t="shared" si="193"/>
        <v>0</v>
      </c>
      <c r="QSK62">
        <f t="shared" si="193"/>
        <v>0</v>
      </c>
      <c r="QSL62">
        <f t="shared" si="193"/>
        <v>0</v>
      </c>
      <c r="QSM62">
        <f t="shared" si="193"/>
        <v>0</v>
      </c>
      <c r="QSN62">
        <f t="shared" si="193"/>
        <v>0</v>
      </c>
      <c r="QSO62">
        <f t="shared" si="193"/>
        <v>0</v>
      </c>
      <c r="QSP62">
        <f t="shared" si="193"/>
        <v>0</v>
      </c>
      <c r="QSQ62">
        <f t="shared" si="193"/>
        <v>0</v>
      </c>
      <c r="QSR62">
        <f t="shared" si="193"/>
        <v>0</v>
      </c>
      <c r="QSS62">
        <f t="shared" si="193"/>
        <v>0</v>
      </c>
      <c r="QST62">
        <f t="shared" si="193"/>
        <v>0</v>
      </c>
      <c r="QSU62">
        <f t="shared" si="193"/>
        <v>0</v>
      </c>
      <c r="QSV62">
        <f t="shared" si="193"/>
        <v>0</v>
      </c>
      <c r="QSW62">
        <f t="shared" si="193"/>
        <v>0</v>
      </c>
      <c r="QSX62">
        <f t="shared" si="193"/>
        <v>0</v>
      </c>
      <c r="QSY62">
        <f t="shared" si="193"/>
        <v>0</v>
      </c>
      <c r="QSZ62">
        <f t="shared" si="193"/>
        <v>0</v>
      </c>
      <c r="QTA62">
        <f t="shared" si="193"/>
        <v>0</v>
      </c>
      <c r="QTB62">
        <f t="shared" si="193"/>
        <v>0</v>
      </c>
      <c r="QTC62">
        <f t="shared" si="193"/>
        <v>0</v>
      </c>
      <c r="QTD62">
        <f t="shared" si="193"/>
        <v>0</v>
      </c>
      <c r="QTE62">
        <f t="shared" si="193"/>
        <v>0</v>
      </c>
      <c r="QTF62">
        <f t="shared" si="193"/>
        <v>0</v>
      </c>
      <c r="QTG62">
        <f t="shared" si="193"/>
        <v>0</v>
      </c>
      <c r="QTH62">
        <f t="shared" si="193"/>
        <v>0</v>
      </c>
      <c r="QTI62">
        <f t="shared" si="193"/>
        <v>0</v>
      </c>
      <c r="QTJ62">
        <f t="shared" si="193"/>
        <v>0</v>
      </c>
      <c r="QTK62">
        <f t="shared" si="193"/>
        <v>0</v>
      </c>
      <c r="QTL62">
        <f t="shared" si="193"/>
        <v>0</v>
      </c>
      <c r="QTM62">
        <f t="shared" si="193"/>
        <v>0</v>
      </c>
      <c r="QTN62">
        <f t="shared" si="193"/>
        <v>0</v>
      </c>
      <c r="QTO62">
        <f t="shared" si="193"/>
        <v>0</v>
      </c>
      <c r="QTP62">
        <f t="shared" si="193"/>
        <v>0</v>
      </c>
      <c r="QTQ62">
        <f t="shared" si="193"/>
        <v>0</v>
      </c>
      <c r="QTR62">
        <f t="shared" si="193"/>
        <v>0</v>
      </c>
      <c r="QTS62">
        <f t="shared" si="193"/>
        <v>0</v>
      </c>
      <c r="QTT62">
        <f t="shared" si="193"/>
        <v>0</v>
      </c>
      <c r="QTU62">
        <f t="shared" si="193"/>
        <v>0</v>
      </c>
      <c r="QTV62">
        <f t="shared" si="193"/>
        <v>0</v>
      </c>
      <c r="QTW62">
        <f t="shared" si="193"/>
        <v>0</v>
      </c>
      <c r="QTX62">
        <f t="shared" si="193"/>
        <v>0</v>
      </c>
      <c r="QTY62">
        <f t="shared" si="193"/>
        <v>0</v>
      </c>
      <c r="QTZ62">
        <f t="shared" si="193"/>
        <v>0</v>
      </c>
      <c r="QUA62">
        <f t="shared" si="193"/>
        <v>0</v>
      </c>
      <c r="QUB62">
        <f t="shared" si="193"/>
        <v>0</v>
      </c>
      <c r="QUC62">
        <f t="shared" si="193"/>
        <v>0</v>
      </c>
      <c r="QUD62">
        <f t="shared" si="193"/>
        <v>0</v>
      </c>
      <c r="QUE62">
        <f t="shared" si="193"/>
        <v>0</v>
      </c>
      <c r="QUF62">
        <f t="shared" si="193"/>
        <v>0</v>
      </c>
      <c r="QUG62">
        <f t="shared" si="193"/>
        <v>0</v>
      </c>
      <c r="QUH62">
        <f t="shared" ref="QUH62:QWS62" si="194">SUM(QUH2:QUH61)</f>
        <v>0</v>
      </c>
      <c r="QUI62">
        <f t="shared" si="194"/>
        <v>0</v>
      </c>
      <c r="QUJ62">
        <f t="shared" si="194"/>
        <v>0</v>
      </c>
      <c r="QUK62">
        <f t="shared" si="194"/>
        <v>0</v>
      </c>
      <c r="QUL62">
        <f t="shared" si="194"/>
        <v>0</v>
      </c>
      <c r="QUM62">
        <f t="shared" si="194"/>
        <v>0</v>
      </c>
      <c r="QUN62">
        <f t="shared" si="194"/>
        <v>0</v>
      </c>
      <c r="QUO62">
        <f t="shared" si="194"/>
        <v>0</v>
      </c>
      <c r="QUP62">
        <f t="shared" si="194"/>
        <v>0</v>
      </c>
      <c r="QUQ62">
        <f t="shared" si="194"/>
        <v>0</v>
      </c>
      <c r="QUR62">
        <f t="shared" si="194"/>
        <v>0</v>
      </c>
      <c r="QUS62">
        <f t="shared" si="194"/>
        <v>0</v>
      </c>
      <c r="QUT62">
        <f t="shared" si="194"/>
        <v>0</v>
      </c>
      <c r="QUU62">
        <f t="shared" si="194"/>
        <v>0</v>
      </c>
      <c r="QUV62">
        <f t="shared" si="194"/>
        <v>0</v>
      </c>
      <c r="QUW62">
        <f t="shared" si="194"/>
        <v>0</v>
      </c>
      <c r="QUX62">
        <f t="shared" si="194"/>
        <v>0</v>
      </c>
      <c r="QUY62">
        <f t="shared" si="194"/>
        <v>0</v>
      </c>
      <c r="QUZ62">
        <f t="shared" si="194"/>
        <v>0</v>
      </c>
      <c r="QVA62">
        <f t="shared" si="194"/>
        <v>0</v>
      </c>
      <c r="QVB62">
        <f t="shared" si="194"/>
        <v>0</v>
      </c>
      <c r="QVC62">
        <f t="shared" si="194"/>
        <v>0</v>
      </c>
      <c r="QVD62">
        <f t="shared" si="194"/>
        <v>0</v>
      </c>
      <c r="QVE62">
        <f t="shared" si="194"/>
        <v>0</v>
      </c>
      <c r="QVF62">
        <f t="shared" si="194"/>
        <v>0</v>
      </c>
      <c r="QVG62">
        <f t="shared" si="194"/>
        <v>0</v>
      </c>
      <c r="QVH62">
        <f t="shared" si="194"/>
        <v>0</v>
      </c>
      <c r="QVI62">
        <f t="shared" si="194"/>
        <v>0</v>
      </c>
      <c r="QVJ62">
        <f t="shared" si="194"/>
        <v>0</v>
      </c>
      <c r="QVK62">
        <f t="shared" si="194"/>
        <v>0</v>
      </c>
      <c r="QVL62">
        <f t="shared" si="194"/>
        <v>0</v>
      </c>
      <c r="QVM62">
        <f t="shared" si="194"/>
        <v>0</v>
      </c>
      <c r="QVN62">
        <f t="shared" si="194"/>
        <v>0</v>
      </c>
      <c r="QVO62">
        <f t="shared" si="194"/>
        <v>0</v>
      </c>
      <c r="QVP62">
        <f t="shared" si="194"/>
        <v>0</v>
      </c>
      <c r="QVQ62">
        <f t="shared" si="194"/>
        <v>0</v>
      </c>
      <c r="QVR62">
        <f t="shared" si="194"/>
        <v>0</v>
      </c>
      <c r="QVS62">
        <f t="shared" si="194"/>
        <v>0</v>
      </c>
      <c r="QVT62">
        <f t="shared" si="194"/>
        <v>0</v>
      </c>
      <c r="QVU62">
        <f t="shared" si="194"/>
        <v>0</v>
      </c>
      <c r="QVV62">
        <f t="shared" si="194"/>
        <v>0</v>
      </c>
      <c r="QVW62">
        <f t="shared" si="194"/>
        <v>0</v>
      </c>
      <c r="QVX62">
        <f t="shared" si="194"/>
        <v>0</v>
      </c>
      <c r="QVY62">
        <f t="shared" si="194"/>
        <v>0</v>
      </c>
      <c r="QVZ62">
        <f t="shared" si="194"/>
        <v>0</v>
      </c>
      <c r="QWA62">
        <f t="shared" si="194"/>
        <v>0</v>
      </c>
      <c r="QWB62">
        <f t="shared" si="194"/>
        <v>0</v>
      </c>
      <c r="QWC62">
        <f t="shared" si="194"/>
        <v>0</v>
      </c>
      <c r="QWD62">
        <f t="shared" si="194"/>
        <v>0</v>
      </c>
      <c r="QWE62">
        <f t="shared" si="194"/>
        <v>0</v>
      </c>
      <c r="QWF62">
        <f t="shared" si="194"/>
        <v>0</v>
      </c>
      <c r="QWG62">
        <f t="shared" si="194"/>
        <v>0</v>
      </c>
      <c r="QWH62">
        <f t="shared" si="194"/>
        <v>0</v>
      </c>
      <c r="QWI62">
        <f t="shared" si="194"/>
        <v>0</v>
      </c>
      <c r="QWJ62">
        <f t="shared" si="194"/>
        <v>0</v>
      </c>
      <c r="QWK62">
        <f t="shared" si="194"/>
        <v>0</v>
      </c>
      <c r="QWL62">
        <f t="shared" si="194"/>
        <v>0</v>
      </c>
      <c r="QWM62">
        <f t="shared" si="194"/>
        <v>0</v>
      </c>
      <c r="QWN62">
        <f t="shared" si="194"/>
        <v>0</v>
      </c>
      <c r="QWO62">
        <f t="shared" si="194"/>
        <v>0</v>
      </c>
      <c r="QWP62">
        <f t="shared" si="194"/>
        <v>0</v>
      </c>
      <c r="QWQ62">
        <f t="shared" si="194"/>
        <v>0</v>
      </c>
      <c r="QWR62">
        <f t="shared" si="194"/>
        <v>0</v>
      </c>
      <c r="QWS62">
        <f t="shared" si="194"/>
        <v>0</v>
      </c>
      <c r="QWT62">
        <f t="shared" ref="QWT62:QZE62" si="195">SUM(QWT2:QWT61)</f>
        <v>0</v>
      </c>
      <c r="QWU62">
        <f t="shared" si="195"/>
        <v>0</v>
      </c>
      <c r="QWV62">
        <f t="shared" si="195"/>
        <v>0</v>
      </c>
      <c r="QWW62">
        <f t="shared" si="195"/>
        <v>0</v>
      </c>
      <c r="QWX62">
        <f t="shared" si="195"/>
        <v>0</v>
      </c>
      <c r="QWY62">
        <f t="shared" si="195"/>
        <v>0</v>
      </c>
      <c r="QWZ62">
        <f t="shared" si="195"/>
        <v>0</v>
      </c>
      <c r="QXA62">
        <f t="shared" si="195"/>
        <v>0</v>
      </c>
      <c r="QXB62">
        <f t="shared" si="195"/>
        <v>0</v>
      </c>
      <c r="QXC62">
        <f t="shared" si="195"/>
        <v>0</v>
      </c>
      <c r="QXD62">
        <f t="shared" si="195"/>
        <v>0</v>
      </c>
      <c r="QXE62">
        <f t="shared" si="195"/>
        <v>0</v>
      </c>
      <c r="QXF62">
        <f t="shared" si="195"/>
        <v>0</v>
      </c>
      <c r="QXG62">
        <f t="shared" si="195"/>
        <v>0</v>
      </c>
      <c r="QXH62">
        <f t="shared" si="195"/>
        <v>0</v>
      </c>
      <c r="QXI62">
        <f t="shared" si="195"/>
        <v>0</v>
      </c>
      <c r="QXJ62">
        <f t="shared" si="195"/>
        <v>0</v>
      </c>
      <c r="QXK62">
        <f t="shared" si="195"/>
        <v>0</v>
      </c>
      <c r="QXL62">
        <f t="shared" si="195"/>
        <v>0</v>
      </c>
      <c r="QXM62">
        <f t="shared" si="195"/>
        <v>0</v>
      </c>
      <c r="QXN62">
        <f t="shared" si="195"/>
        <v>0</v>
      </c>
      <c r="QXO62">
        <f t="shared" si="195"/>
        <v>0</v>
      </c>
      <c r="QXP62">
        <f t="shared" si="195"/>
        <v>0</v>
      </c>
      <c r="QXQ62">
        <f t="shared" si="195"/>
        <v>0</v>
      </c>
      <c r="QXR62">
        <f t="shared" si="195"/>
        <v>0</v>
      </c>
      <c r="QXS62">
        <f t="shared" si="195"/>
        <v>0</v>
      </c>
      <c r="QXT62">
        <f t="shared" si="195"/>
        <v>0</v>
      </c>
      <c r="QXU62">
        <f t="shared" si="195"/>
        <v>0</v>
      </c>
      <c r="QXV62">
        <f t="shared" si="195"/>
        <v>0</v>
      </c>
      <c r="QXW62">
        <f t="shared" si="195"/>
        <v>0</v>
      </c>
      <c r="QXX62">
        <f t="shared" si="195"/>
        <v>0</v>
      </c>
      <c r="QXY62">
        <f t="shared" si="195"/>
        <v>0</v>
      </c>
      <c r="QXZ62">
        <f t="shared" si="195"/>
        <v>0</v>
      </c>
      <c r="QYA62">
        <f t="shared" si="195"/>
        <v>0</v>
      </c>
      <c r="QYB62">
        <f t="shared" si="195"/>
        <v>0</v>
      </c>
      <c r="QYC62">
        <f t="shared" si="195"/>
        <v>0</v>
      </c>
      <c r="QYD62">
        <f t="shared" si="195"/>
        <v>0</v>
      </c>
      <c r="QYE62">
        <f t="shared" si="195"/>
        <v>0</v>
      </c>
      <c r="QYF62">
        <f t="shared" si="195"/>
        <v>0</v>
      </c>
      <c r="QYG62">
        <f t="shared" si="195"/>
        <v>0</v>
      </c>
      <c r="QYH62">
        <f t="shared" si="195"/>
        <v>0</v>
      </c>
      <c r="QYI62">
        <f t="shared" si="195"/>
        <v>0</v>
      </c>
      <c r="QYJ62">
        <f t="shared" si="195"/>
        <v>0</v>
      </c>
      <c r="QYK62">
        <f t="shared" si="195"/>
        <v>0</v>
      </c>
      <c r="QYL62">
        <f t="shared" si="195"/>
        <v>0</v>
      </c>
      <c r="QYM62">
        <f t="shared" si="195"/>
        <v>0</v>
      </c>
      <c r="QYN62">
        <f t="shared" si="195"/>
        <v>0</v>
      </c>
      <c r="QYO62">
        <f t="shared" si="195"/>
        <v>0</v>
      </c>
      <c r="QYP62">
        <f t="shared" si="195"/>
        <v>0</v>
      </c>
      <c r="QYQ62">
        <f t="shared" si="195"/>
        <v>0</v>
      </c>
      <c r="QYR62">
        <f t="shared" si="195"/>
        <v>0</v>
      </c>
      <c r="QYS62">
        <f t="shared" si="195"/>
        <v>0</v>
      </c>
      <c r="QYT62">
        <f t="shared" si="195"/>
        <v>0</v>
      </c>
      <c r="QYU62">
        <f t="shared" si="195"/>
        <v>0</v>
      </c>
      <c r="QYV62">
        <f t="shared" si="195"/>
        <v>0</v>
      </c>
      <c r="QYW62">
        <f t="shared" si="195"/>
        <v>0</v>
      </c>
      <c r="QYX62">
        <f t="shared" si="195"/>
        <v>0</v>
      </c>
      <c r="QYY62">
        <f t="shared" si="195"/>
        <v>0</v>
      </c>
      <c r="QYZ62">
        <f t="shared" si="195"/>
        <v>0</v>
      </c>
      <c r="QZA62">
        <f t="shared" si="195"/>
        <v>0</v>
      </c>
      <c r="QZB62">
        <f t="shared" si="195"/>
        <v>0</v>
      </c>
      <c r="QZC62">
        <f t="shared" si="195"/>
        <v>0</v>
      </c>
      <c r="QZD62">
        <f t="shared" si="195"/>
        <v>0</v>
      </c>
      <c r="QZE62">
        <f t="shared" si="195"/>
        <v>0</v>
      </c>
      <c r="QZF62">
        <f t="shared" ref="QZF62:RBQ62" si="196">SUM(QZF2:QZF61)</f>
        <v>0</v>
      </c>
      <c r="QZG62">
        <f t="shared" si="196"/>
        <v>0</v>
      </c>
      <c r="QZH62">
        <f t="shared" si="196"/>
        <v>0</v>
      </c>
      <c r="QZI62">
        <f t="shared" si="196"/>
        <v>0</v>
      </c>
      <c r="QZJ62">
        <f t="shared" si="196"/>
        <v>0</v>
      </c>
      <c r="QZK62">
        <f t="shared" si="196"/>
        <v>0</v>
      </c>
      <c r="QZL62">
        <f t="shared" si="196"/>
        <v>0</v>
      </c>
      <c r="QZM62">
        <f t="shared" si="196"/>
        <v>0</v>
      </c>
      <c r="QZN62">
        <f t="shared" si="196"/>
        <v>0</v>
      </c>
      <c r="QZO62">
        <f t="shared" si="196"/>
        <v>0</v>
      </c>
      <c r="QZP62">
        <f t="shared" si="196"/>
        <v>0</v>
      </c>
      <c r="QZQ62">
        <f t="shared" si="196"/>
        <v>0</v>
      </c>
      <c r="QZR62">
        <f t="shared" si="196"/>
        <v>0</v>
      </c>
      <c r="QZS62">
        <f t="shared" si="196"/>
        <v>0</v>
      </c>
      <c r="QZT62">
        <f t="shared" si="196"/>
        <v>0</v>
      </c>
      <c r="QZU62">
        <f t="shared" si="196"/>
        <v>0</v>
      </c>
      <c r="QZV62">
        <f t="shared" si="196"/>
        <v>0</v>
      </c>
      <c r="QZW62">
        <f t="shared" si="196"/>
        <v>0</v>
      </c>
      <c r="QZX62">
        <f t="shared" si="196"/>
        <v>0</v>
      </c>
      <c r="QZY62">
        <f t="shared" si="196"/>
        <v>0</v>
      </c>
      <c r="QZZ62">
        <f t="shared" si="196"/>
        <v>0</v>
      </c>
      <c r="RAA62">
        <f t="shared" si="196"/>
        <v>0</v>
      </c>
      <c r="RAB62">
        <f t="shared" si="196"/>
        <v>0</v>
      </c>
      <c r="RAC62">
        <f t="shared" si="196"/>
        <v>0</v>
      </c>
      <c r="RAD62">
        <f t="shared" si="196"/>
        <v>0</v>
      </c>
      <c r="RAE62">
        <f t="shared" si="196"/>
        <v>0</v>
      </c>
      <c r="RAF62">
        <f t="shared" si="196"/>
        <v>0</v>
      </c>
      <c r="RAG62">
        <f t="shared" si="196"/>
        <v>0</v>
      </c>
      <c r="RAH62">
        <f t="shared" si="196"/>
        <v>0</v>
      </c>
      <c r="RAI62">
        <f t="shared" si="196"/>
        <v>0</v>
      </c>
      <c r="RAJ62">
        <f t="shared" si="196"/>
        <v>0</v>
      </c>
      <c r="RAK62">
        <f t="shared" si="196"/>
        <v>0</v>
      </c>
      <c r="RAL62">
        <f t="shared" si="196"/>
        <v>0</v>
      </c>
      <c r="RAM62">
        <f t="shared" si="196"/>
        <v>0</v>
      </c>
      <c r="RAN62">
        <f t="shared" si="196"/>
        <v>0</v>
      </c>
      <c r="RAO62">
        <f t="shared" si="196"/>
        <v>0</v>
      </c>
      <c r="RAP62">
        <f t="shared" si="196"/>
        <v>0</v>
      </c>
      <c r="RAQ62">
        <f t="shared" si="196"/>
        <v>0</v>
      </c>
      <c r="RAR62">
        <f t="shared" si="196"/>
        <v>0</v>
      </c>
      <c r="RAS62">
        <f t="shared" si="196"/>
        <v>0</v>
      </c>
      <c r="RAT62">
        <f t="shared" si="196"/>
        <v>0</v>
      </c>
      <c r="RAU62">
        <f t="shared" si="196"/>
        <v>0</v>
      </c>
      <c r="RAV62">
        <f t="shared" si="196"/>
        <v>0</v>
      </c>
      <c r="RAW62">
        <f t="shared" si="196"/>
        <v>0</v>
      </c>
      <c r="RAX62">
        <f t="shared" si="196"/>
        <v>0</v>
      </c>
      <c r="RAY62">
        <f t="shared" si="196"/>
        <v>0</v>
      </c>
      <c r="RAZ62">
        <f t="shared" si="196"/>
        <v>0</v>
      </c>
      <c r="RBA62">
        <f t="shared" si="196"/>
        <v>0</v>
      </c>
      <c r="RBB62">
        <f t="shared" si="196"/>
        <v>0</v>
      </c>
      <c r="RBC62">
        <f t="shared" si="196"/>
        <v>0</v>
      </c>
      <c r="RBD62">
        <f t="shared" si="196"/>
        <v>0</v>
      </c>
      <c r="RBE62">
        <f t="shared" si="196"/>
        <v>0</v>
      </c>
      <c r="RBF62">
        <f t="shared" si="196"/>
        <v>0</v>
      </c>
      <c r="RBG62">
        <f t="shared" si="196"/>
        <v>0</v>
      </c>
      <c r="RBH62">
        <f t="shared" si="196"/>
        <v>0</v>
      </c>
      <c r="RBI62">
        <f t="shared" si="196"/>
        <v>0</v>
      </c>
      <c r="RBJ62">
        <f t="shared" si="196"/>
        <v>0</v>
      </c>
      <c r="RBK62">
        <f t="shared" si="196"/>
        <v>0</v>
      </c>
      <c r="RBL62">
        <f t="shared" si="196"/>
        <v>0</v>
      </c>
      <c r="RBM62">
        <f t="shared" si="196"/>
        <v>0</v>
      </c>
      <c r="RBN62">
        <f t="shared" si="196"/>
        <v>0</v>
      </c>
      <c r="RBO62">
        <f t="shared" si="196"/>
        <v>0</v>
      </c>
      <c r="RBP62">
        <f t="shared" si="196"/>
        <v>0</v>
      </c>
      <c r="RBQ62">
        <f t="shared" si="196"/>
        <v>0</v>
      </c>
      <c r="RBR62">
        <f t="shared" ref="RBR62:REC62" si="197">SUM(RBR2:RBR61)</f>
        <v>0</v>
      </c>
      <c r="RBS62">
        <f t="shared" si="197"/>
        <v>0</v>
      </c>
      <c r="RBT62">
        <f t="shared" si="197"/>
        <v>0</v>
      </c>
      <c r="RBU62">
        <f t="shared" si="197"/>
        <v>0</v>
      </c>
      <c r="RBV62">
        <f t="shared" si="197"/>
        <v>0</v>
      </c>
      <c r="RBW62">
        <f t="shared" si="197"/>
        <v>0</v>
      </c>
      <c r="RBX62">
        <f t="shared" si="197"/>
        <v>0</v>
      </c>
      <c r="RBY62">
        <f t="shared" si="197"/>
        <v>0</v>
      </c>
      <c r="RBZ62">
        <f t="shared" si="197"/>
        <v>0</v>
      </c>
      <c r="RCA62">
        <f t="shared" si="197"/>
        <v>0</v>
      </c>
      <c r="RCB62">
        <f t="shared" si="197"/>
        <v>0</v>
      </c>
      <c r="RCC62">
        <f t="shared" si="197"/>
        <v>0</v>
      </c>
      <c r="RCD62">
        <f t="shared" si="197"/>
        <v>0</v>
      </c>
      <c r="RCE62">
        <f t="shared" si="197"/>
        <v>0</v>
      </c>
      <c r="RCF62">
        <f t="shared" si="197"/>
        <v>0</v>
      </c>
      <c r="RCG62">
        <f t="shared" si="197"/>
        <v>0</v>
      </c>
      <c r="RCH62">
        <f t="shared" si="197"/>
        <v>0</v>
      </c>
      <c r="RCI62">
        <f t="shared" si="197"/>
        <v>0</v>
      </c>
      <c r="RCJ62">
        <f t="shared" si="197"/>
        <v>0</v>
      </c>
      <c r="RCK62">
        <f t="shared" si="197"/>
        <v>0</v>
      </c>
      <c r="RCL62">
        <f t="shared" si="197"/>
        <v>0</v>
      </c>
      <c r="RCM62">
        <f t="shared" si="197"/>
        <v>0</v>
      </c>
      <c r="RCN62">
        <f t="shared" si="197"/>
        <v>0</v>
      </c>
      <c r="RCO62">
        <f t="shared" si="197"/>
        <v>0</v>
      </c>
      <c r="RCP62">
        <f t="shared" si="197"/>
        <v>0</v>
      </c>
      <c r="RCQ62">
        <f t="shared" si="197"/>
        <v>0</v>
      </c>
      <c r="RCR62">
        <f t="shared" si="197"/>
        <v>0</v>
      </c>
      <c r="RCS62">
        <f t="shared" si="197"/>
        <v>0</v>
      </c>
      <c r="RCT62">
        <f t="shared" si="197"/>
        <v>0</v>
      </c>
      <c r="RCU62">
        <f t="shared" si="197"/>
        <v>0</v>
      </c>
      <c r="RCV62">
        <f t="shared" si="197"/>
        <v>0</v>
      </c>
      <c r="RCW62">
        <f t="shared" si="197"/>
        <v>0</v>
      </c>
      <c r="RCX62">
        <f t="shared" si="197"/>
        <v>0</v>
      </c>
      <c r="RCY62">
        <f t="shared" si="197"/>
        <v>0</v>
      </c>
      <c r="RCZ62">
        <f t="shared" si="197"/>
        <v>0</v>
      </c>
      <c r="RDA62">
        <f t="shared" si="197"/>
        <v>0</v>
      </c>
      <c r="RDB62">
        <f t="shared" si="197"/>
        <v>0</v>
      </c>
      <c r="RDC62">
        <f t="shared" si="197"/>
        <v>0</v>
      </c>
      <c r="RDD62">
        <f t="shared" si="197"/>
        <v>0</v>
      </c>
      <c r="RDE62">
        <f t="shared" si="197"/>
        <v>0</v>
      </c>
      <c r="RDF62">
        <f t="shared" si="197"/>
        <v>0</v>
      </c>
      <c r="RDG62">
        <f t="shared" si="197"/>
        <v>0</v>
      </c>
      <c r="RDH62">
        <f t="shared" si="197"/>
        <v>0</v>
      </c>
      <c r="RDI62">
        <f t="shared" si="197"/>
        <v>0</v>
      </c>
      <c r="RDJ62">
        <f t="shared" si="197"/>
        <v>0</v>
      </c>
      <c r="RDK62">
        <f t="shared" si="197"/>
        <v>0</v>
      </c>
      <c r="RDL62">
        <f t="shared" si="197"/>
        <v>0</v>
      </c>
      <c r="RDM62">
        <f t="shared" si="197"/>
        <v>0</v>
      </c>
      <c r="RDN62">
        <f t="shared" si="197"/>
        <v>0</v>
      </c>
      <c r="RDO62">
        <f t="shared" si="197"/>
        <v>0</v>
      </c>
      <c r="RDP62">
        <f t="shared" si="197"/>
        <v>0</v>
      </c>
      <c r="RDQ62">
        <f t="shared" si="197"/>
        <v>0</v>
      </c>
      <c r="RDR62">
        <f t="shared" si="197"/>
        <v>0</v>
      </c>
      <c r="RDS62">
        <f t="shared" si="197"/>
        <v>0</v>
      </c>
      <c r="RDT62">
        <f t="shared" si="197"/>
        <v>0</v>
      </c>
      <c r="RDU62">
        <f t="shared" si="197"/>
        <v>0</v>
      </c>
      <c r="RDV62">
        <f t="shared" si="197"/>
        <v>0</v>
      </c>
      <c r="RDW62">
        <f t="shared" si="197"/>
        <v>0</v>
      </c>
      <c r="RDX62">
        <f t="shared" si="197"/>
        <v>0</v>
      </c>
      <c r="RDY62">
        <f t="shared" si="197"/>
        <v>0</v>
      </c>
      <c r="RDZ62">
        <f t="shared" si="197"/>
        <v>0</v>
      </c>
      <c r="REA62">
        <f t="shared" si="197"/>
        <v>0</v>
      </c>
      <c r="REB62">
        <f t="shared" si="197"/>
        <v>0</v>
      </c>
      <c r="REC62">
        <f t="shared" si="197"/>
        <v>0</v>
      </c>
      <c r="RED62">
        <f t="shared" ref="RED62:RGO62" si="198">SUM(RED2:RED61)</f>
        <v>0</v>
      </c>
      <c r="REE62">
        <f t="shared" si="198"/>
        <v>0</v>
      </c>
      <c r="REF62">
        <f t="shared" si="198"/>
        <v>0</v>
      </c>
      <c r="REG62">
        <f t="shared" si="198"/>
        <v>0</v>
      </c>
      <c r="REH62">
        <f t="shared" si="198"/>
        <v>0</v>
      </c>
      <c r="REI62">
        <f t="shared" si="198"/>
        <v>0</v>
      </c>
      <c r="REJ62">
        <f t="shared" si="198"/>
        <v>0</v>
      </c>
      <c r="REK62">
        <f t="shared" si="198"/>
        <v>0</v>
      </c>
      <c r="REL62">
        <f t="shared" si="198"/>
        <v>0</v>
      </c>
      <c r="REM62">
        <f t="shared" si="198"/>
        <v>0</v>
      </c>
      <c r="REN62">
        <f t="shared" si="198"/>
        <v>0</v>
      </c>
      <c r="REO62">
        <f t="shared" si="198"/>
        <v>0</v>
      </c>
      <c r="REP62">
        <f t="shared" si="198"/>
        <v>0</v>
      </c>
      <c r="REQ62">
        <f t="shared" si="198"/>
        <v>0</v>
      </c>
      <c r="RER62">
        <f t="shared" si="198"/>
        <v>0</v>
      </c>
      <c r="RES62">
        <f t="shared" si="198"/>
        <v>0</v>
      </c>
      <c r="RET62">
        <f t="shared" si="198"/>
        <v>0</v>
      </c>
      <c r="REU62">
        <f t="shared" si="198"/>
        <v>0</v>
      </c>
      <c r="REV62">
        <f t="shared" si="198"/>
        <v>0</v>
      </c>
      <c r="REW62">
        <f t="shared" si="198"/>
        <v>0</v>
      </c>
      <c r="REX62">
        <f t="shared" si="198"/>
        <v>0</v>
      </c>
      <c r="REY62">
        <f t="shared" si="198"/>
        <v>0</v>
      </c>
      <c r="REZ62">
        <f t="shared" si="198"/>
        <v>0</v>
      </c>
      <c r="RFA62">
        <f t="shared" si="198"/>
        <v>0</v>
      </c>
      <c r="RFB62">
        <f t="shared" si="198"/>
        <v>0</v>
      </c>
      <c r="RFC62">
        <f t="shared" si="198"/>
        <v>0</v>
      </c>
      <c r="RFD62">
        <f t="shared" si="198"/>
        <v>0</v>
      </c>
      <c r="RFE62">
        <f t="shared" si="198"/>
        <v>0</v>
      </c>
      <c r="RFF62">
        <f t="shared" si="198"/>
        <v>0</v>
      </c>
      <c r="RFG62">
        <f t="shared" si="198"/>
        <v>0</v>
      </c>
      <c r="RFH62">
        <f t="shared" si="198"/>
        <v>0</v>
      </c>
      <c r="RFI62">
        <f t="shared" si="198"/>
        <v>0</v>
      </c>
      <c r="RFJ62">
        <f t="shared" si="198"/>
        <v>0</v>
      </c>
      <c r="RFK62">
        <f t="shared" si="198"/>
        <v>0</v>
      </c>
      <c r="RFL62">
        <f t="shared" si="198"/>
        <v>0</v>
      </c>
      <c r="RFM62">
        <f t="shared" si="198"/>
        <v>0</v>
      </c>
      <c r="RFN62">
        <f t="shared" si="198"/>
        <v>0</v>
      </c>
      <c r="RFO62">
        <f t="shared" si="198"/>
        <v>0</v>
      </c>
      <c r="RFP62">
        <f t="shared" si="198"/>
        <v>0</v>
      </c>
      <c r="RFQ62">
        <f t="shared" si="198"/>
        <v>0</v>
      </c>
      <c r="RFR62">
        <f t="shared" si="198"/>
        <v>0</v>
      </c>
      <c r="RFS62">
        <f t="shared" si="198"/>
        <v>0</v>
      </c>
      <c r="RFT62">
        <f t="shared" si="198"/>
        <v>0</v>
      </c>
      <c r="RFU62">
        <f t="shared" si="198"/>
        <v>0</v>
      </c>
      <c r="RFV62">
        <f t="shared" si="198"/>
        <v>0</v>
      </c>
      <c r="RFW62">
        <f t="shared" si="198"/>
        <v>0</v>
      </c>
      <c r="RFX62">
        <f t="shared" si="198"/>
        <v>0</v>
      </c>
      <c r="RFY62">
        <f t="shared" si="198"/>
        <v>0</v>
      </c>
      <c r="RFZ62">
        <f t="shared" si="198"/>
        <v>0</v>
      </c>
      <c r="RGA62">
        <f t="shared" si="198"/>
        <v>0</v>
      </c>
      <c r="RGB62">
        <f t="shared" si="198"/>
        <v>0</v>
      </c>
      <c r="RGC62">
        <f t="shared" si="198"/>
        <v>0</v>
      </c>
      <c r="RGD62">
        <f t="shared" si="198"/>
        <v>0</v>
      </c>
      <c r="RGE62">
        <f t="shared" si="198"/>
        <v>0</v>
      </c>
      <c r="RGF62">
        <f t="shared" si="198"/>
        <v>0</v>
      </c>
      <c r="RGG62">
        <f t="shared" si="198"/>
        <v>0</v>
      </c>
      <c r="RGH62">
        <f t="shared" si="198"/>
        <v>0</v>
      </c>
      <c r="RGI62">
        <f t="shared" si="198"/>
        <v>0</v>
      </c>
      <c r="RGJ62">
        <f t="shared" si="198"/>
        <v>0</v>
      </c>
      <c r="RGK62">
        <f t="shared" si="198"/>
        <v>0</v>
      </c>
      <c r="RGL62">
        <f t="shared" si="198"/>
        <v>0</v>
      </c>
      <c r="RGM62">
        <f t="shared" si="198"/>
        <v>0</v>
      </c>
      <c r="RGN62">
        <f t="shared" si="198"/>
        <v>0</v>
      </c>
      <c r="RGO62">
        <f t="shared" si="198"/>
        <v>0</v>
      </c>
      <c r="RGP62">
        <f t="shared" ref="RGP62:RJA62" si="199">SUM(RGP2:RGP61)</f>
        <v>0</v>
      </c>
      <c r="RGQ62">
        <f t="shared" si="199"/>
        <v>0</v>
      </c>
      <c r="RGR62">
        <f t="shared" si="199"/>
        <v>0</v>
      </c>
      <c r="RGS62">
        <f t="shared" si="199"/>
        <v>0</v>
      </c>
      <c r="RGT62">
        <f t="shared" si="199"/>
        <v>0</v>
      </c>
      <c r="RGU62">
        <f t="shared" si="199"/>
        <v>0</v>
      </c>
      <c r="RGV62">
        <f t="shared" si="199"/>
        <v>0</v>
      </c>
      <c r="RGW62">
        <f t="shared" si="199"/>
        <v>0</v>
      </c>
      <c r="RGX62">
        <f t="shared" si="199"/>
        <v>0</v>
      </c>
      <c r="RGY62">
        <f t="shared" si="199"/>
        <v>0</v>
      </c>
      <c r="RGZ62">
        <f t="shared" si="199"/>
        <v>0</v>
      </c>
      <c r="RHA62">
        <f t="shared" si="199"/>
        <v>0</v>
      </c>
      <c r="RHB62">
        <f t="shared" si="199"/>
        <v>0</v>
      </c>
      <c r="RHC62">
        <f t="shared" si="199"/>
        <v>0</v>
      </c>
      <c r="RHD62">
        <f t="shared" si="199"/>
        <v>0</v>
      </c>
      <c r="RHE62">
        <f t="shared" si="199"/>
        <v>0</v>
      </c>
      <c r="RHF62">
        <f t="shared" si="199"/>
        <v>0</v>
      </c>
      <c r="RHG62">
        <f t="shared" si="199"/>
        <v>0</v>
      </c>
      <c r="RHH62">
        <f t="shared" si="199"/>
        <v>0</v>
      </c>
      <c r="RHI62">
        <f t="shared" si="199"/>
        <v>0</v>
      </c>
      <c r="RHJ62">
        <f t="shared" si="199"/>
        <v>0</v>
      </c>
      <c r="RHK62">
        <f t="shared" si="199"/>
        <v>0</v>
      </c>
      <c r="RHL62">
        <f t="shared" si="199"/>
        <v>0</v>
      </c>
      <c r="RHM62">
        <f t="shared" si="199"/>
        <v>0</v>
      </c>
      <c r="RHN62">
        <f t="shared" si="199"/>
        <v>0</v>
      </c>
      <c r="RHO62">
        <f t="shared" si="199"/>
        <v>0</v>
      </c>
      <c r="RHP62">
        <f t="shared" si="199"/>
        <v>0</v>
      </c>
      <c r="RHQ62">
        <f t="shared" si="199"/>
        <v>0</v>
      </c>
      <c r="RHR62">
        <f t="shared" si="199"/>
        <v>0</v>
      </c>
      <c r="RHS62">
        <f t="shared" si="199"/>
        <v>0</v>
      </c>
      <c r="RHT62">
        <f t="shared" si="199"/>
        <v>0</v>
      </c>
      <c r="RHU62">
        <f t="shared" si="199"/>
        <v>0</v>
      </c>
      <c r="RHV62">
        <f t="shared" si="199"/>
        <v>0</v>
      </c>
      <c r="RHW62">
        <f t="shared" si="199"/>
        <v>0</v>
      </c>
      <c r="RHX62">
        <f t="shared" si="199"/>
        <v>0</v>
      </c>
      <c r="RHY62">
        <f t="shared" si="199"/>
        <v>0</v>
      </c>
      <c r="RHZ62">
        <f t="shared" si="199"/>
        <v>0</v>
      </c>
      <c r="RIA62">
        <f t="shared" si="199"/>
        <v>0</v>
      </c>
      <c r="RIB62">
        <f t="shared" si="199"/>
        <v>0</v>
      </c>
      <c r="RIC62">
        <f t="shared" si="199"/>
        <v>0</v>
      </c>
      <c r="RID62">
        <f t="shared" si="199"/>
        <v>0</v>
      </c>
      <c r="RIE62">
        <f t="shared" si="199"/>
        <v>0</v>
      </c>
      <c r="RIF62">
        <f t="shared" si="199"/>
        <v>0</v>
      </c>
      <c r="RIG62">
        <f t="shared" si="199"/>
        <v>0</v>
      </c>
      <c r="RIH62">
        <f t="shared" si="199"/>
        <v>0</v>
      </c>
      <c r="RII62">
        <f t="shared" si="199"/>
        <v>0</v>
      </c>
      <c r="RIJ62">
        <f t="shared" si="199"/>
        <v>0</v>
      </c>
      <c r="RIK62">
        <f t="shared" si="199"/>
        <v>0</v>
      </c>
      <c r="RIL62">
        <f t="shared" si="199"/>
        <v>0</v>
      </c>
      <c r="RIM62">
        <f t="shared" si="199"/>
        <v>0</v>
      </c>
      <c r="RIN62">
        <f t="shared" si="199"/>
        <v>0</v>
      </c>
      <c r="RIO62">
        <f t="shared" si="199"/>
        <v>0</v>
      </c>
      <c r="RIP62">
        <f t="shared" si="199"/>
        <v>0</v>
      </c>
      <c r="RIQ62">
        <f t="shared" si="199"/>
        <v>0</v>
      </c>
      <c r="RIR62">
        <f t="shared" si="199"/>
        <v>0</v>
      </c>
      <c r="RIS62">
        <f t="shared" si="199"/>
        <v>0</v>
      </c>
      <c r="RIT62">
        <f t="shared" si="199"/>
        <v>0</v>
      </c>
      <c r="RIU62">
        <f t="shared" si="199"/>
        <v>0</v>
      </c>
      <c r="RIV62">
        <f t="shared" si="199"/>
        <v>0</v>
      </c>
      <c r="RIW62">
        <f t="shared" si="199"/>
        <v>0</v>
      </c>
      <c r="RIX62">
        <f t="shared" si="199"/>
        <v>0</v>
      </c>
      <c r="RIY62">
        <f t="shared" si="199"/>
        <v>0</v>
      </c>
      <c r="RIZ62">
        <f t="shared" si="199"/>
        <v>0</v>
      </c>
      <c r="RJA62">
        <f t="shared" si="199"/>
        <v>0</v>
      </c>
      <c r="RJB62">
        <f t="shared" ref="RJB62:RLM62" si="200">SUM(RJB2:RJB61)</f>
        <v>0</v>
      </c>
      <c r="RJC62">
        <f t="shared" si="200"/>
        <v>0</v>
      </c>
      <c r="RJD62">
        <f t="shared" si="200"/>
        <v>0</v>
      </c>
      <c r="RJE62">
        <f t="shared" si="200"/>
        <v>0</v>
      </c>
      <c r="RJF62">
        <f t="shared" si="200"/>
        <v>0</v>
      </c>
      <c r="RJG62">
        <f t="shared" si="200"/>
        <v>0</v>
      </c>
      <c r="RJH62">
        <f t="shared" si="200"/>
        <v>0</v>
      </c>
      <c r="RJI62">
        <f t="shared" si="200"/>
        <v>0</v>
      </c>
      <c r="RJJ62">
        <f t="shared" si="200"/>
        <v>0</v>
      </c>
      <c r="RJK62">
        <f t="shared" si="200"/>
        <v>0</v>
      </c>
      <c r="RJL62">
        <f t="shared" si="200"/>
        <v>0</v>
      </c>
      <c r="RJM62">
        <f t="shared" si="200"/>
        <v>0</v>
      </c>
      <c r="RJN62">
        <f t="shared" si="200"/>
        <v>0</v>
      </c>
      <c r="RJO62">
        <f t="shared" si="200"/>
        <v>0</v>
      </c>
      <c r="RJP62">
        <f t="shared" si="200"/>
        <v>0</v>
      </c>
      <c r="RJQ62">
        <f t="shared" si="200"/>
        <v>0</v>
      </c>
      <c r="RJR62">
        <f t="shared" si="200"/>
        <v>0</v>
      </c>
      <c r="RJS62">
        <f t="shared" si="200"/>
        <v>0</v>
      </c>
      <c r="RJT62">
        <f t="shared" si="200"/>
        <v>0</v>
      </c>
      <c r="RJU62">
        <f t="shared" si="200"/>
        <v>0</v>
      </c>
      <c r="RJV62">
        <f t="shared" si="200"/>
        <v>0</v>
      </c>
      <c r="RJW62">
        <f t="shared" si="200"/>
        <v>0</v>
      </c>
      <c r="RJX62">
        <f t="shared" si="200"/>
        <v>0</v>
      </c>
      <c r="RJY62">
        <f t="shared" si="200"/>
        <v>0</v>
      </c>
      <c r="RJZ62">
        <f t="shared" si="200"/>
        <v>0</v>
      </c>
      <c r="RKA62">
        <f t="shared" si="200"/>
        <v>0</v>
      </c>
      <c r="RKB62">
        <f t="shared" si="200"/>
        <v>0</v>
      </c>
      <c r="RKC62">
        <f t="shared" si="200"/>
        <v>0</v>
      </c>
      <c r="RKD62">
        <f t="shared" si="200"/>
        <v>0</v>
      </c>
      <c r="RKE62">
        <f t="shared" si="200"/>
        <v>0</v>
      </c>
      <c r="RKF62">
        <f t="shared" si="200"/>
        <v>0</v>
      </c>
      <c r="RKG62">
        <f t="shared" si="200"/>
        <v>0</v>
      </c>
      <c r="RKH62">
        <f t="shared" si="200"/>
        <v>0</v>
      </c>
      <c r="RKI62">
        <f t="shared" si="200"/>
        <v>0</v>
      </c>
      <c r="RKJ62">
        <f t="shared" si="200"/>
        <v>0</v>
      </c>
      <c r="RKK62">
        <f t="shared" si="200"/>
        <v>0</v>
      </c>
      <c r="RKL62">
        <f t="shared" si="200"/>
        <v>0</v>
      </c>
      <c r="RKM62">
        <f t="shared" si="200"/>
        <v>0</v>
      </c>
      <c r="RKN62">
        <f t="shared" si="200"/>
        <v>0</v>
      </c>
      <c r="RKO62">
        <f t="shared" si="200"/>
        <v>0</v>
      </c>
      <c r="RKP62">
        <f t="shared" si="200"/>
        <v>0</v>
      </c>
      <c r="RKQ62">
        <f t="shared" si="200"/>
        <v>0</v>
      </c>
      <c r="RKR62">
        <f t="shared" si="200"/>
        <v>0</v>
      </c>
      <c r="RKS62">
        <f t="shared" si="200"/>
        <v>0</v>
      </c>
      <c r="RKT62">
        <f t="shared" si="200"/>
        <v>0</v>
      </c>
      <c r="RKU62">
        <f t="shared" si="200"/>
        <v>0</v>
      </c>
      <c r="RKV62">
        <f t="shared" si="200"/>
        <v>0</v>
      </c>
      <c r="RKW62">
        <f t="shared" si="200"/>
        <v>0</v>
      </c>
      <c r="RKX62">
        <f t="shared" si="200"/>
        <v>0</v>
      </c>
      <c r="RKY62">
        <f t="shared" si="200"/>
        <v>0</v>
      </c>
      <c r="RKZ62">
        <f t="shared" si="200"/>
        <v>0</v>
      </c>
      <c r="RLA62">
        <f t="shared" si="200"/>
        <v>0</v>
      </c>
      <c r="RLB62">
        <f t="shared" si="200"/>
        <v>0</v>
      </c>
      <c r="RLC62">
        <f t="shared" si="200"/>
        <v>0</v>
      </c>
      <c r="RLD62">
        <f t="shared" si="200"/>
        <v>0</v>
      </c>
      <c r="RLE62">
        <f t="shared" si="200"/>
        <v>0</v>
      </c>
      <c r="RLF62">
        <f t="shared" si="200"/>
        <v>0</v>
      </c>
      <c r="RLG62">
        <f t="shared" si="200"/>
        <v>0</v>
      </c>
      <c r="RLH62">
        <f t="shared" si="200"/>
        <v>0</v>
      </c>
      <c r="RLI62">
        <f t="shared" si="200"/>
        <v>0</v>
      </c>
      <c r="RLJ62">
        <f t="shared" si="200"/>
        <v>0</v>
      </c>
      <c r="RLK62">
        <f t="shared" si="200"/>
        <v>0</v>
      </c>
      <c r="RLL62">
        <f t="shared" si="200"/>
        <v>0</v>
      </c>
      <c r="RLM62">
        <f t="shared" si="200"/>
        <v>0</v>
      </c>
      <c r="RLN62">
        <f t="shared" ref="RLN62:RNY62" si="201">SUM(RLN2:RLN61)</f>
        <v>0</v>
      </c>
      <c r="RLO62">
        <f t="shared" si="201"/>
        <v>0</v>
      </c>
      <c r="RLP62">
        <f t="shared" si="201"/>
        <v>0</v>
      </c>
      <c r="RLQ62">
        <f t="shared" si="201"/>
        <v>0</v>
      </c>
      <c r="RLR62">
        <f t="shared" si="201"/>
        <v>0</v>
      </c>
      <c r="RLS62">
        <f t="shared" si="201"/>
        <v>0</v>
      </c>
      <c r="RLT62">
        <f t="shared" si="201"/>
        <v>0</v>
      </c>
      <c r="RLU62">
        <f t="shared" si="201"/>
        <v>0</v>
      </c>
      <c r="RLV62">
        <f t="shared" si="201"/>
        <v>0</v>
      </c>
      <c r="RLW62">
        <f t="shared" si="201"/>
        <v>0</v>
      </c>
      <c r="RLX62">
        <f t="shared" si="201"/>
        <v>0</v>
      </c>
      <c r="RLY62">
        <f t="shared" si="201"/>
        <v>0</v>
      </c>
      <c r="RLZ62">
        <f t="shared" si="201"/>
        <v>0</v>
      </c>
      <c r="RMA62">
        <f t="shared" si="201"/>
        <v>0</v>
      </c>
      <c r="RMB62">
        <f t="shared" si="201"/>
        <v>0</v>
      </c>
      <c r="RMC62">
        <f t="shared" si="201"/>
        <v>0</v>
      </c>
      <c r="RMD62">
        <f t="shared" si="201"/>
        <v>0</v>
      </c>
      <c r="RME62">
        <f t="shared" si="201"/>
        <v>0</v>
      </c>
      <c r="RMF62">
        <f t="shared" si="201"/>
        <v>0</v>
      </c>
      <c r="RMG62">
        <f t="shared" si="201"/>
        <v>0</v>
      </c>
      <c r="RMH62">
        <f t="shared" si="201"/>
        <v>0</v>
      </c>
      <c r="RMI62">
        <f t="shared" si="201"/>
        <v>0</v>
      </c>
      <c r="RMJ62">
        <f t="shared" si="201"/>
        <v>0</v>
      </c>
      <c r="RMK62">
        <f t="shared" si="201"/>
        <v>0</v>
      </c>
      <c r="RML62">
        <f t="shared" si="201"/>
        <v>0</v>
      </c>
      <c r="RMM62">
        <f t="shared" si="201"/>
        <v>0</v>
      </c>
      <c r="RMN62">
        <f t="shared" si="201"/>
        <v>0</v>
      </c>
      <c r="RMO62">
        <f t="shared" si="201"/>
        <v>0</v>
      </c>
      <c r="RMP62">
        <f t="shared" si="201"/>
        <v>0</v>
      </c>
      <c r="RMQ62">
        <f t="shared" si="201"/>
        <v>0</v>
      </c>
      <c r="RMR62">
        <f t="shared" si="201"/>
        <v>0</v>
      </c>
      <c r="RMS62">
        <f t="shared" si="201"/>
        <v>0</v>
      </c>
      <c r="RMT62">
        <f t="shared" si="201"/>
        <v>0</v>
      </c>
      <c r="RMU62">
        <f t="shared" si="201"/>
        <v>0</v>
      </c>
      <c r="RMV62">
        <f t="shared" si="201"/>
        <v>0</v>
      </c>
      <c r="RMW62">
        <f t="shared" si="201"/>
        <v>0</v>
      </c>
      <c r="RMX62">
        <f t="shared" si="201"/>
        <v>0</v>
      </c>
      <c r="RMY62">
        <f t="shared" si="201"/>
        <v>0</v>
      </c>
      <c r="RMZ62">
        <f t="shared" si="201"/>
        <v>0</v>
      </c>
      <c r="RNA62">
        <f t="shared" si="201"/>
        <v>0</v>
      </c>
      <c r="RNB62">
        <f t="shared" si="201"/>
        <v>0</v>
      </c>
      <c r="RNC62">
        <f t="shared" si="201"/>
        <v>0</v>
      </c>
      <c r="RND62">
        <f t="shared" si="201"/>
        <v>0</v>
      </c>
      <c r="RNE62">
        <f t="shared" si="201"/>
        <v>0</v>
      </c>
      <c r="RNF62">
        <f t="shared" si="201"/>
        <v>0</v>
      </c>
      <c r="RNG62">
        <f t="shared" si="201"/>
        <v>0</v>
      </c>
      <c r="RNH62">
        <f t="shared" si="201"/>
        <v>0</v>
      </c>
      <c r="RNI62">
        <f t="shared" si="201"/>
        <v>0</v>
      </c>
      <c r="RNJ62">
        <f t="shared" si="201"/>
        <v>0</v>
      </c>
      <c r="RNK62">
        <f t="shared" si="201"/>
        <v>0</v>
      </c>
      <c r="RNL62">
        <f t="shared" si="201"/>
        <v>0</v>
      </c>
      <c r="RNM62">
        <f t="shared" si="201"/>
        <v>0</v>
      </c>
      <c r="RNN62">
        <f t="shared" si="201"/>
        <v>0</v>
      </c>
      <c r="RNO62">
        <f t="shared" si="201"/>
        <v>0</v>
      </c>
      <c r="RNP62">
        <f t="shared" si="201"/>
        <v>0</v>
      </c>
      <c r="RNQ62">
        <f t="shared" si="201"/>
        <v>0</v>
      </c>
      <c r="RNR62">
        <f t="shared" si="201"/>
        <v>0</v>
      </c>
      <c r="RNS62">
        <f t="shared" si="201"/>
        <v>0</v>
      </c>
      <c r="RNT62">
        <f t="shared" si="201"/>
        <v>0</v>
      </c>
      <c r="RNU62">
        <f t="shared" si="201"/>
        <v>0</v>
      </c>
      <c r="RNV62">
        <f t="shared" si="201"/>
        <v>0</v>
      </c>
      <c r="RNW62">
        <f t="shared" si="201"/>
        <v>0</v>
      </c>
      <c r="RNX62">
        <f t="shared" si="201"/>
        <v>0</v>
      </c>
      <c r="RNY62">
        <f t="shared" si="201"/>
        <v>0</v>
      </c>
      <c r="RNZ62">
        <f t="shared" ref="RNZ62:RQK62" si="202">SUM(RNZ2:RNZ61)</f>
        <v>0</v>
      </c>
      <c r="ROA62">
        <f t="shared" si="202"/>
        <v>0</v>
      </c>
      <c r="ROB62">
        <f t="shared" si="202"/>
        <v>0</v>
      </c>
      <c r="ROC62">
        <f t="shared" si="202"/>
        <v>0</v>
      </c>
      <c r="ROD62">
        <f t="shared" si="202"/>
        <v>0</v>
      </c>
      <c r="ROE62">
        <f t="shared" si="202"/>
        <v>0</v>
      </c>
      <c r="ROF62">
        <f t="shared" si="202"/>
        <v>0</v>
      </c>
      <c r="ROG62">
        <f t="shared" si="202"/>
        <v>0</v>
      </c>
      <c r="ROH62">
        <f t="shared" si="202"/>
        <v>0</v>
      </c>
      <c r="ROI62">
        <f t="shared" si="202"/>
        <v>0</v>
      </c>
      <c r="ROJ62">
        <f t="shared" si="202"/>
        <v>0</v>
      </c>
      <c r="ROK62">
        <f t="shared" si="202"/>
        <v>0</v>
      </c>
      <c r="ROL62">
        <f t="shared" si="202"/>
        <v>0</v>
      </c>
      <c r="ROM62">
        <f t="shared" si="202"/>
        <v>0</v>
      </c>
      <c r="RON62">
        <f t="shared" si="202"/>
        <v>0</v>
      </c>
      <c r="ROO62">
        <f t="shared" si="202"/>
        <v>0</v>
      </c>
      <c r="ROP62">
        <f t="shared" si="202"/>
        <v>0</v>
      </c>
      <c r="ROQ62">
        <f t="shared" si="202"/>
        <v>0</v>
      </c>
      <c r="ROR62">
        <f t="shared" si="202"/>
        <v>0</v>
      </c>
      <c r="ROS62">
        <f t="shared" si="202"/>
        <v>0</v>
      </c>
      <c r="ROT62">
        <f t="shared" si="202"/>
        <v>0</v>
      </c>
      <c r="ROU62">
        <f t="shared" si="202"/>
        <v>0</v>
      </c>
      <c r="ROV62">
        <f t="shared" si="202"/>
        <v>0</v>
      </c>
      <c r="ROW62">
        <f t="shared" si="202"/>
        <v>0</v>
      </c>
      <c r="ROX62">
        <f t="shared" si="202"/>
        <v>0</v>
      </c>
      <c r="ROY62">
        <f t="shared" si="202"/>
        <v>0</v>
      </c>
      <c r="ROZ62">
        <f t="shared" si="202"/>
        <v>0</v>
      </c>
      <c r="RPA62">
        <f t="shared" si="202"/>
        <v>0</v>
      </c>
      <c r="RPB62">
        <f t="shared" si="202"/>
        <v>0</v>
      </c>
      <c r="RPC62">
        <f t="shared" si="202"/>
        <v>0</v>
      </c>
      <c r="RPD62">
        <f t="shared" si="202"/>
        <v>0</v>
      </c>
      <c r="RPE62">
        <f t="shared" si="202"/>
        <v>0</v>
      </c>
      <c r="RPF62">
        <f t="shared" si="202"/>
        <v>0</v>
      </c>
      <c r="RPG62">
        <f t="shared" si="202"/>
        <v>0</v>
      </c>
      <c r="RPH62">
        <f t="shared" si="202"/>
        <v>0</v>
      </c>
      <c r="RPI62">
        <f t="shared" si="202"/>
        <v>0</v>
      </c>
      <c r="RPJ62">
        <f t="shared" si="202"/>
        <v>0</v>
      </c>
      <c r="RPK62">
        <f t="shared" si="202"/>
        <v>0</v>
      </c>
      <c r="RPL62">
        <f t="shared" si="202"/>
        <v>0</v>
      </c>
      <c r="RPM62">
        <f t="shared" si="202"/>
        <v>0</v>
      </c>
      <c r="RPN62">
        <f t="shared" si="202"/>
        <v>0</v>
      </c>
      <c r="RPO62">
        <f t="shared" si="202"/>
        <v>0</v>
      </c>
      <c r="RPP62">
        <f t="shared" si="202"/>
        <v>0</v>
      </c>
      <c r="RPQ62">
        <f t="shared" si="202"/>
        <v>0</v>
      </c>
      <c r="RPR62">
        <f t="shared" si="202"/>
        <v>0</v>
      </c>
      <c r="RPS62">
        <f t="shared" si="202"/>
        <v>0</v>
      </c>
      <c r="RPT62">
        <f t="shared" si="202"/>
        <v>0</v>
      </c>
      <c r="RPU62">
        <f t="shared" si="202"/>
        <v>0</v>
      </c>
      <c r="RPV62">
        <f t="shared" si="202"/>
        <v>0</v>
      </c>
      <c r="RPW62">
        <f t="shared" si="202"/>
        <v>0</v>
      </c>
      <c r="RPX62">
        <f t="shared" si="202"/>
        <v>0</v>
      </c>
      <c r="RPY62">
        <f t="shared" si="202"/>
        <v>0</v>
      </c>
      <c r="RPZ62">
        <f t="shared" si="202"/>
        <v>0</v>
      </c>
      <c r="RQA62">
        <f t="shared" si="202"/>
        <v>0</v>
      </c>
      <c r="RQB62">
        <f t="shared" si="202"/>
        <v>0</v>
      </c>
      <c r="RQC62">
        <f t="shared" si="202"/>
        <v>0</v>
      </c>
      <c r="RQD62">
        <f t="shared" si="202"/>
        <v>0</v>
      </c>
      <c r="RQE62">
        <f t="shared" si="202"/>
        <v>0</v>
      </c>
      <c r="RQF62">
        <f t="shared" si="202"/>
        <v>0</v>
      </c>
      <c r="RQG62">
        <f t="shared" si="202"/>
        <v>0</v>
      </c>
      <c r="RQH62">
        <f t="shared" si="202"/>
        <v>0</v>
      </c>
      <c r="RQI62">
        <f t="shared" si="202"/>
        <v>0</v>
      </c>
      <c r="RQJ62">
        <f t="shared" si="202"/>
        <v>0</v>
      </c>
      <c r="RQK62">
        <f t="shared" si="202"/>
        <v>0</v>
      </c>
      <c r="RQL62">
        <f t="shared" ref="RQL62:RSW62" si="203">SUM(RQL2:RQL61)</f>
        <v>0</v>
      </c>
      <c r="RQM62">
        <f t="shared" si="203"/>
        <v>0</v>
      </c>
      <c r="RQN62">
        <f t="shared" si="203"/>
        <v>0</v>
      </c>
      <c r="RQO62">
        <f t="shared" si="203"/>
        <v>0</v>
      </c>
      <c r="RQP62">
        <f t="shared" si="203"/>
        <v>0</v>
      </c>
      <c r="RQQ62">
        <f t="shared" si="203"/>
        <v>0</v>
      </c>
      <c r="RQR62">
        <f t="shared" si="203"/>
        <v>0</v>
      </c>
      <c r="RQS62">
        <f t="shared" si="203"/>
        <v>0</v>
      </c>
      <c r="RQT62">
        <f t="shared" si="203"/>
        <v>0</v>
      </c>
      <c r="RQU62">
        <f t="shared" si="203"/>
        <v>0</v>
      </c>
      <c r="RQV62">
        <f t="shared" si="203"/>
        <v>0</v>
      </c>
      <c r="RQW62">
        <f t="shared" si="203"/>
        <v>0</v>
      </c>
      <c r="RQX62">
        <f t="shared" si="203"/>
        <v>0</v>
      </c>
      <c r="RQY62">
        <f t="shared" si="203"/>
        <v>0</v>
      </c>
      <c r="RQZ62">
        <f t="shared" si="203"/>
        <v>0</v>
      </c>
      <c r="RRA62">
        <f t="shared" si="203"/>
        <v>0</v>
      </c>
      <c r="RRB62">
        <f t="shared" si="203"/>
        <v>0</v>
      </c>
      <c r="RRC62">
        <f t="shared" si="203"/>
        <v>0</v>
      </c>
      <c r="RRD62">
        <f t="shared" si="203"/>
        <v>0</v>
      </c>
      <c r="RRE62">
        <f t="shared" si="203"/>
        <v>0</v>
      </c>
      <c r="RRF62">
        <f t="shared" si="203"/>
        <v>0</v>
      </c>
      <c r="RRG62">
        <f t="shared" si="203"/>
        <v>0</v>
      </c>
      <c r="RRH62">
        <f t="shared" si="203"/>
        <v>0</v>
      </c>
      <c r="RRI62">
        <f t="shared" si="203"/>
        <v>0</v>
      </c>
      <c r="RRJ62">
        <f t="shared" si="203"/>
        <v>0</v>
      </c>
      <c r="RRK62">
        <f t="shared" si="203"/>
        <v>0</v>
      </c>
      <c r="RRL62">
        <f t="shared" si="203"/>
        <v>0</v>
      </c>
      <c r="RRM62">
        <f t="shared" si="203"/>
        <v>0</v>
      </c>
      <c r="RRN62">
        <f t="shared" si="203"/>
        <v>0</v>
      </c>
      <c r="RRO62">
        <f t="shared" si="203"/>
        <v>0</v>
      </c>
      <c r="RRP62">
        <f t="shared" si="203"/>
        <v>0</v>
      </c>
      <c r="RRQ62">
        <f t="shared" si="203"/>
        <v>0</v>
      </c>
      <c r="RRR62">
        <f t="shared" si="203"/>
        <v>0</v>
      </c>
      <c r="RRS62">
        <f t="shared" si="203"/>
        <v>0</v>
      </c>
      <c r="RRT62">
        <f t="shared" si="203"/>
        <v>0</v>
      </c>
      <c r="RRU62">
        <f t="shared" si="203"/>
        <v>0</v>
      </c>
      <c r="RRV62">
        <f t="shared" si="203"/>
        <v>0</v>
      </c>
      <c r="RRW62">
        <f t="shared" si="203"/>
        <v>0</v>
      </c>
      <c r="RRX62">
        <f t="shared" si="203"/>
        <v>0</v>
      </c>
      <c r="RRY62">
        <f t="shared" si="203"/>
        <v>0</v>
      </c>
      <c r="RRZ62">
        <f t="shared" si="203"/>
        <v>0</v>
      </c>
      <c r="RSA62">
        <f t="shared" si="203"/>
        <v>0</v>
      </c>
      <c r="RSB62">
        <f t="shared" si="203"/>
        <v>0</v>
      </c>
      <c r="RSC62">
        <f t="shared" si="203"/>
        <v>0</v>
      </c>
      <c r="RSD62">
        <f t="shared" si="203"/>
        <v>0</v>
      </c>
      <c r="RSE62">
        <f t="shared" si="203"/>
        <v>0</v>
      </c>
      <c r="RSF62">
        <f t="shared" si="203"/>
        <v>0</v>
      </c>
      <c r="RSG62">
        <f t="shared" si="203"/>
        <v>0</v>
      </c>
      <c r="RSH62">
        <f t="shared" si="203"/>
        <v>0</v>
      </c>
      <c r="RSI62">
        <f t="shared" si="203"/>
        <v>0</v>
      </c>
      <c r="RSJ62">
        <f t="shared" si="203"/>
        <v>0</v>
      </c>
      <c r="RSK62">
        <f t="shared" si="203"/>
        <v>0</v>
      </c>
      <c r="RSL62">
        <f t="shared" si="203"/>
        <v>0</v>
      </c>
      <c r="RSM62">
        <f t="shared" si="203"/>
        <v>0</v>
      </c>
      <c r="RSN62">
        <f t="shared" si="203"/>
        <v>0</v>
      </c>
      <c r="RSO62">
        <f t="shared" si="203"/>
        <v>0</v>
      </c>
      <c r="RSP62">
        <f t="shared" si="203"/>
        <v>0</v>
      </c>
      <c r="RSQ62">
        <f t="shared" si="203"/>
        <v>0</v>
      </c>
      <c r="RSR62">
        <f t="shared" si="203"/>
        <v>0</v>
      </c>
      <c r="RSS62">
        <f t="shared" si="203"/>
        <v>0</v>
      </c>
      <c r="RST62">
        <f t="shared" si="203"/>
        <v>0</v>
      </c>
      <c r="RSU62">
        <f t="shared" si="203"/>
        <v>0</v>
      </c>
      <c r="RSV62">
        <f t="shared" si="203"/>
        <v>0</v>
      </c>
      <c r="RSW62">
        <f t="shared" si="203"/>
        <v>0</v>
      </c>
      <c r="RSX62">
        <f t="shared" ref="RSX62:RVI62" si="204">SUM(RSX2:RSX61)</f>
        <v>0</v>
      </c>
      <c r="RSY62">
        <f t="shared" si="204"/>
        <v>0</v>
      </c>
      <c r="RSZ62">
        <f t="shared" si="204"/>
        <v>0</v>
      </c>
      <c r="RTA62">
        <f t="shared" si="204"/>
        <v>0</v>
      </c>
      <c r="RTB62">
        <f t="shared" si="204"/>
        <v>0</v>
      </c>
      <c r="RTC62">
        <f t="shared" si="204"/>
        <v>0</v>
      </c>
      <c r="RTD62">
        <f t="shared" si="204"/>
        <v>0</v>
      </c>
      <c r="RTE62">
        <f t="shared" si="204"/>
        <v>0</v>
      </c>
      <c r="RTF62">
        <f t="shared" si="204"/>
        <v>0</v>
      </c>
      <c r="RTG62">
        <f t="shared" si="204"/>
        <v>0</v>
      </c>
      <c r="RTH62">
        <f t="shared" si="204"/>
        <v>0</v>
      </c>
      <c r="RTI62">
        <f t="shared" si="204"/>
        <v>0</v>
      </c>
      <c r="RTJ62">
        <f t="shared" si="204"/>
        <v>0</v>
      </c>
      <c r="RTK62">
        <f t="shared" si="204"/>
        <v>0</v>
      </c>
      <c r="RTL62">
        <f t="shared" si="204"/>
        <v>0</v>
      </c>
      <c r="RTM62">
        <f t="shared" si="204"/>
        <v>0</v>
      </c>
      <c r="RTN62">
        <f t="shared" si="204"/>
        <v>0</v>
      </c>
      <c r="RTO62">
        <f t="shared" si="204"/>
        <v>0</v>
      </c>
      <c r="RTP62">
        <f t="shared" si="204"/>
        <v>0</v>
      </c>
      <c r="RTQ62">
        <f t="shared" si="204"/>
        <v>0</v>
      </c>
      <c r="RTR62">
        <f t="shared" si="204"/>
        <v>0</v>
      </c>
      <c r="RTS62">
        <f t="shared" si="204"/>
        <v>0</v>
      </c>
      <c r="RTT62">
        <f t="shared" si="204"/>
        <v>0</v>
      </c>
      <c r="RTU62">
        <f t="shared" si="204"/>
        <v>0</v>
      </c>
      <c r="RTV62">
        <f t="shared" si="204"/>
        <v>0</v>
      </c>
      <c r="RTW62">
        <f t="shared" si="204"/>
        <v>0</v>
      </c>
      <c r="RTX62">
        <f t="shared" si="204"/>
        <v>0</v>
      </c>
      <c r="RTY62">
        <f t="shared" si="204"/>
        <v>0</v>
      </c>
      <c r="RTZ62">
        <f t="shared" si="204"/>
        <v>0</v>
      </c>
      <c r="RUA62">
        <f t="shared" si="204"/>
        <v>0</v>
      </c>
      <c r="RUB62">
        <f t="shared" si="204"/>
        <v>0</v>
      </c>
      <c r="RUC62">
        <f t="shared" si="204"/>
        <v>0</v>
      </c>
      <c r="RUD62">
        <f t="shared" si="204"/>
        <v>0</v>
      </c>
      <c r="RUE62">
        <f t="shared" si="204"/>
        <v>0</v>
      </c>
      <c r="RUF62">
        <f t="shared" si="204"/>
        <v>0</v>
      </c>
      <c r="RUG62">
        <f t="shared" si="204"/>
        <v>0</v>
      </c>
      <c r="RUH62">
        <f t="shared" si="204"/>
        <v>0</v>
      </c>
      <c r="RUI62">
        <f t="shared" si="204"/>
        <v>0</v>
      </c>
      <c r="RUJ62">
        <f t="shared" si="204"/>
        <v>0</v>
      </c>
      <c r="RUK62">
        <f t="shared" si="204"/>
        <v>0</v>
      </c>
      <c r="RUL62">
        <f t="shared" si="204"/>
        <v>0</v>
      </c>
      <c r="RUM62">
        <f t="shared" si="204"/>
        <v>0</v>
      </c>
      <c r="RUN62">
        <f t="shared" si="204"/>
        <v>0</v>
      </c>
      <c r="RUO62">
        <f t="shared" si="204"/>
        <v>0</v>
      </c>
      <c r="RUP62">
        <f t="shared" si="204"/>
        <v>0</v>
      </c>
      <c r="RUQ62">
        <f t="shared" si="204"/>
        <v>0</v>
      </c>
      <c r="RUR62">
        <f t="shared" si="204"/>
        <v>0</v>
      </c>
      <c r="RUS62">
        <f t="shared" si="204"/>
        <v>0</v>
      </c>
      <c r="RUT62">
        <f t="shared" si="204"/>
        <v>0</v>
      </c>
      <c r="RUU62">
        <f t="shared" si="204"/>
        <v>0</v>
      </c>
      <c r="RUV62">
        <f t="shared" si="204"/>
        <v>0</v>
      </c>
      <c r="RUW62">
        <f t="shared" si="204"/>
        <v>0</v>
      </c>
      <c r="RUX62">
        <f t="shared" si="204"/>
        <v>0</v>
      </c>
      <c r="RUY62">
        <f t="shared" si="204"/>
        <v>0</v>
      </c>
      <c r="RUZ62">
        <f t="shared" si="204"/>
        <v>0</v>
      </c>
      <c r="RVA62">
        <f t="shared" si="204"/>
        <v>0</v>
      </c>
      <c r="RVB62">
        <f t="shared" si="204"/>
        <v>0</v>
      </c>
      <c r="RVC62">
        <f t="shared" si="204"/>
        <v>0</v>
      </c>
      <c r="RVD62">
        <f t="shared" si="204"/>
        <v>0</v>
      </c>
      <c r="RVE62">
        <f t="shared" si="204"/>
        <v>0</v>
      </c>
      <c r="RVF62">
        <f t="shared" si="204"/>
        <v>0</v>
      </c>
      <c r="RVG62">
        <f t="shared" si="204"/>
        <v>0</v>
      </c>
      <c r="RVH62">
        <f t="shared" si="204"/>
        <v>0</v>
      </c>
      <c r="RVI62">
        <f t="shared" si="204"/>
        <v>0</v>
      </c>
      <c r="RVJ62">
        <f t="shared" ref="RVJ62:RXU62" si="205">SUM(RVJ2:RVJ61)</f>
        <v>0</v>
      </c>
      <c r="RVK62">
        <f t="shared" si="205"/>
        <v>0</v>
      </c>
      <c r="RVL62">
        <f t="shared" si="205"/>
        <v>0</v>
      </c>
      <c r="RVM62">
        <f t="shared" si="205"/>
        <v>0</v>
      </c>
      <c r="RVN62">
        <f t="shared" si="205"/>
        <v>0</v>
      </c>
      <c r="RVO62">
        <f t="shared" si="205"/>
        <v>0</v>
      </c>
      <c r="RVP62">
        <f t="shared" si="205"/>
        <v>0</v>
      </c>
      <c r="RVQ62">
        <f t="shared" si="205"/>
        <v>0</v>
      </c>
      <c r="RVR62">
        <f t="shared" si="205"/>
        <v>0</v>
      </c>
      <c r="RVS62">
        <f t="shared" si="205"/>
        <v>0</v>
      </c>
      <c r="RVT62">
        <f t="shared" si="205"/>
        <v>0</v>
      </c>
      <c r="RVU62">
        <f t="shared" si="205"/>
        <v>0</v>
      </c>
      <c r="RVV62">
        <f t="shared" si="205"/>
        <v>0</v>
      </c>
      <c r="RVW62">
        <f t="shared" si="205"/>
        <v>0</v>
      </c>
      <c r="RVX62">
        <f t="shared" si="205"/>
        <v>0</v>
      </c>
      <c r="RVY62">
        <f t="shared" si="205"/>
        <v>0</v>
      </c>
      <c r="RVZ62">
        <f t="shared" si="205"/>
        <v>0</v>
      </c>
      <c r="RWA62">
        <f t="shared" si="205"/>
        <v>0</v>
      </c>
      <c r="RWB62">
        <f t="shared" si="205"/>
        <v>0</v>
      </c>
      <c r="RWC62">
        <f t="shared" si="205"/>
        <v>0</v>
      </c>
      <c r="RWD62">
        <f t="shared" si="205"/>
        <v>0</v>
      </c>
      <c r="RWE62">
        <f t="shared" si="205"/>
        <v>0</v>
      </c>
      <c r="RWF62">
        <f t="shared" si="205"/>
        <v>0</v>
      </c>
      <c r="RWG62">
        <f t="shared" si="205"/>
        <v>0</v>
      </c>
      <c r="RWH62">
        <f t="shared" si="205"/>
        <v>0</v>
      </c>
      <c r="RWI62">
        <f t="shared" si="205"/>
        <v>0</v>
      </c>
      <c r="RWJ62">
        <f t="shared" si="205"/>
        <v>0</v>
      </c>
      <c r="RWK62">
        <f t="shared" si="205"/>
        <v>0</v>
      </c>
      <c r="RWL62">
        <f t="shared" si="205"/>
        <v>0</v>
      </c>
      <c r="RWM62">
        <f t="shared" si="205"/>
        <v>0</v>
      </c>
      <c r="RWN62">
        <f t="shared" si="205"/>
        <v>0</v>
      </c>
      <c r="RWO62">
        <f t="shared" si="205"/>
        <v>0</v>
      </c>
      <c r="RWP62">
        <f t="shared" si="205"/>
        <v>0</v>
      </c>
      <c r="RWQ62">
        <f t="shared" si="205"/>
        <v>0</v>
      </c>
      <c r="RWR62">
        <f t="shared" si="205"/>
        <v>0</v>
      </c>
      <c r="RWS62">
        <f t="shared" si="205"/>
        <v>0</v>
      </c>
      <c r="RWT62">
        <f t="shared" si="205"/>
        <v>0</v>
      </c>
      <c r="RWU62">
        <f t="shared" si="205"/>
        <v>0</v>
      </c>
      <c r="RWV62">
        <f t="shared" si="205"/>
        <v>0</v>
      </c>
      <c r="RWW62">
        <f t="shared" si="205"/>
        <v>0</v>
      </c>
      <c r="RWX62">
        <f t="shared" si="205"/>
        <v>0</v>
      </c>
      <c r="RWY62">
        <f t="shared" si="205"/>
        <v>0</v>
      </c>
      <c r="RWZ62">
        <f t="shared" si="205"/>
        <v>0</v>
      </c>
      <c r="RXA62">
        <f t="shared" si="205"/>
        <v>0</v>
      </c>
      <c r="RXB62">
        <f t="shared" si="205"/>
        <v>0</v>
      </c>
      <c r="RXC62">
        <f t="shared" si="205"/>
        <v>0</v>
      </c>
      <c r="RXD62">
        <f t="shared" si="205"/>
        <v>0</v>
      </c>
      <c r="RXE62">
        <f t="shared" si="205"/>
        <v>0</v>
      </c>
      <c r="RXF62">
        <f t="shared" si="205"/>
        <v>0</v>
      </c>
      <c r="RXG62">
        <f t="shared" si="205"/>
        <v>0</v>
      </c>
      <c r="RXH62">
        <f t="shared" si="205"/>
        <v>0</v>
      </c>
      <c r="RXI62">
        <f t="shared" si="205"/>
        <v>0</v>
      </c>
      <c r="RXJ62">
        <f t="shared" si="205"/>
        <v>0</v>
      </c>
      <c r="RXK62">
        <f t="shared" si="205"/>
        <v>0</v>
      </c>
      <c r="RXL62">
        <f t="shared" si="205"/>
        <v>0</v>
      </c>
      <c r="RXM62">
        <f t="shared" si="205"/>
        <v>0</v>
      </c>
      <c r="RXN62">
        <f t="shared" si="205"/>
        <v>0</v>
      </c>
      <c r="RXO62">
        <f t="shared" si="205"/>
        <v>0</v>
      </c>
      <c r="RXP62">
        <f t="shared" si="205"/>
        <v>0</v>
      </c>
      <c r="RXQ62">
        <f t="shared" si="205"/>
        <v>0</v>
      </c>
      <c r="RXR62">
        <f t="shared" si="205"/>
        <v>0</v>
      </c>
      <c r="RXS62">
        <f t="shared" si="205"/>
        <v>0</v>
      </c>
      <c r="RXT62">
        <f t="shared" si="205"/>
        <v>0</v>
      </c>
      <c r="RXU62">
        <f t="shared" si="205"/>
        <v>0</v>
      </c>
      <c r="RXV62">
        <f t="shared" ref="RXV62:SAG62" si="206">SUM(RXV2:RXV61)</f>
        <v>0</v>
      </c>
      <c r="RXW62">
        <f t="shared" si="206"/>
        <v>0</v>
      </c>
      <c r="RXX62">
        <f t="shared" si="206"/>
        <v>0</v>
      </c>
      <c r="RXY62">
        <f t="shared" si="206"/>
        <v>0</v>
      </c>
      <c r="RXZ62">
        <f t="shared" si="206"/>
        <v>0</v>
      </c>
      <c r="RYA62">
        <f t="shared" si="206"/>
        <v>0</v>
      </c>
      <c r="RYB62">
        <f t="shared" si="206"/>
        <v>0</v>
      </c>
      <c r="RYC62">
        <f t="shared" si="206"/>
        <v>0</v>
      </c>
      <c r="RYD62">
        <f t="shared" si="206"/>
        <v>0</v>
      </c>
      <c r="RYE62">
        <f t="shared" si="206"/>
        <v>0</v>
      </c>
      <c r="RYF62">
        <f t="shared" si="206"/>
        <v>0</v>
      </c>
      <c r="RYG62">
        <f t="shared" si="206"/>
        <v>0</v>
      </c>
      <c r="RYH62">
        <f t="shared" si="206"/>
        <v>0</v>
      </c>
      <c r="RYI62">
        <f t="shared" si="206"/>
        <v>0</v>
      </c>
      <c r="RYJ62">
        <f t="shared" si="206"/>
        <v>0</v>
      </c>
      <c r="RYK62">
        <f t="shared" si="206"/>
        <v>0</v>
      </c>
      <c r="RYL62">
        <f t="shared" si="206"/>
        <v>0</v>
      </c>
      <c r="RYM62">
        <f t="shared" si="206"/>
        <v>0</v>
      </c>
      <c r="RYN62">
        <f t="shared" si="206"/>
        <v>0</v>
      </c>
      <c r="RYO62">
        <f t="shared" si="206"/>
        <v>0</v>
      </c>
      <c r="RYP62">
        <f t="shared" si="206"/>
        <v>0</v>
      </c>
      <c r="RYQ62">
        <f t="shared" si="206"/>
        <v>0</v>
      </c>
      <c r="RYR62">
        <f t="shared" si="206"/>
        <v>0</v>
      </c>
      <c r="RYS62">
        <f t="shared" si="206"/>
        <v>0</v>
      </c>
      <c r="RYT62">
        <f t="shared" si="206"/>
        <v>0</v>
      </c>
      <c r="RYU62">
        <f t="shared" si="206"/>
        <v>0</v>
      </c>
      <c r="RYV62">
        <f t="shared" si="206"/>
        <v>0</v>
      </c>
      <c r="RYW62">
        <f t="shared" si="206"/>
        <v>0</v>
      </c>
      <c r="RYX62">
        <f t="shared" si="206"/>
        <v>0</v>
      </c>
      <c r="RYY62">
        <f t="shared" si="206"/>
        <v>0</v>
      </c>
      <c r="RYZ62">
        <f t="shared" si="206"/>
        <v>0</v>
      </c>
      <c r="RZA62">
        <f t="shared" si="206"/>
        <v>0</v>
      </c>
      <c r="RZB62">
        <f t="shared" si="206"/>
        <v>0</v>
      </c>
      <c r="RZC62">
        <f t="shared" si="206"/>
        <v>0</v>
      </c>
      <c r="RZD62">
        <f t="shared" si="206"/>
        <v>0</v>
      </c>
      <c r="RZE62">
        <f t="shared" si="206"/>
        <v>0</v>
      </c>
      <c r="RZF62">
        <f t="shared" si="206"/>
        <v>0</v>
      </c>
      <c r="RZG62">
        <f t="shared" si="206"/>
        <v>0</v>
      </c>
      <c r="RZH62">
        <f t="shared" si="206"/>
        <v>0</v>
      </c>
      <c r="RZI62">
        <f t="shared" si="206"/>
        <v>0</v>
      </c>
      <c r="RZJ62">
        <f t="shared" si="206"/>
        <v>0</v>
      </c>
      <c r="RZK62">
        <f t="shared" si="206"/>
        <v>0</v>
      </c>
      <c r="RZL62">
        <f t="shared" si="206"/>
        <v>0</v>
      </c>
      <c r="RZM62">
        <f t="shared" si="206"/>
        <v>0</v>
      </c>
      <c r="RZN62">
        <f t="shared" si="206"/>
        <v>0</v>
      </c>
      <c r="RZO62">
        <f t="shared" si="206"/>
        <v>0</v>
      </c>
      <c r="RZP62">
        <f t="shared" si="206"/>
        <v>0</v>
      </c>
      <c r="RZQ62">
        <f t="shared" si="206"/>
        <v>0</v>
      </c>
      <c r="RZR62">
        <f t="shared" si="206"/>
        <v>0</v>
      </c>
      <c r="RZS62">
        <f t="shared" si="206"/>
        <v>0</v>
      </c>
      <c r="RZT62">
        <f t="shared" si="206"/>
        <v>0</v>
      </c>
      <c r="RZU62">
        <f t="shared" si="206"/>
        <v>0</v>
      </c>
      <c r="RZV62">
        <f t="shared" si="206"/>
        <v>0</v>
      </c>
      <c r="RZW62">
        <f t="shared" si="206"/>
        <v>0</v>
      </c>
      <c r="RZX62">
        <f t="shared" si="206"/>
        <v>0</v>
      </c>
      <c r="RZY62">
        <f t="shared" si="206"/>
        <v>0</v>
      </c>
      <c r="RZZ62">
        <f t="shared" si="206"/>
        <v>0</v>
      </c>
      <c r="SAA62">
        <f t="shared" si="206"/>
        <v>0</v>
      </c>
      <c r="SAB62">
        <f t="shared" si="206"/>
        <v>0</v>
      </c>
      <c r="SAC62">
        <f t="shared" si="206"/>
        <v>0</v>
      </c>
      <c r="SAD62">
        <f t="shared" si="206"/>
        <v>0</v>
      </c>
      <c r="SAE62">
        <f t="shared" si="206"/>
        <v>0</v>
      </c>
      <c r="SAF62">
        <f t="shared" si="206"/>
        <v>0</v>
      </c>
      <c r="SAG62">
        <f t="shared" si="206"/>
        <v>0</v>
      </c>
      <c r="SAH62">
        <f t="shared" ref="SAH62:SCS62" si="207">SUM(SAH2:SAH61)</f>
        <v>0</v>
      </c>
      <c r="SAI62">
        <f t="shared" si="207"/>
        <v>0</v>
      </c>
      <c r="SAJ62">
        <f t="shared" si="207"/>
        <v>0</v>
      </c>
      <c r="SAK62">
        <f t="shared" si="207"/>
        <v>0</v>
      </c>
      <c r="SAL62">
        <f t="shared" si="207"/>
        <v>0</v>
      </c>
      <c r="SAM62">
        <f t="shared" si="207"/>
        <v>0</v>
      </c>
      <c r="SAN62">
        <f t="shared" si="207"/>
        <v>0</v>
      </c>
      <c r="SAO62">
        <f t="shared" si="207"/>
        <v>0</v>
      </c>
      <c r="SAP62">
        <f t="shared" si="207"/>
        <v>0</v>
      </c>
      <c r="SAQ62">
        <f t="shared" si="207"/>
        <v>0</v>
      </c>
      <c r="SAR62">
        <f t="shared" si="207"/>
        <v>0</v>
      </c>
      <c r="SAS62">
        <f t="shared" si="207"/>
        <v>0</v>
      </c>
      <c r="SAT62">
        <f t="shared" si="207"/>
        <v>0</v>
      </c>
      <c r="SAU62">
        <f t="shared" si="207"/>
        <v>0</v>
      </c>
      <c r="SAV62">
        <f t="shared" si="207"/>
        <v>0</v>
      </c>
      <c r="SAW62">
        <f t="shared" si="207"/>
        <v>0</v>
      </c>
      <c r="SAX62">
        <f t="shared" si="207"/>
        <v>0</v>
      </c>
      <c r="SAY62">
        <f t="shared" si="207"/>
        <v>0</v>
      </c>
      <c r="SAZ62">
        <f t="shared" si="207"/>
        <v>0</v>
      </c>
      <c r="SBA62">
        <f t="shared" si="207"/>
        <v>0</v>
      </c>
      <c r="SBB62">
        <f t="shared" si="207"/>
        <v>0</v>
      </c>
      <c r="SBC62">
        <f t="shared" si="207"/>
        <v>0</v>
      </c>
      <c r="SBD62">
        <f t="shared" si="207"/>
        <v>0</v>
      </c>
      <c r="SBE62">
        <f t="shared" si="207"/>
        <v>0</v>
      </c>
      <c r="SBF62">
        <f t="shared" si="207"/>
        <v>0</v>
      </c>
      <c r="SBG62">
        <f t="shared" si="207"/>
        <v>0</v>
      </c>
      <c r="SBH62">
        <f t="shared" si="207"/>
        <v>0</v>
      </c>
      <c r="SBI62">
        <f t="shared" si="207"/>
        <v>0</v>
      </c>
      <c r="SBJ62">
        <f t="shared" si="207"/>
        <v>0</v>
      </c>
      <c r="SBK62">
        <f t="shared" si="207"/>
        <v>0</v>
      </c>
      <c r="SBL62">
        <f t="shared" si="207"/>
        <v>0</v>
      </c>
      <c r="SBM62">
        <f t="shared" si="207"/>
        <v>0</v>
      </c>
      <c r="SBN62">
        <f t="shared" si="207"/>
        <v>0</v>
      </c>
      <c r="SBO62">
        <f t="shared" si="207"/>
        <v>0</v>
      </c>
      <c r="SBP62">
        <f t="shared" si="207"/>
        <v>0</v>
      </c>
      <c r="SBQ62">
        <f t="shared" si="207"/>
        <v>0</v>
      </c>
      <c r="SBR62">
        <f t="shared" si="207"/>
        <v>0</v>
      </c>
      <c r="SBS62">
        <f t="shared" si="207"/>
        <v>0</v>
      </c>
      <c r="SBT62">
        <f t="shared" si="207"/>
        <v>0</v>
      </c>
      <c r="SBU62">
        <f t="shared" si="207"/>
        <v>0</v>
      </c>
      <c r="SBV62">
        <f t="shared" si="207"/>
        <v>0</v>
      </c>
      <c r="SBW62">
        <f t="shared" si="207"/>
        <v>0</v>
      </c>
      <c r="SBX62">
        <f t="shared" si="207"/>
        <v>0</v>
      </c>
      <c r="SBY62">
        <f t="shared" si="207"/>
        <v>0</v>
      </c>
      <c r="SBZ62">
        <f t="shared" si="207"/>
        <v>0</v>
      </c>
      <c r="SCA62">
        <f t="shared" si="207"/>
        <v>0</v>
      </c>
      <c r="SCB62">
        <f t="shared" si="207"/>
        <v>0</v>
      </c>
      <c r="SCC62">
        <f t="shared" si="207"/>
        <v>0</v>
      </c>
      <c r="SCD62">
        <f t="shared" si="207"/>
        <v>0</v>
      </c>
      <c r="SCE62">
        <f t="shared" si="207"/>
        <v>0</v>
      </c>
      <c r="SCF62">
        <f t="shared" si="207"/>
        <v>0</v>
      </c>
      <c r="SCG62">
        <f t="shared" si="207"/>
        <v>0</v>
      </c>
      <c r="SCH62">
        <f t="shared" si="207"/>
        <v>0</v>
      </c>
      <c r="SCI62">
        <f t="shared" si="207"/>
        <v>0</v>
      </c>
      <c r="SCJ62">
        <f t="shared" si="207"/>
        <v>0</v>
      </c>
      <c r="SCK62">
        <f t="shared" si="207"/>
        <v>0</v>
      </c>
      <c r="SCL62">
        <f t="shared" si="207"/>
        <v>0</v>
      </c>
      <c r="SCM62">
        <f t="shared" si="207"/>
        <v>0</v>
      </c>
      <c r="SCN62">
        <f t="shared" si="207"/>
        <v>0</v>
      </c>
      <c r="SCO62">
        <f t="shared" si="207"/>
        <v>0</v>
      </c>
      <c r="SCP62">
        <f t="shared" si="207"/>
        <v>0</v>
      </c>
      <c r="SCQ62">
        <f t="shared" si="207"/>
        <v>0</v>
      </c>
      <c r="SCR62">
        <f t="shared" si="207"/>
        <v>0</v>
      </c>
      <c r="SCS62">
        <f t="shared" si="207"/>
        <v>0</v>
      </c>
      <c r="SCT62">
        <f t="shared" ref="SCT62:SFE62" si="208">SUM(SCT2:SCT61)</f>
        <v>0</v>
      </c>
      <c r="SCU62">
        <f t="shared" si="208"/>
        <v>0</v>
      </c>
      <c r="SCV62">
        <f t="shared" si="208"/>
        <v>0</v>
      </c>
      <c r="SCW62">
        <f t="shared" si="208"/>
        <v>0</v>
      </c>
      <c r="SCX62">
        <f t="shared" si="208"/>
        <v>0</v>
      </c>
      <c r="SCY62">
        <f t="shared" si="208"/>
        <v>0</v>
      </c>
      <c r="SCZ62">
        <f t="shared" si="208"/>
        <v>0</v>
      </c>
      <c r="SDA62">
        <f t="shared" si="208"/>
        <v>0</v>
      </c>
      <c r="SDB62">
        <f t="shared" si="208"/>
        <v>0</v>
      </c>
      <c r="SDC62">
        <f t="shared" si="208"/>
        <v>0</v>
      </c>
      <c r="SDD62">
        <f t="shared" si="208"/>
        <v>0</v>
      </c>
      <c r="SDE62">
        <f t="shared" si="208"/>
        <v>0</v>
      </c>
      <c r="SDF62">
        <f t="shared" si="208"/>
        <v>0</v>
      </c>
      <c r="SDG62">
        <f t="shared" si="208"/>
        <v>0</v>
      </c>
      <c r="SDH62">
        <f t="shared" si="208"/>
        <v>0</v>
      </c>
      <c r="SDI62">
        <f t="shared" si="208"/>
        <v>0</v>
      </c>
      <c r="SDJ62">
        <f t="shared" si="208"/>
        <v>0</v>
      </c>
      <c r="SDK62">
        <f t="shared" si="208"/>
        <v>0</v>
      </c>
      <c r="SDL62">
        <f t="shared" si="208"/>
        <v>0</v>
      </c>
      <c r="SDM62">
        <f t="shared" si="208"/>
        <v>0</v>
      </c>
      <c r="SDN62">
        <f t="shared" si="208"/>
        <v>0</v>
      </c>
      <c r="SDO62">
        <f t="shared" si="208"/>
        <v>0</v>
      </c>
      <c r="SDP62">
        <f t="shared" si="208"/>
        <v>0</v>
      </c>
      <c r="SDQ62">
        <f t="shared" si="208"/>
        <v>0</v>
      </c>
      <c r="SDR62">
        <f t="shared" si="208"/>
        <v>0</v>
      </c>
      <c r="SDS62">
        <f t="shared" si="208"/>
        <v>0</v>
      </c>
      <c r="SDT62">
        <f t="shared" si="208"/>
        <v>0</v>
      </c>
      <c r="SDU62">
        <f t="shared" si="208"/>
        <v>0</v>
      </c>
      <c r="SDV62">
        <f t="shared" si="208"/>
        <v>0</v>
      </c>
      <c r="SDW62">
        <f t="shared" si="208"/>
        <v>0</v>
      </c>
      <c r="SDX62">
        <f t="shared" si="208"/>
        <v>0</v>
      </c>
      <c r="SDY62">
        <f t="shared" si="208"/>
        <v>0</v>
      </c>
      <c r="SDZ62">
        <f t="shared" si="208"/>
        <v>0</v>
      </c>
      <c r="SEA62">
        <f t="shared" si="208"/>
        <v>0</v>
      </c>
      <c r="SEB62">
        <f t="shared" si="208"/>
        <v>0</v>
      </c>
      <c r="SEC62">
        <f t="shared" si="208"/>
        <v>0</v>
      </c>
      <c r="SED62">
        <f t="shared" si="208"/>
        <v>0</v>
      </c>
      <c r="SEE62">
        <f t="shared" si="208"/>
        <v>0</v>
      </c>
      <c r="SEF62">
        <f t="shared" si="208"/>
        <v>0</v>
      </c>
      <c r="SEG62">
        <f t="shared" si="208"/>
        <v>0</v>
      </c>
      <c r="SEH62">
        <f t="shared" si="208"/>
        <v>0</v>
      </c>
      <c r="SEI62">
        <f t="shared" si="208"/>
        <v>0</v>
      </c>
      <c r="SEJ62">
        <f t="shared" si="208"/>
        <v>0</v>
      </c>
      <c r="SEK62">
        <f t="shared" si="208"/>
        <v>0</v>
      </c>
      <c r="SEL62">
        <f t="shared" si="208"/>
        <v>0</v>
      </c>
      <c r="SEM62">
        <f t="shared" si="208"/>
        <v>0</v>
      </c>
      <c r="SEN62">
        <f t="shared" si="208"/>
        <v>0</v>
      </c>
      <c r="SEO62">
        <f t="shared" si="208"/>
        <v>0</v>
      </c>
      <c r="SEP62">
        <f t="shared" si="208"/>
        <v>0</v>
      </c>
      <c r="SEQ62">
        <f t="shared" si="208"/>
        <v>0</v>
      </c>
      <c r="SER62">
        <f t="shared" si="208"/>
        <v>0</v>
      </c>
      <c r="SES62">
        <f t="shared" si="208"/>
        <v>0</v>
      </c>
      <c r="SET62">
        <f t="shared" si="208"/>
        <v>0</v>
      </c>
      <c r="SEU62">
        <f t="shared" si="208"/>
        <v>0</v>
      </c>
      <c r="SEV62">
        <f t="shared" si="208"/>
        <v>0</v>
      </c>
      <c r="SEW62">
        <f t="shared" si="208"/>
        <v>0</v>
      </c>
      <c r="SEX62">
        <f t="shared" si="208"/>
        <v>0</v>
      </c>
      <c r="SEY62">
        <f t="shared" si="208"/>
        <v>0</v>
      </c>
      <c r="SEZ62">
        <f t="shared" si="208"/>
        <v>0</v>
      </c>
      <c r="SFA62">
        <f t="shared" si="208"/>
        <v>0</v>
      </c>
      <c r="SFB62">
        <f t="shared" si="208"/>
        <v>0</v>
      </c>
      <c r="SFC62">
        <f t="shared" si="208"/>
        <v>0</v>
      </c>
      <c r="SFD62">
        <f t="shared" si="208"/>
        <v>0</v>
      </c>
      <c r="SFE62">
        <f t="shared" si="208"/>
        <v>0</v>
      </c>
      <c r="SFF62">
        <f t="shared" ref="SFF62:SHQ62" si="209">SUM(SFF2:SFF61)</f>
        <v>0</v>
      </c>
      <c r="SFG62">
        <f t="shared" si="209"/>
        <v>0</v>
      </c>
      <c r="SFH62">
        <f t="shared" si="209"/>
        <v>0</v>
      </c>
      <c r="SFI62">
        <f t="shared" si="209"/>
        <v>0</v>
      </c>
      <c r="SFJ62">
        <f t="shared" si="209"/>
        <v>0</v>
      </c>
      <c r="SFK62">
        <f t="shared" si="209"/>
        <v>0</v>
      </c>
      <c r="SFL62">
        <f t="shared" si="209"/>
        <v>0</v>
      </c>
      <c r="SFM62">
        <f t="shared" si="209"/>
        <v>0</v>
      </c>
      <c r="SFN62">
        <f t="shared" si="209"/>
        <v>0</v>
      </c>
      <c r="SFO62">
        <f t="shared" si="209"/>
        <v>0</v>
      </c>
      <c r="SFP62">
        <f t="shared" si="209"/>
        <v>0</v>
      </c>
      <c r="SFQ62">
        <f t="shared" si="209"/>
        <v>0</v>
      </c>
      <c r="SFR62">
        <f t="shared" si="209"/>
        <v>0</v>
      </c>
      <c r="SFS62">
        <f t="shared" si="209"/>
        <v>0</v>
      </c>
      <c r="SFT62">
        <f t="shared" si="209"/>
        <v>0</v>
      </c>
      <c r="SFU62">
        <f t="shared" si="209"/>
        <v>0</v>
      </c>
      <c r="SFV62">
        <f t="shared" si="209"/>
        <v>0</v>
      </c>
      <c r="SFW62">
        <f t="shared" si="209"/>
        <v>0</v>
      </c>
      <c r="SFX62">
        <f t="shared" si="209"/>
        <v>0</v>
      </c>
      <c r="SFY62">
        <f t="shared" si="209"/>
        <v>0</v>
      </c>
      <c r="SFZ62">
        <f t="shared" si="209"/>
        <v>0</v>
      </c>
      <c r="SGA62">
        <f t="shared" si="209"/>
        <v>0</v>
      </c>
      <c r="SGB62">
        <f t="shared" si="209"/>
        <v>0</v>
      </c>
      <c r="SGC62">
        <f t="shared" si="209"/>
        <v>0</v>
      </c>
      <c r="SGD62">
        <f t="shared" si="209"/>
        <v>0</v>
      </c>
      <c r="SGE62">
        <f t="shared" si="209"/>
        <v>0</v>
      </c>
      <c r="SGF62">
        <f t="shared" si="209"/>
        <v>0</v>
      </c>
      <c r="SGG62">
        <f t="shared" si="209"/>
        <v>0</v>
      </c>
      <c r="SGH62">
        <f t="shared" si="209"/>
        <v>0</v>
      </c>
      <c r="SGI62">
        <f t="shared" si="209"/>
        <v>0</v>
      </c>
      <c r="SGJ62">
        <f t="shared" si="209"/>
        <v>0</v>
      </c>
      <c r="SGK62">
        <f t="shared" si="209"/>
        <v>0</v>
      </c>
      <c r="SGL62">
        <f t="shared" si="209"/>
        <v>0</v>
      </c>
      <c r="SGM62">
        <f t="shared" si="209"/>
        <v>0</v>
      </c>
      <c r="SGN62">
        <f t="shared" si="209"/>
        <v>0</v>
      </c>
      <c r="SGO62">
        <f t="shared" si="209"/>
        <v>0</v>
      </c>
      <c r="SGP62">
        <f t="shared" si="209"/>
        <v>0</v>
      </c>
      <c r="SGQ62">
        <f t="shared" si="209"/>
        <v>0</v>
      </c>
      <c r="SGR62">
        <f t="shared" si="209"/>
        <v>0</v>
      </c>
      <c r="SGS62">
        <f t="shared" si="209"/>
        <v>0</v>
      </c>
      <c r="SGT62">
        <f t="shared" si="209"/>
        <v>0</v>
      </c>
      <c r="SGU62">
        <f t="shared" si="209"/>
        <v>0</v>
      </c>
      <c r="SGV62">
        <f t="shared" si="209"/>
        <v>0</v>
      </c>
      <c r="SGW62">
        <f t="shared" si="209"/>
        <v>0</v>
      </c>
      <c r="SGX62">
        <f t="shared" si="209"/>
        <v>0</v>
      </c>
      <c r="SGY62">
        <f t="shared" si="209"/>
        <v>0</v>
      </c>
      <c r="SGZ62">
        <f t="shared" si="209"/>
        <v>0</v>
      </c>
      <c r="SHA62">
        <f t="shared" si="209"/>
        <v>0</v>
      </c>
      <c r="SHB62">
        <f t="shared" si="209"/>
        <v>0</v>
      </c>
      <c r="SHC62">
        <f t="shared" si="209"/>
        <v>0</v>
      </c>
      <c r="SHD62">
        <f t="shared" si="209"/>
        <v>0</v>
      </c>
      <c r="SHE62">
        <f t="shared" si="209"/>
        <v>0</v>
      </c>
      <c r="SHF62">
        <f t="shared" si="209"/>
        <v>0</v>
      </c>
      <c r="SHG62">
        <f t="shared" si="209"/>
        <v>0</v>
      </c>
      <c r="SHH62">
        <f t="shared" si="209"/>
        <v>0</v>
      </c>
      <c r="SHI62">
        <f t="shared" si="209"/>
        <v>0</v>
      </c>
      <c r="SHJ62">
        <f t="shared" si="209"/>
        <v>0</v>
      </c>
      <c r="SHK62">
        <f t="shared" si="209"/>
        <v>0</v>
      </c>
      <c r="SHL62">
        <f t="shared" si="209"/>
        <v>0</v>
      </c>
      <c r="SHM62">
        <f t="shared" si="209"/>
        <v>0</v>
      </c>
      <c r="SHN62">
        <f t="shared" si="209"/>
        <v>0</v>
      </c>
      <c r="SHO62">
        <f t="shared" si="209"/>
        <v>0</v>
      </c>
      <c r="SHP62">
        <f t="shared" si="209"/>
        <v>0</v>
      </c>
      <c r="SHQ62">
        <f t="shared" si="209"/>
        <v>0</v>
      </c>
      <c r="SHR62">
        <f t="shared" ref="SHR62:SKC62" si="210">SUM(SHR2:SHR61)</f>
        <v>0</v>
      </c>
      <c r="SHS62">
        <f t="shared" si="210"/>
        <v>0</v>
      </c>
      <c r="SHT62">
        <f t="shared" si="210"/>
        <v>0</v>
      </c>
      <c r="SHU62">
        <f t="shared" si="210"/>
        <v>0</v>
      </c>
      <c r="SHV62">
        <f t="shared" si="210"/>
        <v>0</v>
      </c>
      <c r="SHW62">
        <f t="shared" si="210"/>
        <v>0</v>
      </c>
      <c r="SHX62">
        <f t="shared" si="210"/>
        <v>0</v>
      </c>
      <c r="SHY62">
        <f t="shared" si="210"/>
        <v>0</v>
      </c>
      <c r="SHZ62">
        <f t="shared" si="210"/>
        <v>0</v>
      </c>
      <c r="SIA62">
        <f t="shared" si="210"/>
        <v>0</v>
      </c>
      <c r="SIB62">
        <f t="shared" si="210"/>
        <v>0</v>
      </c>
      <c r="SIC62">
        <f t="shared" si="210"/>
        <v>0</v>
      </c>
      <c r="SID62">
        <f t="shared" si="210"/>
        <v>0</v>
      </c>
      <c r="SIE62">
        <f t="shared" si="210"/>
        <v>0</v>
      </c>
      <c r="SIF62">
        <f t="shared" si="210"/>
        <v>0</v>
      </c>
      <c r="SIG62">
        <f t="shared" si="210"/>
        <v>0</v>
      </c>
      <c r="SIH62">
        <f t="shared" si="210"/>
        <v>0</v>
      </c>
      <c r="SII62">
        <f t="shared" si="210"/>
        <v>0</v>
      </c>
      <c r="SIJ62">
        <f t="shared" si="210"/>
        <v>0</v>
      </c>
      <c r="SIK62">
        <f t="shared" si="210"/>
        <v>0</v>
      </c>
      <c r="SIL62">
        <f t="shared" si="210"/>
        <v>0</v>
      </c>
      <c r="SIM62">
        <f t="shared" si="210"/>
        <v>0</v>
      </c>
      <c r="SIN62">
        <f t="shared" si="210"/>
        <v>0</v>
      </c>
      <c r="SIO62">
        <f t="shared" si="210"/>
        <v>0</v>
      </c>
      <c r="SIP62">
        <f t="shared" si="210"/>
        <v>0</v>
      </c>
      <c r="SIQ62">
        <f t="shared" si="210"/>
        <v>0</v>
      </c>
      <c r="SIR62">
        <f t="shared" si="210"/>
        <v>0</v>
      </c>
      <c r="SIS62">
        <f t="shared" si="210"/>
        <v>0</v>
      </c>
      <c r="SIT62">
        <f t="shared" si="210"/>
        <v>0</v>
      </c>
      <c r="SIU62">
        <f t="shared" si="210"/>
        <v>0</v>
      </c>
      <c r="SIV62">
        <f t="shared" si="210"/>
        <v>0</v>
      </c>
      <c r="SIW62">
        <f t="shared" si="210"/>
        <v>0</v>
      </c>
      <c r="SIX62">
        <f t="shared" si="210"/>
        <v>0</v>
      </c>
      <c r="SIY62">
        <f t="shared" si="210"/>
        <v>0</v>
      </c>
      <c r="SIZ62">
        <f t="shared" si="210"/>
        <v>0</v>
      </c>
      <c r="SJA62">
        <f t="shared" si="210"/>
        <v>0</v>
      </c>
      <c r="SJB62">
        <f t="shared" si="210"/>
        <v>0</v>
      </c>
      <c r="SJC62">
        <f t="shared" si="210"/>
        <v>0</v>
      </c>
      <c r="SJD62">
        <f t="shared" si="210"/>
        <v>0</v>
      </c>
      <c r="SJE62">
        <f t="shared" si="210"/>
        <v>0</v>
      </c>
      <c r="SJF62">
        <f t="shared" si="210"/>
        <v>0</v>
      </c>
      <c r="SJG62">
        <f t="shared" si="210"/>
        <v>0</v>
      </c>
      <c r="SJH62">
        <f t="shared" si="210"/>
        <v>0</v>
      </c>
      <c r="SJI62">
        <f t="shared" si="210"/>
        <v>0</v>
      </c>
      <c r="SJJ62">
        <f t="shared" si="210"/>
        <v>0</v>
      </c>
      <c r="SJK62">
        <f t="shared" si="210"/>
        <v>0</v>
      </c>
      <c r="SJL62">
        <f t="shared" si="210"/>
        <v>0</v>
      </c>
      <c r="SJM62">
        <f t="shared" si="210"/>
        <v>0</v>
      </c>
      <c r="SJN62">
        <f t="shared" si="210"/>
        <v>0</v>
      </c>
      <c r="SJO62">
        <f t="shared" si="210"/>
        <v>0</v>
      </c>
      <c r="SJP62">
        <f t="shared" si="210"/>
        <v>0</v>
      </c>
      <c r="SJQ62">
        <f t="shared" si="210"/>
        <v>0</v>
      </c>
      <c r="SJR62">
        <f t="shared" si="210"/>
        <v>0</v>
      </c>
      <c r="SJS62">
        <f t="shared" si="210"/>
        <v>0</v>
      </c>
      <c r="SJT62">
        <f t="shared" si="210"/>
        <v>0</v>
      </c>
      <c r="SJU62">
        <f t="shared" si="210"/>
        <v>0</v>
      </c>
      <c r="SJV62">
        <f t="shared" si="210"/>
        <v>0</v>
      </c>
      <c r="SJW62">
        <f t="shared" si="210"/>
        <v>0</v>
      </c>
      <c r="SJX62">
        <f t="shared" si="210"/>
        <v>0</v>
      </c>
      <c r="SJY62">
        <f t="shared" si="210"/>
        <v>0</v>
      </c>
      <c r="SJZ62">
        <f t="shared" si="210"/>
        <v>0</v>
      </c>
      <c r="SKA62">
        <f t="shared" si="210"/>
        <v>0</v>
      </c>
      <c r="SKB62">
        <f t="shared" si="210"/>
        <v>0</v>
      </c>
      <c r="SKC62">
        <f t="shared" si="210"/>
        <v>0</v>
      </c>
      <c r="SKD62">
        <f t="shared" ref="SKD62:SMO62" si="211">SUM(SKD2:SKD61)</f>
        <v>0</v>
      </c>
      <c r="SKE62">
        <f t="shared" si="211"/>
        <v>0</v>
      </c>
      <c r="SKF62">
        <f t="shared" si="211"/>
        <v>0</v>
      </c>
      <c r="SKG62">
        <f t="shared" si="211"/>
        <v>0</v>
      </c>
      <c r="SKH62">
        <f t="shared" si="211"/>
        <v>0</v>
      </c>
      <c r="SKI62">
        <f t="shared" si="211"/>
        <v>0</v>
      </c>
      <c r="SKJ62">
        <f t="shared" si="211"/>
        <v>0</v>
      </c>
      <c r="SKK62">
        <f t="shared" si="211"/>
        <v>0</v>
      </c>
      <c r="SKL62">
        <f t="shared" si="211"/>
        <v>0</v>
      </c>
      <c r="SKM62">
        <f t="shared" si="211"/>
        <v>0</v>
      </c>
      <c r="SKN62">
        <f t="shared" si="211"/>
        <v>0</v>
      </c>
      <c r="SKO62">
        <f t="shared" si="211"/>
        <v>0</v>
      </c>
      <c r="SKP62">
        <f t="shared" si="211"/>
        <v>0</v>
      </c>
      <c r="SKQ62">
        <f t="shared" si="211"/>
        <v>0</v>
      </c>
      <c r="SKR62">
        <f t="shared" si="211"/>
        <v>0</v>
      </c>
      <c r="SKS62">
        <f t="shared" si="211"/>
        <v>0</v>
      </c>
      <c r="SKT62">
        <f t="shared" si="211"/>
        <v>0</v>
      </c>
      <c r="SKU62">
        <f t="shared" si="211"/>
        <v>0</v>
      </c>
      <c r="SKV62">
        <f t="shared" si="211"/>
        <v>0</v>
      </c>
      <c r="SKW62">
        <f t="shared" si="211"/>
        <v>0</v>
      </c>
      <c r="SKX62">
        <f t="shared" si="211"/>
        <v>0</v>
      </c>
      <c r="SKY62">
        <f t="shared" si="211"/>
        <v>0</v>
      </c>
      <c r="SKZ62">
        <f t="shared" si="211"/>
        <v>0</v>
      </c>
      <c r="SLA62">
        <f t="shared" si="211"/>
        <v>0</v>
      </c>
      <c r="SLB62">
        <f t="shared" si="211"/>
        <v>0</v>
      </c>
      <c r="SLC62">
        <f t="shared" si="211"/>
        <v>0</v>
      </c>
      <c r="SLD62">
        <f t="shared" si="211"/>
        <v>0</v>
      </c>
      <c r="SLE62">
        <f t="shared" si="211"/>
        <v>0</v>
      </c>
      <c r="SLF62">
        <f t="shared" si="211"/>
        <v>0</v>
      </c>
      <c r="SLG62">
        <f t="shared" si="211"/>
        <v>0</v>
      </c>
      <c r="SLH62">
        <f t="shared" si="211"/>
        <v>0</v>
      </c>
      <c r="SLI62">
        <f t="shared" si="211"/>
        <v>0</v>
      </c>
      <c r="SLJ62">
        <f t="shared" si="211"/>
        <v>0</v>
      </c>
      <c r="SLK62">
        <f t="shared" si="211"/>
        <v>0</v>
      </c>
      <c r="SLL62">
        <f t="shared" si="211"/>
        <v>0</v>
      </c>
      <c r="SLM62">
        <f t="shared" si="211"/>
        <v>0</v>
      </c>
      <c r="SLN62">
        <f t="shared" si="211"/>
        <v>0</v>
      </c>
      <c r="SLO62">
        <f t="shared" si="211"/>
        <v>0</v>
      </c>
      <c r="SLP62">
        <f t="shared" si="211"/>
        <v>0</v>
      </c>
      <c r="SLQ62">
        <f t="shared" si="211"/>
        <v>0</v>
      </c>
      <c r="SLR62">
        <f t="shared" si="211"/>
        <v>0</v>
      </c>
      <c r="SLS62">
        <f t="shared" si="211"/>
        <v>0</v>
      </c>
      <c r="SLT62">
        <f t="shared" si="211"/>
        <v>0</v>
      </c>
      <c r="SLU62">
        <f t="shared" si="211"/>
        <v>0</v>
      </c>
      <c r="SLV62">
        <f t="shared" si="211"/>
        <v>0</v>
      </c>
      <c r="SLW62">
        <f t="shared" si="211"/>
        <v>0</v>
      </c>
      <c r="SLX62">
        <f t="shared" si="211"/>
        <v>0</v>
      </c>
      <c r="SLY62">
        <f t="shared" si="211"/>
        <v>0</v>
      </c>
      <c r="SLZ62">
        <f t="shared" si="211"/>
        <v>0</v>
      </c>
      <c r="SMA62">
        <f t="shared" si="211"/>
        <v>0</v>
      </c>
      <c r="SMB62">
        <f t="shared" si="211"/>
        <v>0</v>
      </c>
      <c r="SMC62">
        <f t="shared" si="211"/>
        <v>0</v>
      </c>
      <c r="SMD62">
        <f t="shared" si="211"/>
        <v>0</v>
      </c>
      <c r="SME62">
        <f t="shared" si="211"/>
        <v>0</v>
      </c>
      <c r="SMF62">
        <f t="shared" si="211"/>
        <v>0</v>
      </c>
      <c r="SMG62">
        <f t="shared" si="211"/>
        <v>0</v>
      </c>
      <c r="SMH62">
        <f t="shared" si="211"/>
        <v>0</v>
      </c>
      <c r="SMI62">
        <f t="shared" si="211"/>
        <v>0</v>
      </c>
      <c r="SMJ62">
        <f t="shared" si="211"/>
        <v>0</v>
      </c>
      <c r="SMK62">
        <f t="shared" si="211"/>
        <v>0</v>
      </c>
      <c r="SML62">
        <f t="shared" si="211"/>
        <v>0</v>
      </c>
      <c r="SMM62">
        <f t="shared" si="211"/>
        <v>0</v>
      </c>
      <c r="SMN62">
        <f t="shared" si="211"/>
        <v>0</v>
      </c>
      <c r="SMO62">
        <f t="shared" si="211"/>
        <v>0</v>
      </c>
      <c r="SMP62">
        <f t="shared" ref="SMP62:SPA62" si="212">SUM(SMP2:SMP61)</f>
        <v>0</v>
      </c>
      <c r="SMQ62">
        <f t="shared" si="212"/>
        <v>0</v>
      </c>
      <c r="SMR62">
        <f t="shared" si="212"/>
        <v>0</v>
      </c>
      <c r="SMS62">
        <f t="shared" si="212"/>
        <v>0</v>
      </c>
      <c r="SMT62">
        <f t="shared" si="212"/>
        <v>0</v>
      </c>
      <c r="SMU62">
        <f t="shared" si="212"/>
        <v>0</v>
      </c>
      <c r="SMV62">
        <f t="shared" si="212"/>
        <v>0</v>
      </c>
      <c r="SMW62">
        <f t="shared" si="212"/>
        <v>0</v>
      </c>
      <c r="SMX62">
        <f t="shared" si="212"/>
        <v>0</v>
      </c>
      <c r="SMY62">
        <f t="shared" si="212"/>
        <v>0</v>
      </c>
      <c r="SMZ62">
        <f t="shared" si="212"/>
        <v>0</v>
      </c>
      <c r="SNA62">
        <f t="shared" si="212"/>
        <v>0</v>
      </c>
      <c r="SNB62">
        <f t="shared" si="212"/>
        <v>0</v>
      </c>
      <c r="SNC62">
        <f t="shared" si="212"/>
        <v>0</v>
      </c>
      <c r="SND62">
        <f t="shared" si="212"/>
        <v>0</v>
      </c>
      <c r="SNE62">
        <f t="shared" si="212"/>
        <v>0</v>
      </c>
      <c r="SNF62">
        <f t="shared" si="212"/>
        <v>0</v>
      </c>
      <c r="SNG62">
        <f t="shared" si="212"/>
        <v>0</v>
      </c>
      <c r="SNH62">
        <f t="shared" si="212"/>
        <v>0</v>
      </c>
      <c r="SNI62">
        <f t="shared" si="212"/>
        <v>0</v>
      </c>
      <c r="SNJ62">
        <f t="shared" si="212"/>
        <v>0</v>
      </c>
      <c r="SNK62">
        <f t="shared" si="212"/>
        <v>0</v>
      </c>
      <c r="SNL62">
        <f t="shared" si="212"/>
        <v>0</v>
      </c>
      <c r="SNM62">
        <f t="shared" si="212"/>
        <v>0</v>
      </c>
      <c r="SNN62">
        <f t="shared" si="212"/>
        <v>0</v>
      </c>
      <c r="SNO62">
        <f t="shared" si="212"/>
        <v>0</v>
      </c>
      <c r="SNP62">
        <f t="shared" si="212"/>
        <v>0</v>
      </c>
      <c r="SNQ62">
        <f t="shared" si="212"/>
        <v>0</v>
      </c>
      <c r="SNR62">
        <f t="shared" si="212"/>
        <v>0</v>
      </c>
      <c r="SNS62">
        <f t="shared" si="212"/>
        <v>0</v>
      </c>
      <c r="SNT62">
        <f t="shared" si="212"/>
        <v>0</v>
      </c>
      <c r="SNU62">
        <f t="shared" si="212"/>
        <v>0</v>
      </c>
      <c r="SNV62">
        <f t="shared" si="212"/>
        <v>0</v>
      </c>
      <c r="SNW62">
        <f t="shared" si="212"/>
        <v>0</v>
      </c>
      <c r="SNX62">
        <f t="shared" si="212"/>
        <v>0</v>
      </c>
      <c r="SNY62">
        <f t="shared" si="212"/>
        <v>0</v>
      </c>
      <c r="SNZ62">
        <f t="shared" si="212"/>
        <v>0</v>
      </c>
      <c r="SOA62">
        <f t="shared" si="212"/>
        <v>0</v>
      </c>
      <c r="SOB62">
        <f t="shared" si="212"/>
        <v>0</v>
      </c>
      <c r="SOC62">
        <f t="shared" si="212"/>
        <v>0</v>
      </c>
      <c r="SOD62">
        <f t="shared" si="212"/>
        <v>0</v>
      </c>
      <c r="SOE62">
        <f t="shared" si="212"/>
        <v>0</v>
      </c>
      <c r="SOF62">
        <f t="shared" si="212"/>
        <v>0</v>
      </c>
      <c r="SOG62">
        <f t="shared" si="212"/>
        <v>0</v>
      </c>
      <c r="SOH62">
        <f t="shared" si="212"/>
        <v>0</v>
      </c>
      <c r="SOI62">
        <f t="shared" si="212"/>
        <v>0</v>
      </c>
      <c r="SOJ62">
        <f t="shared" si="212"/>
        <v>0</v>
      </c>
      <c r="SOK62">
        <f t="shared" si="212"/>
        <v>0</v>
      </c>
      <c r="SOL62">
        <f t="shared" si="212"/>
        <v>0</v>
      </c>
      <c r="SOM62">
        <f t="shared" si="212"/>
        <v>0</v>
      </c>
      <c r="SON62">
        <f t="shared" si="212"/>
        <v>0</v>
      </c>
      <c r="SOO62">
        <f t="shared" si="212"/>
        <v>0</v>
      </c>
      <c r="SOP62">
        <f t="shared" si="212"/>
        <v>0</v>
      </c>
      <c r="SOQ62">
        <f t="shared" si="212"/>
        <v>0</v>
      </c>
      <c r="SOR62">
        <f t="shared" si="212"/>
        <v>0</v>
      </c>
      <c r="SOS62">
        <f t="shared" si="212"/>
        <v>0</v>
      </c>
      <c r="SOT62">
        <f t="shared" si="212"/>
        <v>0</v>
      </c>
      <c r="SOU62">
        <f t="shared" si="212"/>
        <v>0</v>
      </c>
      <c r="SOV62">
        <f t="shared" si="212"/>
        <v>0</v>
      </c>
      <c r="SOW62">
        <f t="shared" si="212"/>
        <v>0</v>
      </c>
      <c r="SOX62">
        <f t="shared" si="212"/>
        <v>0</v>
      </c>
      <c r="SOY62">
        <f t="shared" si="212"/>
        <v>0</v>
      </c>
      <c r="SOZ62">
        <f t="shared" si="212"/>
        <v>0</v>
      </c>
      <c r="SPA62">
        <f t="shared" si="212"/>
        <v>0</v>
      </c>
      <c r="SPB62">
        <f t="shared" ref="SPB62:SRM62" si="213">SUM(SPB2:SPB61)</f>
        <v>0</v>
      </c>
      <c r="SPC62">
        <f t="shared" si="213"/>
        <v>0</v>
      </c>
      <c r="SPD62">
        <f t="shared" si="213"/>
        <v>0</v>
      </c>
      <c r="SPE62">
        <f t="shared" si="213"/>
        <v>0</v>
      </c>
      <c r="SPF62">
        <f t="shared" si="213"/>
        <v>0</v>
      </c>
      <c r="SPG62">
        <f t="shared" si="213"/>
        <v>0</v>
      </c>
      <c r="SPH62">
        <f t="shared" si="213"/>
        <v>0</v>
      </c>
      <c r="SPI62">
        <f t="shared" si="213"/>
        <v>0</v>
      </c>
      <c r="SPJ62">
        <f t="shared" si="213"/>
        <v>0</v>
      </c>
      <c r="SPK62">
        <f t="shared" si="213"/>
        <v>0</v>
      </c>
      <c r="SPL62">
        <f t="shared" si="213"/>
        <v>0</v>
      </c>
      <c r="SPM62">
        <f t="shared" si="213"/>
        <v>0</v>
      </c>
      <c r="SPN62">
        <f t="shared" si="213"/>
        <v>0</v>
      </c>
      <c r="SPO62">
        <f t="shared" si="213"/>
        <v>0</v>
      </c>
      <c r="SPP62">
        <f t="shared" si="213"/>
        <v>0</v>
      </c>
      <c r="SPQ62">
        <f t="shared" si="213"/>
        <v>0</v>
      </c>
      <c r="SPR62">
        <f t="shared" si="213"/>
        <v>0</v>
      </c>
      <c r="SPS62">
        <f t="shared" si="213"/>
        <v>0</v>
      </c>
      <c r="SPT62">
        <f t="shared" si="213"/>
        <v>0</v>
      </c>
      <c r="SPU62">
        <f t="shared" si="213"/>
        <v>0</v>
      </c>
      <c r="SPV62">
        <f t="shared" si="213"/>
        <v>0</v>
      </c>
      <c r="SPW62">
        <f t="shared" si="213"/>
        <v>0</v>
      </c>
      <c r="SPX62">
        <f t="shared" si="213"/>
        <v>0</v>
      </c>
      <c r="SPY62">
        <f t="shared" si="213"/>
        <v>0</v>
      </c>
      <c r="SPZ62">
        <f t="shared" si="213"/>
        <v>0</v>
      </c>
      <c r="SQA62">
        <f t="shared" si="213"/>
        <v>0</v>
      </c>
      <c r="SQB62">
        <f t="shared" si="213"/>
        <v>0</v>
      </c>
      <c r="SQC62">
        <f t="shared" si="213"/>
        <v>0</v>
      </c>
      <c r="SQD62">
        <f t="shared" si="213"/>
        <v>0</v>
      </c>
      <c r="SQE62">
        <f t="shared" si="213"/>
        <v>0</v>
      </c>
      <c r="SQF62">
        <f t="shared" si="213"/>
        <v>0</v>
      </c>
      <c r="SQG62">
        <f t="shared" si="213"/>
        <v>0</v>
      </c>
      <c r="SQH62">
        <f t="shared" si="213"/>
        <v>0</v>
      </c>
      <c r="SQI62">
        <f t="shared" si="213"/>
        <v>0</v>
      </c>
      <c r="SQJ62">
        <f t="shared" si="213"/>
        <v>0</v>
      </c>
      <c r="SQK62">
        <f t="shared" si="213"/>
        <v>0</v>
      </c>
      <c r="SQL62">
        <f t="shared" si="213"/>
        <v>0</v>
      </c>
      <c r="SQM62">
        <f t="shared" si="213"/>
        <v>0</v>
      </c>
      <c r="SQN62">
        <f t="shared" si="213"/>
        <v>0</v>
      </c>
      <c r="SQO62">
        <f t="shared" si="213"/>
        <v>0</v>
      </c>
      <c r="SQP62">
        <f t="shared" si="213"/>
        <v>0</v>
      </c>
      <c r="SQQ62">
        <f t="shared" si="213"/>
        <v>0</v>
      </c>
      <c r="SQR62">
        <f t="shared" si="213"/>
        <v>0</v>
      </c>
      <c r="SQS62">
        <f t="shared" si="213"/>
        <v>0</v>
      </c>
      <c r="SQT62">
        <f t="shared" si="213"/>
        <v>0</v>
      </c>
      <c r="SQU62">
        <f t="shared" si="213"/>
        <v>0</v>
      </c>
      <c r="SQV62">
        <f t="shared" si="213"/>
        <v>0</v>
      </c>
      <c r="SQW62">
        <f t="shared" si="213"/>
        <v>0</v>
      </c>
      <c r="SQX62">
        <f t="shared" si="213"/>
        <v>0</v>
      </c>
      <c r="SQY62">
        <f t="shared" si="213"/>
        <v>0</v>
      </c>
      <c r="SQZ62">
        <f t="shared" si="213"/>
        <v>0</v>
      </c>
      <c r="SRA62">
        <f t="shared" si="213"/>
        <v>0</v>
      </c>
      <c r="SRB62">
        <f t="shared" si="213"/>
        <v>0</v>
      </c>
      <c r="SRC62">
        <f t="shared" si="213"/>
        <v>0</v>
      </c>
      <c r="SRD62">
        <f t="shared" si="213"/>
        <v>0</v>
      </c>
      <c r="SRE62">
        <f t="shared" si="213"/>
        <v>0</v>
      </c>
      <c r="SRF62">
        <f t="shared" si="213"/>
        <v>0</v>
      </c>
      <c r="SRG62">
        <f t="shared" si="213"/>
        <v>0</v>
      </c>
      <c r="SRH62">
        <f t="shared" si="213"/>
        <v>0</v>
      </c>
      <c r="SRI62">
        <f t="shared" si="213"/>
        <v>0</v>
      </c>
      <c r="SRJ62">
        <f t="shared" si="213"/>
        <v>0</v>
      </c>
      <c r="SRK62">
        <f t="shared" si="213"/>
        <v>0</v>
      </c>
      <c r="SRL62">
        <f t="shared" si="213"/>
        <v>0</v>
      </c>
      <c r="SRM62">
        <f t="shared" si="213"/>
        <v>0</v>
      </c>
      <c r="SRN62">
        <f t="shared" ref="SRN62:STY62" si="214">SUM(SRN2:SRN61)</f>
        <v>0</v>
      </c>
      <c r="SRO62">
        <f t="shared" si="214"/>
        <v>0</v>
      </c>
      <c r="SRP62">
        <f t="shared" si="214"/>
        <v>0</v>
      </c>
      <c r="SRQ62">
        <f t="shared" si="214"/>
        <v>0</v>
      </c>
      <c r="SRR62">
        <f t="shared" si="214"/>
        <v>0</v>
      </c>
      <c r="SRS62">
        <f t="shared" si="214"/>
        <v>0</v>
      </c>
      <c r="SRT62">
        <f t="shared" si="214"/>
        <v>0</v>
      </c>
      <c r="SRU62">
        <f t="shared" si="214"/>
        <v>0</v>
      </c>
      <c r="SRV62">
        <f t="shared" si="214"/>
        <v>0</v>
      </c>
      <c r="SRW62">
        <f t="shared" si="214"/>
        <v>0</v>
      </c>
      <c r="SRX62">
        <f t="shared" si="214"/>
        <v>0</v>
      </c>
      <c r="SRY62">
        <f t="shared" si="214"/>
        <v>0</v>
      </c>
      <c r="SRZ62">
        <f t="shared" si="214"/>
        <v>0</v>
      </c>
      <c r="SSA62">
        <f t="shared" si="214"/>
        <v>0</v>
      </c>
      <c r="SSB62">
        <f t="shared" si="214"/>
        <v>0</v>
      </c>
      <c r="SSC62">
        <f t="shared" si="214"/>
        <v>0</v>
      </c>
      <c r="SSD62">
        <f t="shared" si="214"/>
        <v>0</v>
      </c>
      <c r="SSE62">
        <f t="shared" si="214"/>
        <v>0</v>
      </c>
      <c r="SSF62">
        <f t="shared" si="214"/>
        <v>0</v>
      </c>
      <c r="SSG62">
        <f t="shared" si="214"/>
        <v>0</v>
      </c>
      <c r="SSH62">
        <f t="shared" si="214"/>
        <v>0</v>
      </c>
      <c r="SSI62">
        <f t="shared" si="214"/>
        <v>0</v>
      </c>
      <c r="SSJ62">
        <f t="shared" si="214"/>
        <v>0</v>
      </c>
      <c r="SSK62">
        <f t="shared" si="214"/>
        <v>0</v>
      </c>
      <c r="SSL62">
        <f t="shared" si="214"/>
        <v>0</v>
      </c>
      <c r="SSM62">
        <f t="shared" si="214"/>
        <v>0</v>
      </c>
      <c r="SSN62">
        <f t="shared" si="214"/>
        <v>0</v>
      </c>
      <c r="SSO62">
        <f t="shared" si="214"/>
        <v>0</v>
      </c>
      <c r="SSP62">
        <f t="shared" si="214"/>
        <v>0</v>
      </c>
      <c r="SSQ62">
        <f t="shared" si="214"/>
        <v>0</v>
      </c>
      <c r="SSR62">
        <f t="shared" si="214"/>
        <v>0</v>
      </c>
      <c r="SSS62">
        <f t="shared" si="214"/>
        <v>0</v>
      </c>
      <c r="SST62">
        <f t="shared" si="214"/>
        <v>0</v>
      </c>
      <c r="SSU62">
        <f t="shared" si="214"/>
        <v>0</v>
      </c>
      <c r="SSV62">
        <f t="shared" si="214"/>
        <v>0</v>
      </c>
      <c r="SSW62">
        <f t="shared" si="214"/>
        <v>0</v>
      </c>
      <c r="SSX62">
        <f t="shared" si="214"/>
        <v>0</v>
      </c>
      <c r="SSY62">
        <f t="shared" si="214"/>
        <v>0</v>
      </c>
      <c r="SSZ62">
        <f t="shared" si="214"/>
        <v>0</v>
      </c>
      <c r="STA62">
        <f t="shared" si="214"/>
        <v>0</v>
      </c>
      <c r="STB62">
        <f t="shared" si="214"/>
        <v>0</v>
      </c>
      <c r="STC62">
        <f t="shared" si="214"/>
        <v>0</v>
      </c>
      <c r="STD62">
        <f t="shared" si="214"/>
        <v>0</v>
      </c>
      <c r="STE62">
        <f t="shared" si="214"/>
        <v>0</v>
      </c>
      <c r="STF62">
        <f t="shared" si="214"/>
        <v>0</v>
      </c>
      <c r="STG62">
        <f t="shared" si="214"/>
        <v>0</v>
      </c>
      <c r="STH62">
        <f t="shared" si="214"/>
        <v>0</v>
      </c>
      <c r="STI62">
        <f t="shared" si="214"/>
        <v>0</v>
      </c>
      <c r="STJ62">
        <f t="shared" si="214"/>
        <v>0</v>
      </c>
      <c r="STK62">
        <f t="shared" si="214"/>
        <v>0</v>
      </c>
      <c r="STL62">
        <f t="shared" si="214"/>
        <v>0</v>
      </c>
      <c r="STM62">
        <f t="shared" si="214"/>
        <v>0</v>
      </c>
      <c r="STN62">
        <f t="shared" si="214"/>
        <v>0</v>
      </c>
      <c r="STO62">
        <f t="shared" si="214"/>
        <v>0</v>
      </c>
      <c r="STP62">
        <f t="shared" si="214"/>
        <v>0</v>
      </c>
      <c r="STQ62">
        <f t="shared" si="214"/>
        <v>0</v>
      </c>
      <c r="STR62">
        <f t="shared" si="214"/>
        <v>0</v>
      </c>
      <c r="STS62">
        <f t="shared" si="214"/>
        <v>0</v>
      </c>
      <c r="STT62">
        <f t="shared" si="214"/>
        <v>0</v>
      </c>
      <c r="STU62">
        <f t="shared" si="214"/>
        <v>0</v>
      </c>
      <c r="STV62">
        <f t="shared" si="214"/>
        <v>0</v>
      </c>
      <c r="STW62">
        <f t="shared" si="214"/>
        <v>0</v>
      </c>
      <c r="STX62">
        <f t="shared" si="214"/>
        <v>0</v>
      </c>
      <c r="STY62">
        <f t="shared" si="214"/>
        <v>0</v>
      </c>
      <c r="STZ62">
        <f t="shared" ref="STZ62:SWK62" si="215">SUM(STZ2:STZ61)</f>
        <v>0</v>
      </c>
      <c r="SUA62">
        <f t="shared" si="215"/>
        <v>0</v>
      </c>
      <c r="SUB62">
        <f t="shared" si="215"/>
        <v>0</v>
      </c>
      <c r="SUC62">
        <f t="shared" si="215"/>
        <v>0</v>
      </c>
      <c r="SUD62">
        <f t="shared" si="215"/>
        <v>0</v>
      </c>
      <c r="SUE62">
        <f t="shared" si="215"/>
        <v>0</v>
      </c>
      <c r="SUF62">
        <f t="shared" si="215"/>
        <v>0</v>
      </c>
      <c r="SUG62">
        <f t="shared" si="215"/>
        <v>0</v>
      </c>
      <c r="SUH62">
        <f t="shared" si="215"/>
        <v>0</v>
      </c>
      <c r="SUI62">
        <f t="shared" si="215"/>
        <v>0</v>
      </c>
      <c r="SUJ62">
        <f t="shared" si="215"/>
        <v>0</v>
      </c>
      <c r="SUK62">
        <f t="shared" si="215"/>
        <v>0</v>
      </c>
      <c r="SUL62">
        <f t="shared" si="215"/>
        <v>0</v>
      </c>
      <c r="SUM62">
        <f t="shared" si="215"/>
        <v>0</v>
      </c>
      <c r="SUN62">
        <f t="shared" si="215"/>
        <v>0</v>
      </c>
      <c r="SUO62">
        <f t="shared" si="215"/>
        <v>0</v>
      </c>
      <c r="SUP62">
        <f t="shared" si="215"/>
        <v>0</v>
      </c>
      <c r="SUQ62">
        <f t="shared" si="215"/>
        <v>0</v>
      </c>
      <c r="SUR62">
        <f t="shared" si="215"/>
        <v>0</v>
      </c>
      <c r="SUS62">
        <f t="shared" si="215"/>
        <v>0</v>
      </c>
      <c r="SUT62">
        <f t="shared" si="215"/>
        <v>0</v>
      </c>
      <c r="SUU62">
        <f t="shared" si="215"/>
        <v>0</v>
      </c>
      <c r="SUV62">
        <f t="shared" si="215"/>
        <v>0</v>
      </c>
      <c r="SUW62">
        <f t="shared" si="215"/>
        <v>0</v>
      </c>
      <c r="SUX62">
        <f t="shared" si="215"/>
        <v>0</v>
      </c>
      <c r="SUY62">
        <f t="shared" si="215"/>
        <v>0</v>
      </c>
      <c r="SUZ62">
        <f t="shared" si="215"/>
        <v>0</v>
      </c>
      <c r="SVA62">
        <f t="shared" si="215"/>
        <v>0</v>
      </c>
      <c r="SVB62">
        <f t="shared" si="215"/>
        <v>0</v>
      </c>
      <c r="SVC62">
        <f t="shared" si="215"/>
        <v>0</v>
      </c>
      <c r="SVD62">
        <f t="shared" si="215"/>
        <v>0</v>
      </c>
      <c r="SVE62">
        <f t="shared" si="215"/>
        <v>0</v>
      </c>
      <c r="SVF62">
        <f t="shared" si="215"/>
        <v>0</v>
      </c>
      <c r="SVG62">
        <f t="shared" si="215"/>
        <v>0</v>
      </c>
      <c r="SVH62">
        <f t="shared" si="215"/>
        <v>0</v>
      </c>
      <c r="SVI62">
        <f t="shared" si="215"/>
        <v>0</v>
      </c>
      <c r="SVJ62">
        <f t="shared" si="215"/>
        <v>0</v>
      </c>
      <c r="SVK62">
        <f t="shared" si="215"/>
        <v>0</v>
      </c>
      <c r="SVL62">
        <f t="shared" si="215"/>
        <v>0</v>
      </c>
      <c r="SVM62">
        <f t="shared" si="215"/>
        <v>0</v>
      </c>
      <c r="SVN62">
        <f t="shared" si="215"/>
        <v>0</v>
      </c>
      <c r="SVO62">
        <f t="shared" si="215"/>
        <v>0</v>
      </c>
      <c r="SVP62">
        <f t="shared" si="215"/>
        <v>0</v>
      </c>
      <c r="SVQ62">
        <f t="shared" si="215"/>
        <v>0</v>
      </c>
      <c r="SVR62">
        <f t="shared" si="215"/>
        <v>0</v>
      </c>
      <c r="SVS62">
        <f t="shared" si="215"/>
        <v>0</v>
      </c>
      <c r="SVT62">
        <f t="shared" si="215"/>
        <v>0</v>
      </c>
      <c r="SVU62">
        <f t="shared" si="215"/>
        <v>0</v>
      </c>
      <c r="SVV62">
        <f t="shared" si="215"/>
        <v>0</v>
      </c>
      <c r="SVW62">
        <f t="shared" si="215"/>
        <v>0</v>
      </c>
      <c r="SVX62">
        <f t="shared" si="215"/>
        <v>0</v>
      </c>
      <c r="SVY62">
        <f t="shared" si="215"/>
        <v>0</v>
      </c>
      <c r="SVZ62">
        <f t="shared" si="215"/>
        <v>0</v>
      </c>
      <c r="SWA62">
        <f t="shared" si="215"/>
        <v>0</v>
      </c>
      <c r="SWB62">
        <f t="shared" si="215"/>
        <v>0</v>
      </c>
      <c r="SWC62">
        <f t="shared" si="215"/>
        <v>0</v>
      </c>
      <c r="SWD62">
        <f t="shared" si="215"/>
        <v>0</v>
      </c>
      <c r="SWE62">
        <f t="shared" si="215"/>
        <v>0</v>
      </c>
      <c r="SWF62">
        <f t="shared" si="215"/>
        <v>0</v>
      </c>
      <c r="SWG62">
        <f t="shared" si="215"/>
        <v>0</v>
      </c>
      <c r="SWH62">
        <f t="shared" si="215"/>
        <v>0</v>
      </c>
      <c r="SWI62">
        <f t="shared" si="215"/>
        <v>0</v>
      </c>
      <c r="SWJ62">
        <f t="shared" si="215"/>
        <v>0</v>
      </c>
      <c r="SWK62">
        <f t="shared" si="215"/>
        <v>0</v>
      </c>
      <c r="SWL62">
        <f t="shared" ref="SWL62:SYW62" si="216">SUM(SWL2:SWL61)</f>
        <v>0</v>
      </c>
      <c r="SWM62">
        <f t="shared" si="216"/>
        <v>0</v>
      </c>
      <c r="SWN62">
        <f t="shared" si="216"/>
        <v>0</v>
      </c>
      <c r="SWO62">
        <f t="shared" si="216"/>
        <v>0</v>
      </c>
      <c r="SWP62">
        <f t="shared" si="216"/>
        <v>0</v>
      </c>
      <c r="SWQ62">
        <f t="shared" si="216"/>
        <v>0</v>
      </c>
      <c r="SWR62">
        <f t="shared" si="216"/>
        <v>0</v>
      </c>
      <c r="SWS62">
        <f t="shared" si="216"/>
        <v>0</v>
      </c>
      <c r="SWT62">
        <f t="shared" si="216"/>
        <v>0</v>
      </c>
      <c r="SWU62">
        <f t="shared" si="216"/>
        <v>0</v>
      </c>
      <c r="SWV62">
        <f t="shared" si="216"/>
        <v>0</v>
      </c>
      <c r="SWW62">
        <f t="shared" si="216"/>
        <v>0</v>
      </c>
      <c r="SWX62">
        <f t="shared" si="216"/>
        <v>0</v>
      </c>
      <c r="SWY62">
        <f t="shared" si="216"/>
        <v>0</v>
      </c>
      <c r="SWZ62">
        <f t="shared" si="216"/>
        <v>0</v>
      </c>
      <c r="SXA62">
        <f t="shared" si="216"/>
        <v>0</v>
      </c>
      <c r="SXB62">
        <f t="shared" si="216"/>
        <v>0</v>
      </c>
      <c r="SXC62">
        <f t="shared" si="216"/>
        <v>0</v>
      </c>
      <c r="SXD62">
        <f t="shared" si="216"/>
        <v>0</v>
      </c>
      <c r="SXE62">
        <f t="shared" si="216"/>
        <v>0</v>
      </c>
      <c r="SXF62">
        <f t="shared" si="216"/>
        <v>0</v>
      </c>
      <c r="SXG62">
        <f t="shared" si="216"/>
        <v>0</v>
      </c>
      <c r="SXH62">
        <f t="shared" si="216"/>
        <v>0</v>
      </c>
      <c r="SXI62">
        <f t="shared" si="216"/>
        <v>0</v>
      </c>
      <c r="SXJ62">
        <f t="shared" si="216"/>
        <v>0</v>
      </c>
      <c r="SXK62">
        <f t="shared" si="216"/>
        <v>0</v>
      </c>
      <c r="SXL62">
        <f t="shared" si="216"/>
        <v>0</v>
      </c>
      <c r="SXM62">
        <f t="shared" si="216"/>
        <v>0</v>
      </c>
      <c r="SXN62">
        <f t="shared" si="216"/>
        <v>0</v>
      </c>
      <c r="SXO62">
        <f t="shared" si="216"/>
        <v>0</v>
      </c>
      <c r="SXP62">
        <f t="shared" si="216"/>
        <v>0</v>
      </c>
      <c r="SXQ62">
        <f t="shared" si="216"/>
        <v>0</v>
      </c>
      <c r="SXR62">
        <f t="shared" si="216"/>
        <v>0</v>
      </c>
      <c r="SXS62">
        <f t="shared" si="216"/>
        <v>0</v>
      </c>
      <c r="SXT62">
        <f t="shared" si="216"/>
        <v>0</v>
      </c>
      <c r="SXU62">
        <f t="shared" si="216"/>
        <v>0</v>
      </c>
      <c r="SXV62">
        <f t="shared" si="216"/>
        <v>0</v>
      </c>
      <c r="SXW62">
        <f t="shared" si="216"/>
        <v>0</v>
      </c>
      <c r="SXX62">
        <f t="shared" si="216"/>
        <v>0</v>
      </c>
      <c r="SXY62">
        <f t="shared" si="216"/>
        <v>0</v>
      </c>
      <c r="SXZ62">
        <f t="shared" si="216"/>
        <v>0</v>
      </c>
      <c r="SYA62">
        <f t="shared" si="216"/>
        <v>0</v>
      </c>
      <c r="SYB62">
        <f t="shared" si="216"/>
        <v>0</v>
      </c>
      <c r="SYC62">
        <f t="shared" si="216"/>
        <v>0</v>
      </c>
      <c r="SYD62">
        <f t="shared" si="216"/>
        <v>0</v>
      </c>
      <c r="SYE62">
        <f t="shared" si="216"/>
        <v>0</v>
      </c>
      <c r="SYF62">
        <f t="shared" si="216"/>
        <v>0</v>
      </c>
      <c r="SYG62">
        <f t="shared" si="216"/>
        <v>0</v>
      </c>
      <c r="SYH62">
        <f t="shared" si="216"/>
        <v>0</v>
      </c>
      <c r="SYI62">
        <f t="shared" si="216"/>
        <v>0</v>
      </c>
      <c r="SYJ62">
        <f t="shared" si="216"/>
        <v>0</v>
      </c>
      <c r="SYK62">
        <f t="shared" si="216"/>
        <v>0</v>
      </c>
      <c r="SYL62">
        <f t="shared" si="216"/>
        <v>0</v>
      </c>
      <c r="SYM62">
        <f t="shared" si="216"/>
        <v>0</v>
      </c>
      <c r="SYN62">
        <f t="shared" si="216"/>
        <v>0</v>
      </c>
      <c r="SYO62">
        <f t="shared" si="216"/>
        <v>0</v>
      </c>
      <c r="SYP62">
        <f t="shared" si="216"/>
        <v>0</v>
      </c>
      <c r="SYQ62">
        <f t="shared" si="216"/>
        <v>0</v>
      </c>
      <c r="SYR62">
        <f t="shared" si="216"/>
        <v>0</v>
      </c>
      <c r="SYS62">
        <f t="shared" si="216"/>
        <v>0</v>
      </c>
      <c r="SYT62">
        <f t="shared" si="216"/>
        <v>0</v>
      </c>
      <c r="SYU62">
        <f t="shared" si="216"/>
        <v>0</v>
      </c>
      <c r="SYV62">
        <f t="shared" si="216"/>
        <v>0</v>
      </c>
      <c r="SYW62">
        <f t="shared" si="216"/>
        <v>0</v>
      </c>
      <c r="SYX62">
        <f t="shared" ref="SYX62:TBI62" si="217">SUM(SYX2:SYX61)</f>
        <v>0</v>
      </c>
      <c r="SYY62">
        <f t="shared" si="217"/>
        <v>0</v>
      </c>
      <c r="SYZ62">
        <f t="shared" si="217"/>
        <v>0</v>
      </c>
      <c r="SZA62">
        <f t="shared" si="217"/>
        <v>0</v>
      </c>
      <c r="SZB62">
        <f t="shared" si="217"/>
        <v>0</v>
      </c>
      <c r="SZC62">
        <f t="shared" si="217"/>
        <v>0</v>
      </c>
      <c r="SZD62">
        <f t="shared" si="217"/>
        <v>0</v>
      </c>
      <c r="SZE62">
        <f t="shared" si="217"/>
        <v>0</v>
      </c>
      <c r="SZF62">
        <f t="shared" si="217"/>
        <v>0</v>
      </c>
      <c r="SZG62">
        <f t="shared" si="217"/>
        <v>0</v>
      </c>
      <c r="SZH62">
        <f t="shared" si="217"/>
        <v>0</v>
      </c>
      <c r="SZI62">
        <f t="shared" si="217"/>
        <v>0</v>
      </c>
      <c r="SZJ62">
        <f t="shared" si="217"/>
        <v>0</v>
      </c>
      <c r="SZK62">
        <f t="shared" si="217"/>
        <v>0</v>
      </c>
      <c r="SZL62">
        <f t="shared" si="217"/>
        <v>0</v>
      </c>
      <c r="SZM62">
        <f t="shared" si="217"/>
        <v>0</v>
      </c>
      <c r="SZN62">
        <f t="shared" si="217"/>
        <v>0</v>
      </c>
      <c r="SZO62">
        <f t="shared" si="217"/>
        <v>0</v>
      </c>
      <c r="SZP62">
        <f t="shared" si="217"/>
        <v>0</v>
      </c>
      <c r="SZQ62">
        <f t="shared" si="217"/>
        <v>0</v>
      </c>
      <c r="SZR62">
        <f t="shared" si="217"/>
        <v>0</v>
      </c>
      <c r="SZS62">
        <f t="shared" si="217"/>
        <v>0</v>
      </c>
      <c r="SZT62">
        <f t="shared" si="217"/>
        <v>0</v>
      </c>
      <c r="SZU62">
        <f t="shared" si="217"/>
        <v>0</v>
      </c>
      <c r="SZV62">
        <f t="shared" si="217"/>
        <v>0</v>
      </c>
      <c r="SZW62">
        <f t="shared" si="217"/>
        <v>0</v>
      </c>
      <c r="SZX62">
        <f t="shared" si="217"/>
        <v>0</v>
      </c>
      <c r="SZY62">
        <f t="shared" si="217"/>
        <v>0</v>
      </c>
      <c r="SZZ62">
        <f t="shared" si="217"/>
        <v>0</v>
      </c>
      <c r="TAA62">
        <f t="shared" si="217"/>
        <v>0</v>
      </c>
      <c r="TAB62">
        <f t="shared" si="217"/>
        <v>0</v>
      </c>
      <c r="TAC62">
        <f t="shared" si="217"/>
        <v>0</v>
      </c>
      <c r="TAD62">
        <f t="shared" si="217"/>
        <v>0</v>
      </c>
      <c r="TAE62">
        <f t="shared" si="217"/>
        <v>0</v>
      </c>
      <c r="TAF62">
        <f t="shared" si="217"/>
        <v>0</v>
      </c>
      <c r="TAG62">
        <f t="shared" si="217"/>
        <v>0</v>
      </c>
      <c r="TAH62">
        <f t="shared" si="217"/>
        <v>0</v>
      </c>
      <c r="TAI62">
        <f t="shared" si="217"/>
        <v>0</v>
      </c>
      <c r="TAJ62">
        <f t="shared" si="217"/>
        <v>0</v>
      </c>
      <c r="TAK62">
        <f t="shared" si="217"/>
        <v>0</v>
      </c>
      <c r="TAL62">
        <f t="shared" si="217"/>
        <v>0</v>
      </c>
      <c r="TAM62">
        <f t="shared" si="217"/>
        <v>0</v>
      </c>
      <c r="TAN62">
        <f t="shared" si="217"/>
        <v>0</v>
      </c>
      <c r="TAO62">
        <f t="shared" si="217"/>
        <v>0</v>
      </c>
      <c r="TAP62">
        <f t="shared" si="217"/>
        <v>0</v>
      </c>
      <c r="TAQ62">
        <f t="shared" si="217"/>
        <v>0</v>
      </c>
      <c r="TAR62">
        <f t="shared" si="217"/>
        <v>0</v>
      </c>
      <c r="TAS62">
        <f t="shared" si="217"/>
        <v>0</v>
      </c>
      <c r="TAT62">
        <f t="shared" si="217"/>
        <v>0</v>
      </c>
      <c r="TAU62">
        <f t="shared" si="217"/>
        <v>0</v>
      </c>
      <c r="TAV62">
        <f t="shared" si="217"/>
        <v>0</v>
      </c>
      <c r="TAW62">
        <f t="shared" si="217"/>
        <v>0</v>
      </c>
      <c r="TAX62">
        <f t="shared" si="217"/>
        <v>0</v>
      </c>
      <c r="TAY62">
        <f t="shared" si="217"/>
        <v>0</v>
      </c>
      <c r="TAZ62">
        <f t="shared" si="217"/>
        <v>0</v>
      </c>
      <c r="TBA62">
        <f t="shared" si="217"/>
        <v>0</v>
      </c>
      <c r="TBB62">
        <f t="shared" si="217"/>
        <v>0</v>
      </c>
      <c r="TBC62">
        <f t="shared" si="217"/>
        <v>0</v>
      </c>
      <c r="TBD62">
        <f t="shared" si="217"/>
        <v>0</v>
      </c>
      <c r="TBE62">
        <f t="shared" si="217"/>
        <v>0</v>
      </c>
      <c r="TBF62">
        <f t="shared" si="217"/>
        <v>0</v>
      </c>
      <c r="TBG62">
        <f t="shared" si="217"/>
        <v>0</v>
      </c>
      <c r="TBH62">
        <f t="shared" si="217"/>
        <v>0</v>
      </c>
      <c r="TBI62">
        <f t="shared" si="217"/>
        <v>0</v>
      </c>
      <c r="TBJ62">
        <f t="shared" ref="TBJ62:TDU62" si="218">SUM(TBJ2:TBJ61)</f>
        <v>0</v>
      </c>
      <c r="TBK62">
        <f t="shared" si="218"/>
        <v>0</v>
      </c>
      <c r="TBL62">
        <f t="shared" si="218"/>
        <v>0</v>
      </c>
      <c r="TBM62">
        <f t="shared" si="218"/>
        <v>0</v>
      </c>
      <c r="TBN62">
        <f t="shared" si="218"/>
        <v>0</v>
      </c>
      <c r="TBO62">
        <f t="shared" si="218"/>
        <v>0</v>
      </c>
      <c r="TBP62">
        <f t="shared" si="218"/>
        <v>0</v>
      </c>
      <c r="TBQ62">
        <f t="shared" si="218"/>
        <v>0</v>
      </c>
      <c r="TBR62">
        <f t="shared" si="218"/>
        <v>0</v>
      </c>
      <c r="TBS62">
        <f t="shared" si="218"/>
        <v>0</v>
      </c>
      <c r="TBT62">
        <f t="shared" si="218"/>
        <v>0</v>
      </c>
      <c r="TBU62">
        <f t="shared" si="218"/>
        <v>0</v>
      </c>
      <c r="TBV62">
        <f t="shared" si="218"/>
        <v>0</v>
      </c>
      <c r="TBW62">
        <f t="shared" si="218"/>
        <v>0</v>
      </c>
      <c r="TBX62">
        <f t="shared" si="218"/>
        <v>0</v>
      </c>
      <c r="TBY62">
        <f t="shared" si="218"/>
        <v>0</v>
      </c>
      <c r="TBZ62">
        <f t="shared" si="218"/>
        <v>0</v>
      </c>
      <c r="TCA62">
        <f t="shared" si="218"/>
        <v>0</v>
      </c>
      <c r="TCB62">
        <f t="shared" si="218"/>
        <v>0</v>
      </c>
      <c r="TCC62">
        <f t="shared" si="218"/>
        <v>0</v>
      </c>
      <c r="TCD62">
        <f t="shared" si="218"/>
        <v>0</v>
      </c>
      <c r="TCE62">
        <f t="shared" si="218"/>
        <v>0</v>
      </c>
      <c r="TCF62">
        <f t="shared" si="218"/>
        <v>0</v>
      </c>
      <c r="TCG62">
        <f t="shared" si="218"/>
        <v>0</v>
      </c>
      <c r="TCH62">
        <f t="shared" si="218"/>
        <v>0</v>
      </c>
      <c r="TCI62">
        <f t="shared" si="218"/>
        <v>0</v>
      </c>
      <c r="TCJ62">
        <f t="shared" si="218"/>
        <v>0</v>
      </c>
      <c r="TCK62">
        <f t="shared" si="218"/>
        <v>0</v>
      </c>
      <c r="TCL62">
        <f t="shared" si="218"/>
        <v>0</v>
      </c>
      <c r="TCM62">
        <f t="shared" si="218"/>
        <v>0</v>
      </c>
      <c r="TCN62">
        <f t="shared" si="218"/>
        <v>0</v>
      </c>
      <c r="TCO62">
        <f t="shared" si="218"/>
        <v>0</v>
      </c>
      <c r="TCP62">
        <f t="shared" si="218"/>
        <v>0</v>
      </c>
      <c r="TCQ62">
        <f t="shared" si="218"/>
        <v>0</v>
      </c>
      <c r="TCR62">
        <f t="shared" si="218"/>
        <v>0</v>
      </c>
      <c r="TCS62">
        <f t="shared" si="218"/>
        <v>0</v>
      </c>
      <c r="TCT62">
        <f t="shared" si="218"/>
        <v>0</v>
      </c>
      <c r="TCU62">
        <f t="shared" si="218"/>
        <v>0</v>
      </c>
      <c r="TCV62">
        <f t="shared" si="218"/>
        <v>0</v>
      </c>
      <c r="TCW62">
        <f t="shared" si="218"/>
        <v>0</v>
      </c>
      <c r="TCX62">
        <f t="shared" si="218"/>
        <v>0</v>
      </c>
      <c r="TCY62">
        <f t="shared" si="218"/>
        <v>0</v>
      </c>
      <c r="TCZ62">
        <f t="shared" si="218"/>
        <v>0</v>
      </c>
      <c r="TDA62">
        <f t="shared" si="218"/>
        <v>0</v>
      </c>
      <c r="TDB62">
        <f t="shared" si="218"/>
        <v>0</v>
      </c>
      <c r="TDC62">
        <f t="shared" si="218"/>
        <v>0</v>
      </c>
      <c r="TDD62">
        <f t="shared" si="218"/>
        <v>0</v>
      </c>
      <c r="TDE62">
        <f t="shared" si="218"/>
        <v>0</v>
      </c>
      <c r="TDF62">
        <f t="shared" si="218"/>
        <v>0</v>
      </c>
      <c r="TDG62">
        <f t="shared" si="218"/>
        <v>0</v>
      </c>
      <c r="TDH62">
        <f t="shared" si="218"/>
        <v>0</v>
      </c>
      <c r="TDI62">
        <f t="shared" si="218"/>
        <v>0</v>
      </c>
      <c r="TDJ62">
        <f t="shared" si="218"/>
        <v>0</v>
      </c>
      <c r="TDK62">
        <f t="shared" si="218"/>
        <v>0</v>
      </c>
      <c r="TDL62">
        <f t="shared" si="218"/>
        <v>0</v>
      </c>
      <c r="TDM62">
        <f t="shared" si="218"/>
        <v>0</v>
      </c>
      <c r="TDN62">
        <f t="shared" si="218"/>
        <v>0</v>
      </c>
      <c r="TDO62">
        <f t="shared" si="218"/>
        <v>0</v>
      </c>
      <c r="TDP62">
        <f t="shared" si="218"/>
        <v>0</v>
      </c>
      <c r="TDQ62">
        <f t="shared" si="218"/>
        <v>0</v>
      </c>
      <c r="TDR62">
        <f t="shared" si="218"/>
        <v>0</v>
      </c>
      <c r="TDS62">
        <f t="shared" si="218"/>
        <v>0</v>
      </c>
      <c r="TDT62">
        <f t="shared" si="218"/>
        <v>0</v>
      </c>
      <c r="TDU62">
        <f t="shared" si="218"/>
        <v>0</v>
      </c>
      <c r="TDV62">
        <f t="shared" ref="TDV62:TGG62" si="219">SUM(TDV2:TDV61)</f>
        <v>0</v>
      </c>
      <c r="TDW62">
        <f t="shared" si="219"/>
        <v>0</v>
      </c>
      <c r="TDX62">
        <f t="shared" si="219"/>
        <v>0</v>
      </c>
      <c r="TDY62">
        <f t="shared" si="219"/>
        <v>0</v>
      </c>
      <c r="TDZ62">
        <f t="shared" si="219"/>
        <v>0</v>
      </c>
      <c r="TEA62">
        <f t="shared" si="219"/>
        <v>0</v>
      </c>
      <c r="TEB62">
        <f t="shared" si="219"/>
        <v>0</v>
      </c>
      <c r="TEC62">
        <f t="shared" si="219"/>
        <v>0</v>
      </c>
      <c r="TED62">
        <f t="shared" si="219"/>
        <v>0</v>
      </c>
      <c r="TEE62">
        <f t="shared" si="219"/>
        <v>0</v>
      </c>
      <c r="TEF62">
        <f t="shared" si="219"/>
        <v>0</v>
      </c>
      <c r="TEG62">
        <f t="shared" si="219"/>
        <v>0</v>
      </c>
      <c r="TEH62">
        <f t="shared" si="219"/>
        <v>0</v>
      </c>
      <c r="TEI62">
        <f t="shared" si="219"/>
        <v>0</v>
      </c>
      <c r="TEJ62">
        <f t="shared" si="219"/>
        <v>0</v>
      </c>
      <c r="TEK62">
        <f t="shared" si="219"/>
        <v>0</v>
      </c>
      <c r="TEL62">
        <f t="shared" si="219"/>
        <v>0</v>
      </c>
      <c r="TEM62">
        <f t="shared" si="219"/>
        <v>0</v>
      </c>
      <c r="TEN62">
        <f t="shared" si="219"/>
        <v>0</v>
      </c>
      <c r="TEO62">
        <f t="shared" si="219"/>
        <v>0</v>
      </c>
      <c r="TEP62">
        <f t="shared" si="219"/>
        <v>0</v>
      </c>
      <c r="TEQ62">
        <f t="shared" si="219"/>
        <v>0</v>
      </c>
      <c r="TER62">
        <f t="shared" si="219"/>
        <v>0</v>
      </c>
      <c r="TES62">
        <f t="shared" si="219"/>
        <v>0</v>
      </c>
      <c r="TET62">
        <f t="shared" si="219"/>
        <v>0</v>
      </c>
      <c r="TEU62">
        <f t="shared" si="219"/>
        <v>0</v>
      </c>
      <c r="TEV62">
        <f t="shared" si="219"/>
        <v>0</v>
      </c>
      <c r="TEW62">
        <f t="shared" si="219"/>
        <v>0</v>
      </c>
      <c r="TEX62">
        <f t="shared" si="219"/>
        <v>0</v>
      </c>
      <c r="TEY62">
        <f t="shared" si="219"/>
        <v>0</v>
      </c>
      <c r="TEZ62">
        <f t="shared" si="219"/>
        <v>0</v>
      </c>
      <c r="TFA62">
        <f t="shared" si="219"/>
        <v>0</v>
      </c>
      <c r="TFB62">
        <f t="shared" si="219"/>
        <v>0</v>
      </c>
      <c r="TFC62">
        <f t="shared" si="219"/>
        <v>0</v>
      </c>
      <c r="TFD62">
        <f t="shared" si="219"/>
        <v>0</v>
      </c>
      <c r="TFE62">
        <f t="shared" si="219"/>
        <v>0</v>
      </c>
      <c r="TFF62">
        <f t="shared" si="219"/>
        <v>0</v>
      </c>
      <c r="TFG62">
        <f t="shared" si="219"/>
        <v>0</v>
      </c>
      <c r="TFH62">
        <f t="shared" si="219"/>
        <v>0</v>
      </c>
      <c r="TFI62">
        <f t="shared" si="219"/>
        <v>0</v>
      </c>
      <c r="TFJ62">
        <f t="shared" si="219"/>
        <v>0</v>
      </c>
      <c r="TFK62">
        <f t="shared" si="219"/>
        <v>0</v>
      </c>
      <c r="TFL62">
        <f t="shared" si="219"/>
        <v>0</v>
      </c>
      <c r="TFM62">
        <f t="shared" si="219"/>
        <v>0</v>
      </c>
      <c r="TFN62">
        <f t="shared" si="219"/>
        <v>0</v>
      </c>
      <c r="TFO62">
        <f t="shared" si="219"/>
        <v>0</v>
      </c>
      <c r="TFP62">
        <f t="shared" si="219"/>
        <v>0</v>
      </c>
      <c r="TFQ62">
        <f t="shared" si="219"/>
        <v>0</v>
      </c>
      <c r="TFR62">
        <f t="shared" si="219"/>
        <v>0</v>
      </c>
      <c r="TFS62">
        <f t="shared" si="219"/>
        <v>0</v>
      </c>
      <c r="TFT62">
        <f t="shared" si="219"/>
        <v>0</v>
      </c>
      <c r="TFU62">
        <f t="shared" si="219"/>
        <v>0</v>
      </c>
      <c r="TFV62">
        <f t="shared" si="219"/>
        <v>0</v>
      </c>
      <c r="TFW62">
        <f t="shared" si="219"/>
        <v>0</v>
      </c>
      <c r="TFX62">
        <f t="shared" si="219"/>
        <v>0</v>
      </c>
      <c r="TFY62">
        <f t="shared" si="219"/>
        <v>0</v>
      </c>
      <c r="TFZ62">
        <f t="shared" si="219"/>
        <v>0</v>
      </c>
      <c r="TGA62">
        <f t="shared" si="219"/>
        <v>0</v>
      </c>
      <c r="TGB62">
        <f t="shared" si="219"/>
        <v>0</v>
      </c>
      <c r="TGC62">
        <f t="shared" si="219"/>
        <v>0</v>
      </c>
      <c r="TGD62">
        <f t="shared" si="219"/>
        <v>0</v>
      </c>
      <c r="TGE62">
        <f t="shared" si="219"/>
        <v>0</v>
      </c>
      <c r="TGF62">
        <f t="shared" si="219"/>
        <v>0</v>
      </c>
      <c r="TGG62">
        <f t="shared" si="219"/>
        <v>0</v>
      </c>
      <c r="TGH62">
        <f t="shared" ref="TGH62:TIS62" si="220">SUM(TGH2:TGH61)</f>
        <v>0</v>
      </c>
      <c r="TGI62">
        <f t="shared" si="220"/>
        <v>0</v>
      </c>
      <c r="TGJ62">
        <f t="shared" si="220"/>
        <v>0</v>
      </c>
      <c r="TGK62">
        <f t="shared" si="220"/>
        <v>0</v>
      </c>
      <c r="TGL62">
        <f t="shared" si="220"/>
        <v>0</v>
      </c>
      <c r="TGM62">
        <f t="shared" si="220"/>
        <v>0</v>
      </c>
      <c r="TGN62">
        <f t="shared" si="220"/>
        <v>0</v>
      </c>
      <c r="TGO62">
        <f t="shared" si="220"/>
        <v>0</v>
      </c>
      <c r="TGP62">
        <f t="shared" si="220"/>
        <v>0</v>
      </c>
      <c r="TGQ62">
        <f t="shared" si="220"/>
        <v>0</v>
      </c>
      <c r="TGR62">
        <f t="shared" si="220"/>
        <v>0</v>
      </c>
      <c r="TGS62">
        <f t="shared" si="220"/>
        <v>0</v>
      </c>
      <c r="TGT62">
        <f t="shared" si="220"/>
        <v>0</v>
      </c>
      <c r="TGU62">
        <f t="shared" si="220"/>
        <v>0</v>
      </c>
      <c r="TGV62">
        <f t="shared" si="220"/>
        <v>0</v>
      </c>
      <c r="TGW62">
        <f t="shared" si="220"/>
        <v>0</v>
      </c>
      <c r="TGX62">
        <f t="shared" si="220"/>
        <v>0</v>
      </c>
      <c r="TGY62">
        <f t="shared" si="220"/>
        <v>0</v>
      </c>
      <c r="TGZ62">
        <f t="shared" si="220"/>
        <v>0</v>
      </c>
      <c r="THA62">
        <f t="shared" si="220"/>
        <v>0</v>
      </c>
      <c r="THB62">
        <f t="shared" si="220"/>
        <v>0</v>
      </c>
      <c r="THC62">
        <f t="shared" si="220"/>
        <v>0</v>
      </c>
      <c r="THD62">
        <f t="shared" si="220"/>
        <v>0</v>
      </c>
      <c r="THE62">
        <f t="shared" si="220"/>
        <v>0</v>
      </c>
      <c r="THF62">
        <f t="shared" si="220"/>
        <v>0</v>
      </c>
      <c r="THG62">
        <f t="shared" si="220"/>
        <v>0</v>
      </c>
      <c r="THH62">
        <f t="shared" si="220"/>
        <v>0</v>
      </c>
      <c r="THI62">
        <f t="shared" si="220"/>
        <v>0</v>
      </c>
      <c r="THJ62">
        <f t="shared" si="220"/>
        <v>0</v>
      </c>
      <c r="THK62">
        <f t="shared" si="220"/>
        <v>0</v>
      </c>
      <c r="THL62">
        <f t="shared" si="220"/>
        <v>0</v>
      </c>
      <c r="THM62">
        <f t="shared" si="220"/>
        <v>0</v>
      </c>
      <c r="THN62">
        <f t="shared" si="220"/>
        <v>0</v>
      </c>
      <c r="THO62">
        <f t="shared" si="220"/>
        <v>0</v>
      </c>
      <c r="THP62">
        <f t="shared" si="220"/>
        <v>0</v>
      </c>
      <c r="THQ62">
        <f t="shared" si="220"/>
        <v>0</v>
      </c>
      <c r="THR62">
        <f t="shared" si="220"/>
        <v>0</v>
      </c>
      <c r="THS62">
        <f t="shared" si="220"/>
        <v>0</v>
      </c>
      <c r="THT62">
        <f t="shared" si="220"/>
        <v>0</v>
      </c>
      <c r="THU62">
        <f t="shared" si="220"/>
        <v>0</v>
      </c>
      <c r="THV62">
        <f t="shared" si="220"/>
        <v>0</v>
      </c>
      <c r="THW62">
        <f t="shared" si="220"/>
        <v>0</v>
      </c>
      <c r="THX62">
        <f t="shared" si="220"/>
        <v>0</v>
      </c>
      <c r="THY62">
        <f t="shared" si="220"/>
        <v>0</v>
      </c>
      <c r="THZ62">
        <f t="shared" si="220"/>
        <v>0</v>
      </c>
      <c r="TIA62">
        <f t="shared" si="220"/>
        <v>0</v>
      </c>
      <c r="TIB62">
        <f t="shared" si="220"/>
        <v>0</v>
      </c>
      <c r="TIC62">
        <f t="shared" si="220"/>
        <v>0</v>
      </c>
      <c r="TID62">
        <f t="shared" si="220"/>
        <v>0</v>
      </c>
      <c r="TIE62">
        <f t="shared" si="220"/>
        <v>0</v>
      </c>
      <c r="TIF62">
        <f t="shared" si="220"/>
        <v>0</v>
      </c>
      <c r="TIG62">
        <f t="shared" si="220"/>
        <v>0</v>
      </c>
      <c r="TIH62">
        <f t="shared" si="220"/>
        <v>0</v>
      </c>
      <c r="TII62">
        <f t="shared" si="220"/>
        <v>0</v>
      </c>
      <c r="TIJ62">
        <f t="shared" si="220"/>
        <v>0</v>
      </c>
      <c r="TIK62">
        <f t="shared" si="220"/>
        <v>0</v>
      </c>
      <c r="TIL62">
        <f t="shared" si="220"/>
        <v>0</v>
      </c>
      <c r="TIM62">
        <f t="shared" si="220"/>
        <v>0</v>
      </c>
      <c r="TIN62">
        <f t="shared" si="220"/>
        <v>0</v>
      </c>
      <c r="TIO62">
        <f t="shared" si="220"/>
        <v>0</v>
      </c>
      <c r="TIP62">
        <f t="shared" si="220"/>
        <v>0</v>
      </c>
      <c r="TIQ62">
        <f t="shared" si="220"/>
        <v>0</v>
      </c>
      <c r="TIR62">
        <f t="shared" si="220"/>
        <v>0</v>
      </c>
      <c r="TIS62">
        <f t="shared" si="220"/>
        <v>0</v>
      </c>
      <c r="TIT62">
        <f t="shared" ref="TIT62:TLE62" si="221">SUM(TIT2:TIT61)</f>
        <v>0</v>
      </c>
      <c r="TIU62">
        <f t="shared" si="221"/>
        <v>0</v>
      </c>
      <c r="TIV62">
        <f t="shared" si="221"/>
        <v>0</v>
      </c>
      <c r="TIW62">
        <f t="shared" si="221"/>
        <v>0</v>
      </c>
      <c r="TIX62">
        <f t="shared" si="221"/>
        <v>0</v>
      </c>
      <c r="TIY62">
        <f t="shared" si="221"/>
        <v>0</v>
      </c>
      <c r="TIZ62">
        <f t="shared" si="221"/>
        <v>0</v>
      </c>
      <c r="TJA62">
        <f t="shared" si="221"/>
        <v>0</v>
      </c>
      <c r="TJB62">
        <f t="shared" si="221"/>
        <v>0</v>
      </c>
      <c r="TJC62">
        <f t="shared" si="221"/>
        <v>0</v>
      </c>
      <c r="TJD62">
        <f t="shared" si="221"/>
        <v>0</v>
      </c>
      <c r="TJE62">
        <f t="shared" si="221"/>
        <v>0</v>
      </c>
      <c r="TJF62">
        <f t="shared" si="221"/>
        <v>0</v>
      </c>
      <c r="TJG62">
        <f t="shared" si="221"/>
        <v>0</v>
      </c>
      <c r="TJH62">
        <f t="shared" si="221"/>
        <v>0</v>
      </c>
      <c r="TJI62">
        <f t="shared" si="221"/>
        <v>0</v>
      </c>
      <c r="TJJ62">
        <f t="shared" si="221"/>
        <v>0</v>
      </c>
      <c r="TJK62">
        <f t="shared" si="221"/>
        <v>0</v>
      </c>
      <c r="TJL62">
        <f t="shared" si="221"/>
        <v>0</v>
      </c>
      <c r="TJM62">
        <f t="shared" si="221"/>
        <v>0</v>
      </c>
      <c r="TJN62">
        <f t="shared" si="221"/>
        <v>0</v>
      </c>
      <c r="TJO62">
        <f t="shared" si="221"/>
        <v>0</v>
      </c>
      <c r="TJP62">
        <f t="shared" si="221"/>
        <v>0</v>
      </c>
      <c r="TJQ62">
        <f t="shared" si="221"/>
        <v>0</v>
      </c>
      <c r="TJR62">
        <f t="shared" si="221"/>
        <v>0</v>
      </c>
      <c r="TJS62">
        <f t="shared" si="221"/>
        <v>0</v>
      </c>
      <c r="TJT62">
        <f t="shared" si="221"/>
        <v>0</v>
      </c>
      <c r="TJU62">
        <f t="shared" si="221"/>
        <v>0</v>
      </c>
      <c r="TJV62">
        <f t="shared" si="221"/>
        <v>0</v>
      </c>
      <c r="TJW62">
        <f t="shared" si="221"/>
        <v>0</v>
      </c>
      <c r="TJX62">
        <f t="shared" si="221"/>
        <v>0</v>
      </c>
      <c r="TJY62">
        <f t="shared" si="221"/>
        <v>0</v>
      </c>
      <c r="TJZ62">
        <f t="shared" si="221"/>
        <v>0</v>
      </c>
      <c r="TKA62">
        <f t="shared" si="221"/>
        <v>0</v>
      </c>
      <c r="TKB62">
        <f t="shared" si="221"/>
        <v>0</v>
      </c>
      <c r="TKC62">
        <f t="shared" si="221"/>
        <v>0</v>
      </c>
      <c r="TKD62">
        <f t="shared" si="221"/>
        <v>0</v>
      </c>
      <c r="TKE62">
        <f t="shared" si="221"/>
        <v>0</v>
      </c>
      <c r="TKF62">
        <f t="shared" si="221"/>
        <v>0</v>
      </c>
      <c r="TKG62">
        <f t="shared" si="221"/>
        <v>0</v>
      </c>
      <c r="TKH62">
        <f t="shared" si="221"/>
        <v>0</v>
      </c>
      <c r="TKI62">
        <f t="shared" si="221"/>
        <v>0</v>
      </c>
      <c r="TKJ62">
        <f t="shared" si="221"/>
        <v>0</v>
      </c>
      <c r="TKK62">
        <f t="shared" si="221"/>
        <v>0</v>
      </c>
      <c r="TKL62">
        <f t="shared" si="221"/>
        <v>0</v>
      </c>
      <c r="TKM62">
        <f t="shared" si="221"/>
        <v>0</v>
      </c>
      <c r="TKN62">
        <f t="shared" si="221"/>
        <v>0</v>
      </c>
      <c r="TKO62">
        <f t="shared" si="221"/>
        <v>0</v>
      </c>
      <c r="TKP62">
        <f t="shared" si="221"/>
        <v>0</v>
      </c>
      <c r="TKQ62">
        <f t="shared" si="221"/>
        <v>0</v>
      </c>
      <c r="TKR62">
        <f t="shared" si="221"/>
        <v>0</v>
      </c>
      <c r="TKS62">
        <f t="shared" si="221"/>
        <v>0</v>
      </c>
      <c r="TKT62">
        <f t="shared" si="221"/>
        <v>0</v>
      </c>
      <c r="TKU62">
        <f t="shared" si="221"/>
        <v>0</v>
      </c>
      <c r="TKV62">
        <f t="shared" si="221"/>
        <v>0</v>
      </c>
      <c r="TKW62">
        <f t="shared" si="221"/>
        <v>0</v>
      </c>
      <c r="TKX62">
        <f t="shared" si="221"/>
        <v>0</v>
      </c>
      <c r="TKY62">
        <f t="shared" si="221"/>
        <v>0</v>
      </c>
      <c r="TKZ62">
        <f t="shared" si="221"/>
        <v>0</v>
      </c>
      <c r="TLA62">
        <f t="shared" si="221"/>
        <v>0</v>
      </c>
      <c r="TLB62">
        <f t="shared" si="221"/>
        <v>0</v>
      </c>
      <c r="TLC62">
        <f t="shared" si="221"/>
        <v>0</v>
      </c>
      <c r="TLD62">
        <f t="shared" si="221"/>
        <v>0</v>
      </c>
      <c r="TLE62">
        <f t="shared" si="221"/>
        <v>0</v>
      </c>
      <c r="TLF62">
        <f t="shared" ref="TLF62:TNQ62" si="222">SUM(TLF2:TLF61)</f>
        <v>0</v>
      </c>
      <c r="TLG62">
        <f t="shared" si="222"/>
        <v>0</v>
      </c>
      <c r="TLH62">
        <f t="shared" si="222"/>
        <v>0</v>
      </c>
      <c r="TLI62">
        <f t="shared" si="222"/>
        <v>0</v>
      </c>
      <c r="TLJ62">
        <f t="shared" si="222"/>
        <v>0</v>
      </c>
      <c r="TLK62">
        <f t="shared" si="222"/>
        <v>0</v>
      </c>
      <c r="TLL62">
        <f t="shared" si="222"/>
        <v>0</v>
      </c>
      <c r="TLM62">
        <f t="shared" si="222"/>
        <v>0</v>
      </c>
      <c r="TLN62">
        <f t="shared" si="222"/>
        <v>0</v>
      </c>
      <c r="TLO62">
        <f t="shared" si="222"/>
        <v>0</v>
      </c>
      <c r="TLP62">
        <f t="shared" si="222"/>
        <v>0</v>
      </c>
      <c r="TLQ62">
        <f t="shared" si="222"/>
        <v>0</v>
      </c>
      <c r="TLR62">
        <f t="shared" si="222"/>
        <v>0</v>
      </c>
      <c r="TLS62">
        <f t="shared" si="222"/>
        <v>0</v>
      </c>
      <c r="TLT62">
        <f t="shared" si="222"/>
        <v>0</v>
      </c>
      <c r="TLU62">
        <f t="shared" si="222"/>
        <v>0</v>
      </c>
      <c r="TLV62">
        <f t="shared" si="222"/>
        <v>0</v>
      </c>
      <c r="TLW62">
        <f t="shared" si="222"/>
        <v>0</v>
      </c>
      <c r="TLX62">
        <f t="shared" si="222"/>
        <v>0</v>
      </c>
      <c r="TLY62">
        <f t="shared" si="222"/>
        <v>0</v>
      </c>
      <c r="TLZ62">
        <f t="shared" si="222"/>
        <v>0</v>
      </c>
      <c r="TMA62">
        <f t="shared" si="222"/>
        <v>0</v>
      </c>
      <c r="TMB62">
        <f t="shared" si="222"/>
        <v>0</v>
      </c>
      <c r="TMC62">
        <f t="shared" si="222"/>
        <v>0</v>
      </c>
      <c r="TMD62">
        <f t="shared" si="222"/>
        <v>0</v>
      </c>
      <c r="TME62">
        <f t="shared" si="222"/>
        <v>0</v>
      </c>
      <c r="TMF62">
        <f t="shared" si="222"/>
        <v>0</v>
      </c>
      <c r="TMG62">
        <f t="shared" si="222"/>
        <v>0</v>
      </c>
      <c r="TMH62">
        <f t="shared" si="222"/>
        <v>0</v>
      </c>
      <c r="TMI62">
        <f t="shared" si="222"/>
        <v>0</v>
      </c>
      <c r="TMJ62">
        <f t="shared" si="222"/>
        <v>0</v>
      </c>
      <c r="TMK62">
        <f t="shared" si="222"/>
        <v>0</v>
      </c>
      <c r="TML62">
        <f t="shared" si="222"/>
        <v>0</v>
      </c>
      <c r="TMM62">
        <f t="shared" si="222"/>
        <v>0</v>
      </c>
      <c r="TMN62">
        <f t="shared" si="222"/>
        <v>0</v>
      </c>
      <c r="TMO62">
        <f t="shared" si="222"/>
        <v>0</v>
      </c>
      <c r="TMP62">
        <f t="shared" si="222"/>
        <v>0</v>
      </c>
      <c r="TMQ62">
        <f t="shared" si="222"/>
        <v>0</v>
      </c>
      <c r="TMR62">
        <f t="shared" si="222"/>
        <v>0</v>
      </c>
      <c r="TMS62">
        <f t="shared" si="222"/>
        <v>0</v>
      </c>
      <c r="TMT62">
        <f t="shared" si="222"/>
        <v>0</v>
      </c>
      <c r="TMU62">
        <f t="shared" si="222"/>
        <v>0</v>
      </c>
      <c r="TMV62">
        <f t="shared" si="222"/>
        <v>0</v>
      </c>
      <c r="TMW62">
        <f t="shared" si="222"/>
        <v>0</v>
      </c>
      <c r="TMX62">
        <f t="shared" si="222"/>
        <v>0</v>
      </c>
      <c r="TMY62">
        <f t="shared" si="222"/>
        <v>0</v>
      </c>
      <c r="TMZ62">
        <f t="shared" si="222"/>
        <v>0</v>
      </c>
      <c r="TNA62">
        <f t="shared" si="222"/>
        <v>0</v>
      </c>
      <c r="TNB62">
        <f t="shared" si="222"/>
        <v>0</v>
      </c>
      <c r="TNC62">
        <f t="shared" si="222"/>
        <v>0</v>
      </c>
      <c r="TND62">
        <f t="shared" si="222"/>
        <v>0</v>
      </c>
      <c r="TNE62">
        <f t="shared" si="222"/>
        <v>0</v>
      </c>
      <c r="TNF62">
        <f t="shared" si="222"/>
        <v>0</v>
      </c>
      <c r="TNG62">
        <f t="shared" si="222"/>
        <v>0</v>
      </c>
      <c r="TNH62">
        <f t="shared" si="222"/>
        <v>0</v>
      </c>
      <c r="TNI62">
        <f t="shared" si="222"/>
        <v>0</v>
      </c>
      <c r="TNJ62">
        <f t="shared" si="222"/>
        <v>0</v>
      </c>
      <c r="TNK62">
        <f t="shared" si="222"/>
        <v>0</v>
      </c>
      <c r="TNL62">
        <f t="shared" si="222"/>
        <v>0</v>
      </c>
      <c r="TNM62">
        <f t="shared" si="222"/>
        <v>0</v>
      </c>
      <c r="TNN62">
        <f t="shared" si="222"/>
        <v>0</v>
      </c>
      <c r="TNO62">
        <f t="shared" si="222"/>
        <v>0</v>
      </c>
      <c r="TNP62">
        <f t="shared" si="222"/>
        <v>0</v>
      </c>
      <c r="TNQ62">
        <f t="shared" si="222"/>
        <v>0</v>
      </c>
      <c r="TNR62">
        <f t="shared" ref="TNR62:TQC62" si="223">SUM(TNR2:TNR61)</f>
        <v>0</v>
      </c>
      <c r="TNS62">
        <f t="shared" si="223"/>
        <v>0</v>
      </c>
      <c r="TNT62">
        <f t="shared" si="223"/>
        <v>0</v>
      </c>
      <c r="TNU62">
        <f t="shared" si="223"/>
        <v>0</v>
      </c>
      <c r="TNV62">
        <f t="shared" si="223"/>
        <v>0</v>
      </c>
      <c r="TNW62">
        <f t="shared" si="223"/>
        <v>0</v>
      </c>
      <c r="TNX62">
        <f t="shared" si="223"/>
        <v>0</v>
      </c>
      <c r="TNY62">
        <f t="shared" si="223"/>
        <v>0</v>
      </c>
      <c r="TNZ62">
        <f t="shared" si="223"/>
        <v>0</v>
      </c>
      <c r="TOA62">
        <f t="shared" si="223"/>
        <v>0</v>
      </c>
      <c r="TOB62">
        <f t="shared" si="223"/>
        <v>0</v>
      </c>
      <c r="TOC62">
        <f t="shared" si="223"/>
        <v>0</v>
      </c>
      <c r="TOD62">
        <f t="shared" si="223"/>
        <v>0</v>
      </c>
      <c r="TOE62">
        <f t="shared" si="223"/>
        <v>0</v>
      </c>
      <c r="TOF62">
        <f t="shared" si="223"/>
        <v>0</v>
      </c>
      <c r="TOG62">
        <f t="shared" si="223"/>
        <v>0</v>
      </c>
      <c r="TOH62">
        <f t="shared" si="223"/>
        <v>0</v>
      </c>
      <c r="TOI62">
        <f t="shared" si="223"/>
        <v>0</v>
      </c>
      <c r="TOJ62">
        <f t="shared" si="223"/>
        <v>0</v>
      </c>
      <c r="TOK62">
        <f t="shared" si="223"/>
        <v>0</v>
      </c>
      <c r="TOL62">
        <f t="shared" si="223"/>
        <v>0</v>
      </c>
      <c r="TOM62">
        <f t="shared" si="223"/>
        <v>0</v>
      </c>
      <c r="TON62">
        <f t="shared" si="223"/>
        <v>0</v>
      </c>
      <c r="TOO62">
        <f t="shared" si="223"/>
        <v>0</v>
      </c>
      <c r="TOP62">
        <f t="shared" si="223"/>
        <v>0</v>
      </c>
      <c r="TOQ62">
        <f t="shared" si="223"/>
        <v>0</v>
      </c>
      <c r="TOR62">
        <f t="shared" si="223"/>
        <v>0</v>
      </c>
      <c r="TOS62">
        <f t="shared" si="223"/>
        <v>0</v>
      </c>
      <c r="TOT62">
        <f t="shared" si="223"/>
        <v>0</v>
      </c>
      <c r="TOU62">
        <f t="shared" si="223"/>
        <v>0</v>
      </c>
      <c r="TOV62">
        <f t="shared" si="223"/>
        <v>0</v>
      </c>
      <c r="TOW62">
        <f t="shared" si="223"/>
        <v>0</v>
      </c>
      <c r="TOX62">
        <f t="shared" si="223"/>
        <v>0</v>
      </c>
      <c r="TOY62">
        <f t="shared" si="223"/>
        <v>0</v>
      </c>
      <c r="TOZ62">
        <f t="shared" si="223"/>
        <v>0</v>
      </c>
      <c r="TPA62">
        <f t="shared" si="223"/>
        <v>0</v>
      </c>
      <c r="TPB62">
        <f t="shared" si="223"/>
        <v>0</v>
      </c>
      <c r="TPC62">
        <f t="shared" si="223"/>
        <v>0</v>
      </c>
      <c r="TPD62">
        <f t="shared" si="223"/>
        <v>0</v>
      </c>
      <c r="TPE62">
        <f t="shared" si="223"/>
        <v>0</v>
      </c>
      <c r="TPF62">
        <f t="shared" si="223"/>
        <v>0</v>
      </c>
      <c r="TPG62">
        <f t="shared" si="223"/>
        <v>0</v>
      </c>
      <c r="TPH62">
        <f t="shared" si="223"/>
        <v>0</v>
      </c>
      <c r="TPI62">
        <f t="shared" si="223"/>
        <v>0</v>
      </c>
      <c r="TPJ62">
        <f t="shared" si="223"/>
        <v>0</v>
      </c>
      <c r="TPK62">
        <f t="shared" si="223"/>
        <v>0</v>
      </c>
      <c r="TPL62">
        <f t="shared" si="223"/>
        <v>0</v>
      </c>
      <c r="TPM62">
        <f t="shared" si="223"/>
        <v>0</v>
      </c>
      <c r="TPN62">
        <f t="shared" si="223"/>
        <v>0</v>
      </c>
      <c r="TPO62">
        <f t="shared" si="223"/>
        <v>0</v>
      </c>
      <c r="TPP62">
        <f t="shared" si="223"/>
        <v>0</v>
      </c>
      <c r="TPQ62">
        <f t="shared" si="223"/>
        <v>0</v>
      </c>
      <c r="TPR62">
        <f t="shared" si="223"/>
        <v>0</v>
      </c>
      <c r="TPS62">
        <f t="shared" si="223"/>
        <v>0</v>
      </c>
      <c r="TPT62">
        <f t="shared" si="223"/>
        <v>0</v>
      </c>
      <c r="TPU62">
        <f t="shared" si="223"/>
        <v>0</v>
      </c>
      <c r="TPV62">
        <f t="shared" si="223"/>
        <v>0</v>
      </c>
      <c r="TPW62">
        <f t="shared" si="223"/>
        <v>0</v>
      </c>
      <c r="TPX62">
        <f t="shared" si="223"/>
        <v>0</v>
      </c>
      <c r="TPY62">
        <f t="shared" si="223"/>
        <v>0</v>
      </c>
      <c r="TPZ62">
        <f t="shared" si="223"/>
        <v>0</v>
      </c>
      <c r="TQA62">
        <f t="shared" si="223"/>
        <v>0</v>
      </c>
      <c r="TQB62">
        <f t="shared" si="223"/>
        <v>0</v>
      </c>
      <c r="TQC62">
        <f t="shared" si="223"/>
        <v>0</v>
      </c>
      <c r="TQD62">
        <f t="shared" ref="TQD62:TSO62" si="224">SUM(TQD2:TQD61)</f>
        <v>0</v>
      </c>
      <c r="TQE62">
        <f t="shared" si="224"/>
        <v>0</v>
      </c>
      <c r="TQF62">
        <f t="shared" si="224"/>
        <v>0</v>
      </c>
      <c r="TQG62">
        <f t="shared" si="224"/>
        <v>0</v>
      </c>
      <c r="TQH62">
        <f t="shared" si="224"/>
        <v>0</v>
      </c>
      <c r="TQI62">
        <f t="shared" si="224"/>
        <v>0</v>
      </c>
      <c r="TQJ62">
        <f t="shared" si="224"/>
        <v>0</v>
      </c>
      <c r="TQK62">
        <f t="shared" si="224"/>
        <v>0</v>
      </c>
      <c r="TQL62">
        <f t="shared" si="224"/>
        <v>0</v>
      </c>
      <c r="TQM62">
        <f t="shared" si="224"/>
        <v>0</v>
      </c>
      <c r="TQN62">
        <f t="shared" si="224"/>
        <v>0</v>
      </c>
      <c r="TQO62">
        <f t="shared" si="224"/>
        <v>0</v>
      </c>
      <c r="TQP62">
        <f t="shared" si="224"/>
        <v>0</v>
      </c>
      <c r="TQQ62">
        <f t="shared" si="224"/>
        <v>0</v>
      </c>
      <c r="TQR62">
        <f t="shared" si="224"/>
        <v>0</v>
      </c>
      <c r="TQS62">
        <f t="shared" si="224"/>
        <v>0</v>
      </c>
      <c r="TQT62">
        <f t="shared" si="224"/>
        <v>0</v>
      </c>
      <c r="TQU62">
        <f t="shared" si="224"/>
        <v>0</v>
      </c>
      <c r="TQV62">
        <f t="shared" si="224"/>
        <v>0</v>
      </c>
      <c r="TQW62">
        <f t="shared" si="224"/>
        <v>0</v>
      </c>
      <c r="TQX62">
        <f t="shared" si="224"/>
        <v>0</v>
      </c>
      <c r="TQY62">
        <f t="shared" si="224"/>
        <v>0</v>
      </c>
      <c r="TQZ62">
        <f t="shared" si="224"/>
        <v>0</v>
      </c>
      <c r="TRA62">
        <f t="shared" si="224"/>
        <v>0</v>
      </c>
      <c r="TRB62">
        <f t="shared" si="224"/>
        <v>0</v>
      </c>
      <c r="TRC62">
        <f t="shared" si="224"/>
        <v>0</v>
      </c>
      <c r="TRD62">
        <f t="shared" si="224"/>
        <v>0</v>
      </c>
      <c r="TRE62">
        <f t="shared" si="224"/>
        <v>0</v>
      </c>
      <c r="TRF62">
        <f t="shared" si="224"/>
        <v>0</v>
      </c>
      <c r="TRG62">
        <f t="shared" si="224"/>
        <v>0</v>
      </c>
      <c r="TRH62">
        <f t="shared" si="224"/>
        <v>0</v>
      </c>
      <c r="TRI62">
        <f t="shared" si="224"/>
        <v>0</v>
      </c>
      <c r="TRJ62">
        <f t="shared" si="224"/>
        <v>0</v>
      </c>
      <c r="TRK62">
        <f t="shared" si="224"/>
        <v>0</v>
      </c>
      <c r="TRL62">
        <f t="shared" si="224"/>
        <v>0</v>
      </c>
      <c r="TRM62">
        <f t="shared" si="224"/>
        <v>0</v>
      </c>
      <c r="TRN62">
        <f t="shared" si="224"/>
        <v>0</v>
      </c>
      <c r="TRO62">
        <f t="shared" si="224"/>
        <v>0</v>
      </c>
      <c r="TRP62">
        <f t="shared" si="224"/>
        <v>0</v>
      </c>
      <c r="TRQ62">
        <f t="shared" si="224"/>
        <v>0</v>
      </c>
      <c r="TRR62">
        <f t="shared" si="224"/>
        <v>0</v>
      </c>
      <c r="TRS62">
        <f t="shared" si="224"/>
        <v>0</v>
      </c>
      <c r="TRT62">
        <f t="shared" si="224"/>
        <v>0</v>
      </c>
      <c r="TRU62">
        <f t="shared" si="224"/>
        <v>0</v>
      </c>
      <c r="TRV62">
        <f t="shared" si="224"/>
        <v>0</v>
      </c>
      <c r="TRW62">
        <f t="shared" si="224"/>
        <v>0</v>
      </c>
      <c r="TRX62">
        <f t="shared" si="224"/>
        <v>0</v>
      </c>
      <c r="TRY62">
        <f t="shared" si="224"/>
        <v>0</v>
      </c>
      <c r="TRZ62">
        <f t="shared" si="224"/>
        <v>0</v>
      </c>
      <c r="TSA62">
        <f t="shared" si="224"/>
        <v>0</v>
      </c>
      <c r="TSB62">
        <f t="shared" si="224"/>
        <v>0</v>
      </c>
      <c r="TSC62">
        <f t="shared" si="224"/>
        <v>0</v>
      </c>
      <c r="TSD62">
        <f t="shared" si="224"/>
        <v>0</v>
      </c>
      <c r="TSE62">
        <f t="shared" si="224"/>
        <v>0</v>
      </c>
      <c r="TSF62">
        <f t="shared" si="224"/>
        <v>0</v>
      </c>
      <c r="TSG62">
        <f t="shared" si="224"/>
        <v>0</v>
      </c>
      <c r="TSH62">
        <f t="shared" si="224"/>
        <v>0</v>
      </c>
      <c r="TSI62">
        <f t="shared" si="224"/>
        <v>0</v>
      </c>
      <c r="TSJ62">
        <f t="shared" si="224"/>
        <v>0</v>
      </c>
      <c r="TSK62">
        <f t="shared" si="224"/>
        <v>0</v>
      </c>
      <c r="TSL62">
        <f t="shared" si="224"/>
        <v>0</v>
      </c>
      <c r="TSM62">
        <f t="shared" si="224"/>
        <v>0</v>
      </c>
      <c r="TSN62">
        <f t="shared" si="224"/>
        <v>0</v>
      </c>
      <c r="TSO62">
        <f t="shared" si="224"/>
        <v>0</v>
      </c>
      <c r="TSP62">
        <f t="shared" ref="TSP62:TVA62" si="225">SUM(TSP2:TSP61)</f>
        <v>0</v>
      </c>
      <c r="TSQ62">
        <f t="shared" si="225"/>
        <v>0</v>
      </c>
      <c r="TSR62">
        <f t="shared" si="225"/>
        <v>0</v>
      </c>
      <c r="TSS62">
        <f t="shared" si="225"/>
        <v>0</v>
      </c>
      <c r="TST62">
        <f t="shared" si="225"/>
        <v>0</v>
      </c>
      <c r="TSU62">
        <f t="shared" si="225"/>
        <v>0</v>
      </c>
      <c r="TSV62">
        <f t="shared" si="225"/>
        <v>0</v>
      </c>
      <c r="TSW62">
        <f t="shared" si="225"/>
        <v>0</v>
      </c>
      <c r="TSX62">
        <f t="shared" si="225"/>
        <v>0</v>
      </c>
      <c r="TSY62">
        <f t="shared" si="225"/>
        <v>0</v>
      </c>
      <c r="TSZ62">
        <f t="shared" si="225"/>
        <v>0</v>
      </c>
      <c r="TTA62">
        <f t="shared" si="225"/>
        <v>0</v>
      </c>
      <c r="TTB62">
        <f t="shared" si="225"/>
        <v>0</v>
      </c>
      <c r="TTC62">
        <f t="shared" si="225"/>
        <v>0</v>
      </c>
      <c r="TTD62">
        <f t="shared" si="225"/>
        <v>0</v>
      </c>
      <c r="TTE62">
        <f t="shared" si="225"/>
        <v>0</v>
      </c>
      <c r="TTF62">
        <f t="shared" si="225"/>
        <v>0</v>
      </c>
      <c r="TTG62">
        <f t="shared" si="225"/>
        <v>0</v>
      </c>
      <c r="TTH62">
        <f t="shared" si="225"/>
        <v>0</v>
      </c>
      <c r="TTI62">
        <f t="shared" si="225"/>
        <v>0</v>
      </c>
      <c r="TTJ62">
        <f t="shared" si="225"/>
        <v>0</v>
      </c>
      <c r="TTK62">
        <f t="shared" si="225"/>
        <v>0</v>
      </c>
      <c r="TTL62">
        <f t="shared" si="225"/>
        <v>0</v>
      </c>
      <c r="TTM62">
        <f t="shared" si="225"/>
        <v>0</v>
      </c>
      <c r="TTN62">
        <f t="shared" si="225"/>
        <v>0</v>
      </c>
      <c r="TTO62">
        <f t="shared" si="225"/>
        <v>0</v>
      </c>
      <c r="TTP62">
        <f t="shared" si="225"/>
        <v>0</v>
      </c>
      <c r="TTQ62">
        <f t="shared" si="225"/>
        <v>0</v>
      </c>
      <c r="TTR62">
        <f t="shared" si="225"/>
        <v>0</v>
      </c>
      <c r="TTS62">
        <f t="shared" si="225"/>
        <v>0</v>
      </c>
      <c r="TTT62">
        <f t="shared" si="225"/>
        <v>0</v>
      </c>
      <c r="TTU62">
        <f t="shared" si="225"/>
        <v>0</v>
      </c>
      <c r="TTV62">
        <f t="shared" si="225"/>
        <v>0</v>
      </c>
      <c r="TTW62">
        <f t="shared" si="225"/>
        <v>0</v>
      </c>
      <c r="TTX62">
        <f t="shared" si="225"/>
        <v>0</v>
      </c>
      <c r="TTY62">
        <f t="shared" si="225"/>
        <v>0</v>
      </c>
      <c r="TTZ62">
        <f t="shared" si="225"/>
        <v>0</v>
      </c>
      <c r="TUA62">
        <f t="shared" si="225"/>
        <v>0</v>
      </c>
      <c r="TUB62">
        <f t="shared" si="225"/>
        <v>0</v>
      </c>
      <c r="TUC62">
        <f t="shared" si="225"/>
        <v>0</v>
      </c>
      <c r="TUD62">
        <f t="shared" si="225"/>
        <v>0</v>
      </c>
      <c r="TUE62">
        <f t="shared" si="225"/>
        <v>0</v>
      </c>
      <c r="TUF62">
        <f t="shared" si="225"/>
        <v>0</v>
      </c>
      <c r="TUG62">
        <f t="shared" si="225"/>
        <v>0</v>
      </c>
      <c r="TUH62">
        <f t="shared" si="225"/>
        <v>0</v>
      </c>
      <c r="TUI62">
        <f t="shared" si="225"/>
        <v>0</v>
      </c>
      <c r="TUJ62">
        <f t="shared" si="225"/>
        <v>0</v>
      </c>
      <c r="TUK62">
        <f t="shared" si="225"/>
        <v>0</v>
      </c>
      <c r="TUL62">
        <f t="shared" si="225"/>
        <v>0</v>
      </c>
      <c r="TUM62">
        <f t="shared" si="225"/>
        <v>0</v>
      </c>
      <c r="TUN62">
        <f t="shared" si="225"/>
        <v>0</v>
      </c>
      <c r="TUO62">
        <f t="shared" si="225"/>
        <v>0</v>
      </c>
      <c r="TUP62">
        <f t="shared" si="225"/>
        <v>0</v>
      </c>
      <c r="TUQ62">
        <f t="shared" si="225"/>
        <v>0</v>
      </c>
      <c r="TUR62">
        <f t="shared" si="225"/>
        <v>0</v>
      </c>
      <c r="TUS62">
        <f t="shared" si="225"/>
        <v>0</v>
      </c>
      <c r="TUT62">
        <f t="shared" si="225"/>
        <v>0</v>
      </c>
      <c r="TUU62">
        <f t="shared" si="225"/>
        <v>0</v>
      </c>
      <c r="TUV62">
        <f t="shared" si="225"/>
        <v>0</v>
      </c>
      <c r="TUW62">
        <f t="shared" si="225"/>
        <v>0</v>
      </c>
      <c r="TUX62">
        <f t="shared" si="225"/>
        <v>0</v>
      </c>
      <c r="TUY62">
        <f t="shared" si="225"/>
        <v>0</v>
      </c>
      <c r="TUZ62">
        <f t="shared" si="225"/>
        <v>0</v>
      </c>
      <c r="TVA62">
        <f t="shared" si="225"/>
        <v>0</v>
      </c>
      <c r="TVB62">
        <f t="shared" ref="TVB62:TXM62" si="226">SUM(TVB2:TVB61)</f>
        <v>0</v>
      </c>
      <c r="TVC62">
        <f t="shared" si="226"/>
        <v>0</v>
      </c>
      <c r="TVD62">
        <f t="shared" si="226"/>
        <v>0</v>
      </c>
      <c r="TVE62">
        <f t="shared" si="226"/>
        <v>0</v>
      </c>
      <c r="TVF62">
        <f t="shared" si="226"/>
        <v>0</v>
      </c>
      <c r="TVG62">
        <f t="shared" si="226"/>
        <v>0</v>
      </c>
      <c r="TVH62">
        <f t="shared" si="226"/>
        <v>0</v>
      </c>
      <c r="TVI62">
        <f t="shared" si="226"/>
        <v>0</v>
      </c>
      <c r="TVJ62">
        <f t="shared" si="226"/>
        <v>0</v>
      </c>
      <c r="TVK62">
        <f t="shared" si="226"/>
        <v>0</v>
      </c>
      <c r="TVL62">
        <f t="shared" si="226"/>
        <v>0</v>
      </c>
      <c r="TVM62">
        <f t="shared" si="226"/>
        <v>0</v>
      </c>
      <c r="TVN62">
        <f t="shared" si="226"/>
        <v>0</v>
      </c>
      <c r="TVO62">
        <f t="shared" si="226"/>
        <v>0</v>
      </c>
      <c r="TVP62">
        <f t="shared" si="226"/>
        <v>0</v>
      </c>
      <c r="TVQ62">
        <f t="shared" si="226"/>
        <v>0</v>
      </c>
      <c r="TVR62">
        <f t="shared" si="226"/>
        <v>0</v>
      </c>
      <c r="TVS62">
        <f t="shared" si="226"/>
        <v>0</v>
      </c>
      <c r="TVT62">
        <f t="shared" si="226"/>
        <v>0</v>
      </c>
      <c r="TVU62">
        <f t="shared" si="226"/>
        <v>0</v>
      </c>
      <c r="TVV62">
        <f t="shared" si="226"/>
        <v>0</v>
      </c>
      <c r="TVW62">
        <f t="shared" si="226"/>
        <v>0</v>
      </c>
      <c r="TVX62">
        <f t="shared" si="226"/>
        <v>0</v>
      </c>
      <c r="TVY62">
        <f t="shared" si="226"/>
        <v>0</v>
      </c>
      <c r="TVZ62">
        <f t="shared" si="226"/>
        <v>0</v>
      </c>
      <c r="TWA62">
        <f t="shared" si="226"/>
        <v>0</v>
      </c>
      <c r="TWB62">
        <f t="shared" si="226"/>
        <v>0</v>
      </c>
      <c r="TWC62">
        <f t="shared" si="226"/>
        <v>0</v>
      </c>
      <c r="TWD62">
        <f t="shared" si="226"/>
        <v>0</v>
      </c>
      <c r="TWE62">
        <f t="shared" si="226"/>
        <v>0</v>
      </c>
      <c r="TWF62">
        <f t="shared" si="226"/>
        <v>0</v>
      </c>
      <c r="TWG62">
        <f t="shared" si="226"/>
        <v>0</v>
      </c>
      <c r="TWH62">
        <f t="shared" si="226"/>
        <v>0</v>
      </c>
      <c r="TWI62">
        <f t="shared" si="226"/>
        <v>0</v>
      </c>
      <c r="TWJ62">
        <f t="shared" si="226"/>
        <v>0</v>
      </c>
      <c r="TWK62">
        <f t="shared" si="226"/>
        <v>0</v>
      </c>
      <c r="TWL62">
        <f t="shared" si="226"/>
        <v>0</v>
      </c>
      <c r="TWM62">
        <f t="shared" si="226"/>
        <v>0</v>
      </c>
      <c r="TWN62">
        <f t="shared" si="226"/>
        <v>0</v>
      </c>
      <c r="TWO62">
        <f t="shared" si="226"/>
        <v>0</v>
      </c>
      <c r="TWP62">
        <f t="shared" si="226"/>
        <v>0</v>
      </c>
      <c r="TWQ62">
        <f t="shared" si="226"/>
        <v>0</v>
      </c>
      <c r="TWR62">
        <f t="shared" si="226"/>
        <v>0</v>
      </c>
      <c r="TWS62">
        <f t="shared" si="226"/>
        <v>0</v>
      </c>
      <c r="TWT62">
        <f t="shared" si="226"/>
        <v>0</v>
      </c>
      <c r="TWU62">
        <f t="shared" si="226"/>
        <v>0</v>
      </c>
      <c r="TWV62">
        <f t="shared" si="226"/>
        <v>0</v>
      </c>
      <c r="TWW62">
        <f t="shared" si="226"/>
        <v>0</v>
      </c>
      <c r="TWX62">
        <f t="shared" si="226"/>
        <v>0</v>
      </c>
      <c r="TWY62">
        <f t="shared" si="226"/>
        <v>0</v>
      </c>
      <c r="TWZ62">
        <f t="shared" si="226"/>
        <v>0</v>
      </c>
      <c r="TXA62">
        <f t="shared" si="226"/>
        <v>0</v>
      </c>
      <c r="TXB62">
        <f t="shared" si="226"/>
        <v>0</v>
      </c>
      <c r="TXC62">
        <f t="shared" si="226"/>
        <v>0</v>
      </c>
      <c r="TXD62">
        <f t="shared" si="226"/>
        <v>0</v>
      </c>
      <c r="TXE62">
        <f t="shared" si="226"/>
        <v>0</v>
      </c>
      <c r="TXF62">
        <f t="shared" si="226"/>
        <v>0</v>
      </c>
      <c r="TXG62">
        <f t="shared" si="226"/>
        <v>0</v>
      </c>
      <c r="TXH62">
        <f t="shared" si="226"/>
        <v>0</v>
      </c>
      <c r="TXI62">
        <f t="shared" si="226"/>
        <v>0</v>
      </c>
      <c r="TXJ62">
        <f t="shared" si="226"/>
        <v>0</v>
      </c>
      <c r="TXK62">
        <f t="shared" si="226"/>
        <v>0</v>
      </c>
      <c r="TXL62">
        <f t="shared" si="226"/>
        <v>0</v>
      </c>
      <c r="TXM62">
        <f t="shared" si="226"/>
        <v>0</v>
      </c>
      <c r="TXN62">
        <f t="shared" ref="TXN62:TZY62" si="227">SUM(TXN2:TXN61)</f>
        <v>0</v>
      </c>
      <c r="TXO62">
        <f t="shared" si="227"/>
        <v>0</v>
      </c>
      <c r="TXP62">
        <f t="shared" si="227"/>
        <v>0</v>
      </c>
      <c r="TXQ62">
        <f t="shared" si="227"/>
        <v>0</v>
      </c>
      <c r="TXR62">
        <f t="shared" si="227"/>
        <v>0</v>
      </c>
      <c r="TXS62">
        <f t="shared" si="227"/>
        <v>0</v>
      </c>
      <c r="TXT62">
        <f t="shared" si="227"/>
        <v>0</v>
      </c>
      <c r="TXU62">
        <f t="shared" si="227"/>
        <v>0</v>
      </c>
      <c r="TXV62">
        <f t="shared" si="227"/>
        <v>0</v>
      </c>
      <c r="TXW62">
        <f t="shared" si="227"/>
        <v>0</v>
      </c>
      <c r="TXX62">
        <f t="shared" si="227"/>
        <v>0</v>
      </c>
      <c r="TXY62">
        <f t="shared" si="227"/>
        <v>0</v>
      </c>
      <c r="TXZ62">
        <f t="shared" si="227"/>
        <v>0</v>
      </c>
      <c r="TYA62">
        <f t="shared" si="227"/>
        <v>0</v>
      </c>
      <c r="TYB62">
        <f t="shared" si="227"/>
        <v>0</v>
      </c>
      <c r="TYC62">
        <f t="shared" si="227"/>
        <v>0</v>
      </c>
      <c r="TYD62">
        <f t="shared" si="227"/>
        <v>0</v>
      </c>
      <c r="TYE62">
        <f t="shared" si="227"/>
        <v>0</v>
      </c>
      <c r="TYF62">
        <f t="shared" si="227"/>
        <v>0</v>
      </c>
      <c r="TYG62">
        <f t="shared" si="227"/>
        <v>0</v>
      </c>
      <c r="TYH62">
        <f t="shared" si="227"/>
        <v>0</v>
      </c>
      <c r="TYI62">
        <f t="shared" si="227"/>
        <v>0</v>
      </c>
      <c r="TYJ62">
        <f t="shared" si="227"/>
        <v>0</v>
      </c>
      <c r="TYK62">
        <f t="shared" si="227"/>
        <v>0</v>
      </c>
      <c r="TYL62">
        <f t="shared" si="227"/>
        <v>0</v>
      </c>
      <c r="TYM62">
        <f t="shared" si="227"/>
        <v>0</v>
      </c>
      <c r="TYN62">
        <f t="shared" si="227"/>
        <v>0</v>
      </c>
      <c r="TYO62">
        <f t="shared" si="227"/>
        <v>0</v>
      </c>
      <c r="TYP62">
        <f t="shared" si="227"/>
        <v>0</v>
      </c>
      <c r="TYQ62">
        <f t="shared" si="227"/>
        <v>0</v>
      </c>
      <c r="TYR62">
        <f t="shared" si="227"/>
        <v>0</v>
      </c>
      <c r="TYS62">
        <f t="shared" si="227"/>
        <v>0</v>
      </c>
      <c r="TYT62">
        <f t="shared" si="227"/>
        <v>0</v>
      </c>
      <c r="TYU62">
        <f t="shared" si="227"/>
        <v>0</v>
      </c>
      <c r="TYV62">
        <f t="shared" si="227"/>
        <v>0</v>
      </c>
      <c r="TYW62">
        <f t="shared" si="227"/>
        <v>0</v>
      </c>
      <c r="TYX62">
        <f t="shared" si="227"/>
        <v>0</v>
      </c>
      <c r="TYY62">
        <f t="shared" si="227"/>
        <v>0</v>
      </c>
      <c r="TYZ62">
        <f t="shared" si="227"/>
        <v>0</v>
      </c>
      <c r="TZA62">
        <f t="shared" si="227"/>
        <v>0</v>
      </c>
      <c r="TZB62">
        <f t="shared" si="227"/>
        <v>0</v>
      </c>
      <c r="TZC62">
        <f t="shared" si="227"/>
        <v>0</v>
      </c>
      <c r="TZD62">
        <f t="shared" si="227"/>
        <v>0</v>
      </c>
      <c r="TZE62">
        <f t="shared" si="227"/>
        <v>0</v>
      </c>
      <c r="TZF62">
        <f t="shared" si="227"/>
        <v>0</v>
      </c>
      <c r="TZG62">
        <f t="shared" si="227"/>
        <v>0</v>
      </c>
      <c r="TZH62">
        <f t="shared" si="227"/>
        <v>0</v>
      </c>
      <c r="TZI62">
        <f t="shared" si="227"/>
        <v>0</v>
      </c>
      <c r="TZJ62">
        <f t="shared" si="227"/>
        <v>0</v>
      </c>
      <c r="TZK62">
        <f t="shared" si="227"/>
        <v>0</v>
      </c>
      <c r="TZL62">
        <f t="shared" si="227"/>
        <v>0</v>
      </c>
      <c r="TZM62">
        <f t="shared" si="227"/>
        <v>0</v>
      </c>
      <c r="TZN62">
        <f t="shared" si="227"/>
        <v>0</v>
      </c>
      <c r="TZO62">
        <f t="shared" si="227"/>
        <v>0</v>
      </c>
      <c r="TZP62">
        <f t="shared" si="227"/>
        <v>0</v>
      </c>
      <c r="TZQ62">
        <f t="shared" si="227"/>
        <v>0</v>
      </c>
      <c r="TZR62">
        <f t="shared" si="227"/>
        <v>0</v>
      </c>
      <c r="TZS62">
        <f t="shared" si="227"/>
        <v>0</v>
      </c>
      <c r="TZT62">
        <f t="shared" si="227"/>
        <v>0</v>
      </c>
      <c r="TZU62">
        <f t="shared" si="227"/>
        <v>0</v>
      </c>
      <c r="TZV62">
        <f t="shared" si="227"/>
        <v>0</v>
      </c>
      <c r="TZW62">
        <f t="shared" si="227"/>
        <v>0</v>
      </c>
      <c r="TZX62">
        <f t="shared" si="227"/>
        <v>0</v>
      </c>
      <c r="TZY62">
        <f t="shared" si="227"/>
        <v>0</v>
      </c>
      <c r="TZZ62">
        <f t="shared" ref="TZZ62:UCK62" si="228">SUM(TZZ2:TZZ61)</f>
        <v>0</v>
      </c>
      <c r="UAA62">
        <f t="shared" si="228"/>
        <v>0</v>
      </c>
      <c r="UAB62">
        <f t="shared" si="228"/>
        <v>0</v>
      </c>
      <c r="UAC62">
        <f t="shared" si="228"/>
        <v>0</v>
      </c>
      <c r="UAD62">
        <f t="shared" si="228"/>
        <v>0</v>
      </c>
      <c r="UAE62">
        <f t="shared" si="228"/>
        <v>0</v>
      </c>
      <c r="UAF62">
        <f t="shared" si="228"/>
        <v>0</v>
      </c>
      <c r="UAG62">
        <f t="shared" si="228"/>
        <v>0</v>
      </c>
      <c r="UAH62">
        <f t="shared" si="228"/>
        <v>0</v>
      </c>
      <c r="UAI62">
        <f t="shared" si="228"/>
        <v>0</v>
      </c>
      <c r="UAJ62">
        <f t="shared" si="228"/>
        <v>0</v>
      </c>
      <c r="UAK62">
        <f t="shared" si="228"/>
        <v>0</v>
      </c>
      <c r="UAL62">
        <f t="shared" si="228"/>
        <v>0</v>
      </c>
      <c r="UAM62">
        <f t="shared" si="228"/>
        <v>0</v>
      </c>
      <c r="UAN62">
        <f t="shared" si="228"/>
        <v>0</v>
      </c>
      <c r="UAO62">
        <f t="shared" si="228"/>
        <v>0</v>
      </c>
      <c r="UAP62">
        <f t="shared" si="228"/>
        <v>0</v>
      </c>
      <c r="UAQ62">
        <f t="shared" si="228"/>
        <v>0</v>
      </c>
      <c r="UAR62">
        <f t="shared" si="228"/>
        <v>0</v>
      </c>
      <c r="UAS62">
        <f t="shared" si="228"/>
        <v>0</v>
      </c>
      <c r="UAT62">
        <f t="shared" si="228"/>
        <v>0</v>
      </c>
      <c r="UAU62">
        <f t="shared" si="228"/>
        <v>0</v>
      </c>
      <c r="UAV62">
        <f t="shared" si="228"/>
        <v>0</v>
      </c>
      <c r="UAW62">
        <f t="shared" si="228"/>
        <v>0</v>
      </c>
      <c r="UAX62">
        <f t="shared" si="228"/>
        <v>0</v>
      </c>
      <c r="UAY62">
        <f t="shared" si="228"/>
        <v>0</v>
      </c>
      <c r="UAZ62">
        <f t="shared" si="228"/>
        <v>0</v>
      </c>
      <c r="UBA62">
        <f t="shared" si="228"/>
        <v>0</v>
      </c>
      <c r="UBB62">
        <f t="shared" si="228"/>
        <v>0</v>
      </c>
      <c r="UBC62">
        <f t="shared" si="228"/>
        <v>0</v>
      </c>
      <c r="UBD62">
        <f t="shared" si="228"/>
        <v>0</v>
      </c>
      <c r="UBE62">
        <f t="shared" si="228"/>
        <v>0</v>
      </c>
      <c r="UBF62">
        <f t="shared" si="228"/>
        <v>0</v>
      </c>
      <c r="UBG62">
        <f t="shared" si="228"/>
        <v>0</v>
      </c>
      <c r="UBH62">
        <f t="shared" si="228"/>
        <v>0</v>
      </c>
      <c r="UBI62">
        <f t="shared" si="228"/>
        <v>0</v>
      </c>
      <c r="UBJ62">
        <f t="shared" si="228"/>
        <v>0</v>
      </c>
      <c r="UBK62">
        <f t="shared" si="228"/>
        <v>0</v>
      </c>
      <c r="UBL62">
        <f t="shared" si="228"/>
        <v>0</v>
      </c>
      <c r="UBM62">
        <f t="shared" si="228"/>
        <v>0</v>
      </c>
      <c r="UBN62">
        <f t="shared" si="228"/>
        <v>0</v>
      </c>
      <c r="UBO62">
        <f t="shared" si="228"/>
        <v>0</v>
      </c>
      <c r="UBP62">
        <f t="shared" si="228"/>
        <v>0</v>
      </c>
      <c r="UBQ62">
        <f t="shared" si="228"/>
        <v>0</v>
      </c>
      <c r="UBR62">
        <f t="shared" si="228"/>
        <v>0</v>
      </c>
      <c r="UBS62">
        <f t="shared" si="228"/>
        <v>0</v>
      </c>
      <c r="UBT62">
        <f t="shared" si="228"/>
        <v>0</v>
      </c>
      <c r="UBU62">
        <f t="shared" si="228"/>
        <v>0</v>
      </c>
      <c r="UBV62">
        <f t="shared" si="228"/>
        <v>0</v>
      </c>
      <c r="UBW62">
        <f t="shared" si="228"/>
        <v>0</v>
      </c>
      <c r="UBX62">
        <f t="shared" si="228"/>
        <v>0</v>
      </c>
      <c r="UBY62">
        <f t="shared" si="228"/>
        <v>0</v>
      </c>
      <c r="UBZ62">
        <f t="shared" si="228"/>
        <v>0</v>
      </c>
      <c r="UCA62">
        <f t="shared" si="228"/>
        <v>0</v>
      </c>
      <c r="UCB62">
        <f t="shared" si="228"/>
        <v>0</v>
      </c>
      <c r="UCC62">
        <f t="shared" si="228"/>
        <v>0</v>
      </c>
      <c r="UCD62">
        <f t="shared" si="228"/>
        <v>0</v>
      </c>
      <c r="UCE62">
        <f t="shared" si="228"/>
        <v>0</v>
      </c>
      <c r="UCF62">
        <f t="shared" si="228"/>
        <v>0</v>
      </c>
      <c r="UCG62">
        <f t="shared" si="228"/>
        <v>0</v>
      </c>
      <c r="UCH62">
        <f t="shared" si="228"/>
        <v>0</v>
      </c>
      <c r="UCI62">
        <f t="shared" si="228"/>
        <v>0</v>
      </c>
      <c r="UCJ62">
        <f t="shared" si="228"/>
        <v>0</v>
      </c>
      <c r="UCK62">
        <f t="shared" si="228"/>
        <v>0</v>
      </c>
      <c r="UCL62">
        <f t="shared" ref="UCL62:UEW62" si="229">SUM(UCL2:UCL61)</f>
        <v>0</v>
      </c>
      <c r="UCM62">
        <f t="shared" si="229"/>
        <v>0</v>
      </c>
      <c r="UCN62">
        <f t="shared" si="229"/>
        <v>0</v>
      </c>
      <c r="UCO62">
        <f t="shared" si="229"/>
        <v>0</v>
      </c>
      <c r="UCP62">
        <f t="shared" si="229"/>
        <v>0</v>
      </c>
      <c r="UCQ62">
        <f t="shared" si="229"/>
        <v>0</v>
      </c>
      <c r="UCR62">
        <f t="shared" si="229"/>
        <v>0</v>
      </c>
      <c r="UCS62">
        <f t="shared" si="229"/>
        <v>0</v>
      </c>
      <c r="UCT62">
        <f t="shared" si="229"/>
        <v>0</v>
      </c>
      <c r="UCU62">
        <f t="shared" si="229"/>
        <v>0</v>
      </c>
      <c r="UCV62">
        <f t="shared" si="229"/>
        <v>0</v>
      </c>
      <c r="UCW62">
        <f t="shared" si="229"/>
        <v>0</v>
      </c>
      <c r="UCX62">
        <f t="shared" si="229"/>
        <v>0</v>
      </c>
      <c r="UCY62">
        <f t="shared" si="229"/>
        <v>0</v>
      </c>
      <c r="UCZ62">
        <f t="shared" si="229"/>
        <v>0</v>
      </c>
      <c r="UDA62">
        <f t="shared" si="229"/>
        <v>0</v>
      </c>
      <c r="UDB62">
        <f t="shared" si="229"/>
        <v>0</v>
      </c>
      <c r="UDC62">
        <f t="shared" si="229"/>
        <v>0</v>
      </c>
      <c r="UDD62">
        <f t="shared" si="229"/>
        <v>0</v>
      </c>
      <c r="UDE62">
        <f t="shared" si="229"/>
        <v>0</v>
      </c>
      <c r="UDF62">
        <f t="shared" si="229"/>
        <v>0</v>
      </c>
      <c r="UDG62">
        <f t="shared" si="229"/>
        <v>0</v>
      </c>
      <c r="UDH62">
        <f t="shared" si="229"/>
        <v>0</v>
      </c>
      <c r="UDI62">
        <f t="shared" si="229"/>
        <v>0</v>
      </c>
      <c r="UDJ62">
        <f t="shared" si="229"/>
        <v>0</v>
      </c>
      <c r="UDK62">
        <f t="shared" si="229"/>
        <v>0</v>
      </c>
      <c r="UDL62">
        <f t="shared" si="229"/>
        <v>0</v>
      </c>
      <c r="UDM62">
        <f t="shared" si="229"/>
        <v>0</v>
      </c>
      <c r="UDN62">
        <f t="shared" si="229"/>
        <v>0</v>
      </c>
      <c r="UDO62">
        <f t="shared" si="229"/>
        <v>0</v>
      </c>
      <c r="UDP62">
        <f t="shared" si="229"/>
        <v>0</v>
      </c>
      <c r="UDQ62">
        <f t="shared" si="229"/>
        <v>0</v>
      </c>
      <c r="UDR62">
        <f t="shared" si="229"/>
        <v>0</v>
      </c>
      <c r="UDS62">
        <f t="shared" si="229"/>
        <v>0</v>
      </c>
      <c r="UDT62">
        <f t="shared" si="229"/>
        <v>0</v>
      </c>
      <c r="UDU62">
        <f t="shared" si="229"/>
        <v>0</v>
      </c>
      <c r="UDV62">
        <f t="shared" si="229"/>
        <v>0</v>
      </c>
      <c r="UDW62">
        <f t="shared" si="229"/>
        <v>0</v>
      </c>
      <c r="UDX62">
        <f t="shared" si="229"/>
        <v>0</v>
      </c>
      <c r="UDY62">
        <f t="shared" si="229"/>
        <v>0</v>
      </c>
      <c r="UDZ62">
        <f t="shared" si="229"/>
        <v>0</v>
      </c>
      <c r="UEA62">
        <f t="shared" si="229"/>
        <v>0</v>
      </c>
      <c r="UEB62">
        <f t="shared" si="229"/>
        <v>0</v>
      </c>
      <c r="UEC62">
        <f t="shared" si="229"/>
        <v>0</v>
      </c>
      <c r="UED62">
        <f t="shared" si="229"/>
        <v>0</v>
      </c>
      <c r="UEE62">
        <f t="shared" si="229"/>
        <v>0</v>
      </c>
      <c r="UEF62">
        <f t="shared" si="229"/>
        <v>0</v>
      </c>
      <c r="UEG62">
        <f t="shared" si="229"/>
        <v>0</v>
      </c>
      <c r="UEH62">
        <f t="shared" si="229"/>
        <v>0</v>
      </c>
      <c r="UEI62">
        <f t="shared" si="229"/>
        <v>0</v>
      </c>
      <c r="UEJ62">
        <f t="shared" si="229"/>
        <v>0</v>
      </c>
      <c r="UEK62">
        <f t="shared" si="229"/>
        <v>0</v>
      </c>
      <c r="UEL62">
        <f t="shared" si="229"/>
        <v>0</v>
      </c>
      <c r="UEM62">
        <f t="shared" si="229"/>
        <v>0</v>
      </c>
      <c r="UEN62">
        <f t="shared" si="229"/>
        <v>0</v>
      </c>
      <c r="UEO62">
        <f t="shared" si="229"/>
        <v>0</v>
      </c>
      <c r="UEP62">
        <f t="shared" si="229"/>
        <v>0</v>
      </c>
      <c r="UEQ62">
        <f t="shared" si="229"/>
        <v>0</v>
      </c>
      <c r="UER62">
        <f t="shared" si="229"/>
        <v>0</v>
      </c>
      <c r="UES62">
        <f t="shared" si="229"/>
        <v>0</v>
      </c>
      <c r="UET62">
        <f t="shared" si="229"/>
        <v>0</v>
      </c>
      <c r="UEU62">
        <f t="shared" si="229"/>
        <v>0</v>
      </c>
      <c r="UEV62">
        <f t="shared" si="229"/>
        <v>0</v>
      </c>
      <c r="UEW62">
        <f t="shared" si="229"/>
        <v>0</v>
      </c>
      <c r="UEX62">
        <f t="shared" ref="UEX62:UHI62" si="230">SUM(UEX2:UEX61)</f>
        <v>0</v>
      </c>
      <c r="UEY62">
        <f t="shared" si="230"/>
        <v>0</v>
      </c>
      <c r="UEZ62">
        <f t="shared" si="230"/>
        <v>0</v>
      </c>
      <c r="UFA62">
        <f t="shared" si="230"/>
        <v>0</v>
      </c>
      <c r="UFB62">
        <f t="shared" si="230"/>
        <v>0</v>
      </c>
      <c r="UFC62">
        <f t="shared" si="230"/>
        <v>0</v>
      </c>
      <c r="UFD62">
        <f t="shared" si="230"/>
        <v>0</v>
      </c>
      <c r="UFE62">
        <f t="shared" si="230"/>
        <v>0</v>
      </c>
      <c r="UFF62">
        <f t="shared" si="230"/>
        <v>0</v>
      </c>
      <c r="UFG62">
        <f t="shared" si="230"/>
        <v>0</v>
      </c>
      <c r="UFH62">
        <f t="shared" si="230"/>
        <v>0</v>
      </c>
      <c r="UFI62">
        <f t="shared" si="230"/>
        <v>0</v>
      </c>
      <c r="UFJ62">
        <f t="shared" si="230"/>
        <v>0</v>
      </c>
      <c r="UFK62">
        <f t="shared" si="230"/>
        <v>0</v>
      </c>
      <c r="UFL62">
        <f t="shared" si="230"/>
        <v>0</v>
      </c>
      <c r="UFM62">
        <f t="shared" si="230"/>
        <v>0</v>
      </c>
      <c r="UFN62">
        <f t="shared" si="230"/>
        <v>0</v>
      </c>
      <c r="UFO62">
        <f t="shared" si="230"/>
        <v>0</v>
      </c>
      <c r="UFP62">
        <f t="shared" si="230"/>
        <v>0</v>
      </c>
      <c r="UFQ62">
        <f t="shared" si="230"/>
        <v>0</v>
      </c>
      <c r="UFR62">
        <f t="shared" si="230"/>
        <v>0</v>
      </c>
      <c r="UFS62">
        <f t="shared" si="230"/>
        <v>0</v>
      </c>
      <c r="UFT62">
        <f t="shared" si="230"/>
        <v>0</v>
      </c>
      <c r="UFU62">
        <f t="shared" si="230"/>
        <v>0</v>
      </c>
      <c r="UFV62">
        <f t="shared" si="230"/>
        <v>0</v>
      </c>
      <c r="UFW62">
        <f t="shared" si="230"/>
        <v>0</v>
      </c>
      <c r="UFX62">
        <f t="shared" si="230"/>
        <v>0</v>
      </c>
      <c r="UFY62">
        <f t="shared" si="230"/>
        <v>0</v>
      </c>
      <c r="UFZ62">
        <f t="shared" si="230"/>
        <v>0</v>
      </c>
      <c r="UGA62">
        <f t="shared" si="230"/>
        <v>0</v>
      </c>
      <c r="UGB62">
        <f t="shared" si="230"/>
        <v>0</v>
      </c>
      <c r="UGC62">
        <f t="shared" si="230"/>
        <v>0</v>
      </c>
      <c r="UGD62">
        <f t="shared" si="230"/>
        <v>0</v>
      </c>
      <c r="UGE62">
        <f t="shared" si="230"/>
        <v>0</v>
      </c>
      <c r="UGF62">
        <f t="shared" si="230"/>
        <v>0</v>
      </c>
      <c r="UGG62">
        <f t="shared" si="230"/>
        <v>0</v>
      </c>
      <c r="UGH62">
        <f t="shared" si="230"/>
        <v>0</v>
      </c>
      <c r="UGI62">
        <f t="shared" si="230"/>
        <v>0</v>
      </c>
      <c r="UGJ62">
        <f t="shared" si="230"/>
        <v>0</v>
      </c>
      <c r="UGK62">
        <f t="shared" si="230"/>
        <v>0</v>
      </c>
      <c r="UGL62">
        <f t="shared" si="230"/>
        <v>0</v>
      </c>
      <c r="UGM62">
        <f t="shared" si="230"/>
        <v>0</v>
      </c>
      <c r="UGN62">
        <f t="shared" si="230"/>
        <v>0</v>
      </c>
      <c r="UGO62">
        <f t="shared" si="230"/>
        <v>0</v>
      </c>
      <c r="UGP62">
        <f t="shared" si="230"/>
        <v>0</v>
      </c>
      <c r="UGQ62">
        <f t="shared" si="230"/>
        <v>0</v>
      </c>
      <c r="UGR62">
        <f t="shared" si="230"/>
        <v>0</v>
      </c>
      <c r="UGS62">
        <f t="shared" si="230"/>
        <v>0</v>
      </c>
      <c r="UGT62">
        <f t="shared" si="230"/>
        <v>0</v>
      </c>
      <c r="UGU62">
        <f t="shared" si="230"/>
        <v>0</v>
      </c>
      <c r="UGV62">
        <f t="shared" si="230"/>
        <v>0</v>
      </c>
      <c r="UGW62">
        <f t="shared" si="230"/>
        <v>0</v>
      </c>
      <c r="UGX62">
        <f t="shared" si="230"/>
        <v>0</v>
      </c>
      <c r="UGY62">
        <f t="shared" si="230"/>
        <v>0</v>
      </c>
      <c r="UGZ62">
        <f t="shared" si="230"/>
        <v>0</v>
      </c>
      <c r="UHA62">
        <f t="shared" si="230"/>
        <v>0</v>
      </c>
      <c r="UHB62">
        <f t="shared" si="230"/>
        <v>0</v>
      </c>
      <c r="UHC62">
        <f t="shared" si="230"/>
        <v>0</v>
      </c>
      <c r="UHD62">
        <f t="shared" si="230"/>
        <v>0</v>
      </c>
      <c r="UHE62">
        <f t="shared" si="230"/>
        <v>0</v>
      </c>
      <c r="UHF62">
        <f t="shared" si="230"/>
        <v>0</v>
      </c>
      <c r="UHG62">
        <f t="shared" si="230"/>
        <v>0</v>
      </c>
      <c r="UHH62">
        <f t="shared" si="230"/>
        <v>0</v>
      </c>
      <c r="UHI62">
        <f t="shared" si="230"/>
        <v>0</v>
      </c>
      <c r="UHJ62">
        <f t="shared" ref="UHJ62:UJU62" si="231">SUM(UHJ2:UHJ61)</f>
        <v>0</v>
      </c>
      <c r="UHK62">
        <f t="shared" si="231"/>
        <v>0</v>
      </c>
      <c r="UHL62">
        <f t="shared" si="231"/>
        <v>0</v>
      </c>
      <c r="UHM62">
        <f t="shared" si="231"/>
        <v>0</v>
      </c>
      <c r="UHN62">
        <f t="shared" si="231"/>
        <v>0</v>
      </c>
      <c r="UHO62">
        <f t="shared" si="231"/>
        <v>0</v>
      </c>
      <c r="UHP62">
        <f t="shared" si="231"/>
        <v>0</v>
      </c>
      <c r="UHQ62">
        <f t="shared" si="231"/>
        <v>0</v>
      </c>
      <c r="UHR62">
        <f t="shared" si="231"/>
        <v>0</v>
      </c>
      <c r="UHS62">
        <f t="shared" si="231"/>
        <v>0</v>
      </c>
      <c r="UHT62">
        <f t="shared" si="231"/>
        <v>0</v>
      </c>
      <c r="UHU62">
        <f t="shared" si="231"/>
        <v>0</v>
      </c>
      <c r="UHV62">
        <f t="shared" si="231"/>
        <v>0</v>
      </c>
      <c r="UHW62">
        <f t="shared" si="231"/>
        <v>0</v>
      </c>
      <c r="UHX62">
        <f t="shared" si="231"/>
        <v>0</v>
      </c>
      <c r="UHY62">
        <f t="shared" si="231"/>
        <v>0</v>
      </c>
      <c r="UHZ62">
        <f t="shared" si="231"/>
        <v>0</v>
      </c>
      <c r="UIA62">
        <f t="shared" si="231"/>
        <v>0</v>
      </c>
      <c r="UIB62">
        <f t="shared" si="231"/>
        <v>0</v>
      </c>
      <c r="UIC62">
        <f t="shared" si="231"/>
        <v>0</v>
      </c>
      <c r="UID62">
        <f t="shared" si="231"/>
        <v>0</v>
      </c>
      <c r="UIE62">
        <f t="shared" si="231"/>
        <v>0</v>
      </c>
      <c r="UIF62">
        <f t="shared" si="231"/>
        <v>0</v>
      </c>
      <c r="UIG62">
        <f t="shared" si="231"/>
        <v>0</v>
      </c>
      <c r="UIH62">
        <f t="shared" si="231"/>
        <v>0</v>
      </c>
      <c r="UII62">
        <f t="shared" si="231"/>
        <v>0</v>
      </c>
      <c r="UIJ62">
        <f t="shared" si="231"/>
        <v>0</v>
      </c>
      <c r="UIK62">
        <f t="shared" si="231"/>
        <v>0</v>
      </c>
      <c r="UIL62">
        <f t="shared" si="231"/>
        <v>0</v>
      </c>
      <c r="UIM62">
        <f t="shared" si="231"/>
        <v>0</v>
      </c>
      <c r="UIN62">
        <f t="shared" si="231"/>
        <v>0</v>
      </c>
      <c r="UIO62">
        <f t="shared" si="231"/>
        <v>0</v>
      </c>
      <c r="UIP62">
        <f t="shared" si="231"/>
        <v>0</v>
      </c>
      <c r="UIQ62">
        <f t="shared" si="231"/>
        <v>0</v>
      </c>
      <c r="UIR62">
        <f t="shared" si="231"/>
        <v>0</v>
      </c>
      <c r="UIS62">
        <f t="shared" si="231"/>
        <v>0</v>
      </c>
      <c r="UIT62">
        <f t="shared" si="231"/>
        <v>0</v>
      </c>
      <c r="UIU62">
        <f t="shared" si="231"/>
        <v>0</v>
      </c>
      <c r="UIV62">
        <f t="shared" si="231"/>
        <v>0</v>
      </c>
      <c r="UIW62">
        <f t="shared" si="231"/>
        <v>0</v>
      </c>
      <c r="UIX62">
        <f t="shared" si="231"/>
        <v>0</v>
      </c>
      <c r="UIY62">
        <f t="shared" si="231"/>
        <v>0</v>
      </c>
      <c r="UIZ62">
        <f t="shared" si="231"/>
        <v>0</v>
      </c>
      <c r="UJA62">
        <f t="shared" si="231"/>
        <v>0</v>
      </c>
      <c r="UJB62">
        <f t="shared" si="231"/>
        <v>0</v>
      </c>
      <c r="UJC62">
        <f t="shared" si="231"/>
        <v>0</v>
      </c>
      <c r="UJD62">
        <f t="shared" si="231"/>
        <v>0</v>
      </c>
      <c r="UJE62">
        <f t="shared" si="231"/>
        <v>0</v>
      </c>
      <c r="UJF62">
        <f t="shared" si="231"/>
        <v>0</v>
      </c>
      <c r="UJG62">
        <f t="shared" si="231"/>
        <v>0</v>
      </c>
      <c r="UJH62">
        <f t="shared" si="231"/>
        <v>0</v>
      </c>
      <c r="UJI62">
        <f t="shared" si="231"/>
        <v>0</v>
      </c>
      <c r="UJJ62">
        <f t="shared" si="231"/>
        <v>0</v>
      </c>
      <c r="UJK62">
        <f t="shared" si="231"/>
        <v>0</v>
      </c>
      <c r="UJL62">
        <f t="shared" si="231"/>
        <v>0</v>
      </c>
      <c r="UJM62">
        <f t="shared" si="231"/>
        <v>0</v>
      </c>
      <c r="UJN62">
        <f t="shared" si="231"/>
        <v>0</v>
      </c>
      <c r="UJO62">
        <f t="shared" si="231"/>
        <v>0</v>
      </c>
      <c r="UJP62">
        <f t="shared" si="231"/>
        <v>0</v>
      </c>
      <c r="UJQ62">
        <f t="shared" si="231"/>
        <v>0</v>
      </c>
      <c r="UJR62">
        <f t="shared" si="231"/>
        <v>0</v>
      </c>
      <c r="UJS62">
        <f t="shared" si="231"/>
        <v>0</v>
      </c>
      <c r="UJT62">
        <f t="shared" si="231"/>
        <v>0</v>
      </c>
      <c r="UJU62">
        <f t="shared" si="231"/>
        <v>0</v>
      </c>
      <c r="UJV62">
        <f t="shared" ref="UJV62:UMG62" si="232">SUM(UJV2:UJV61)</f>
        <v>0</v>
      </c>
      <c r="UJW62">
        <f t="shared" si="232"/>
        <v>0</v>
      </c>
      <c r="UJX62">
        <f t="shared" si="232"/>
        <v>0</v>
      </c>
      <c r="UJY62">
        <f t="shared" si="232"/>
        <v>0</v>
      </c>
      <c r="UJZ62">
        <f t="shared" si="232"/>
        <v>0</v>
      </c>
      <c r="UKA62">
        <f t="shared" si="232"/>
        <v>0</v>
      </c>
      <c r="UKB62">
        <f t="shared" si="232"/>
        <v>0</v>
      </c>
      <c r="UKC62">
        <f t="shared" si="232"/>
        <v>0</v>
      </c>
      <c r="UKD62">
        <f t="shared" si="232"/>
        <v>0</v>
      </c>
      <c r="UKE62">
        <f t="shared" si="232"/>
        <v>0</v>
      </c>
      <c r="UKF62">
        <f t="shared" si="232"/>
        <v>0</v>
      </c>
      <c r="UKG62">
        <f t="shared" si="232"/>
        <v>0</v>
      </c>
      <c r="UKH62">
        <f t="shared" si="232"/>
        <v>0</v>
      </c>
      <c r="UKI62">
        <f t="shared" si="232"/>
        <v>0</v>
      </c>
      <c r="UKJ62">
        <f t="shared" si="232"/>
        <v>0</v>
      </c>
      <c r="UKK62">
        <f t="shared" si="232"/>
        <v>0</v>
      </c>
      <c r="UKL62">
        <f t="shared" si="232"/>
        <v>0</v>
      </c>
      <c r="UKM62">
        <f t="shared" si="232"/>
        <v>0</v>
      </c>
      <c r="UKN62">
        <f t="shared" si="232"/>
        <v>0</v>
      </c>
      <c r="UKO62">
        <f t="shared" si="232"/>
        <v>0</v>
      </c>
      <c r="UKP62">
        <f t="shared" si="232"/>
        <v>0</v>
      </c>
      <c r="UKQ62">
        <f t="shared" si="232"/>
        <v>0</v>
      </c>
      <c r="UKR62">
        <f t="shared" si="232"/>
        <v>0</v>
      </c>
      <c r="UKS62">
        <f t="shared" si="232"/>
        <v>0</v>
      </c>
      <c r="UKT62">
        <f t="shared" si="232"/>
        <v>0</v>
      </c>
      <c r="UKU62">
        <f t="shared" si="232"/>
        <v>0</v>
      </c>
      <c r="UKV62">
        <f t="shared" si="232"/>
        <v>0</v>
      </c>
      <c r="UKW62">
        <f t="shared" si="232"/>
        <v>0</v>
      </c>
      <c r="UKX62">
        <f t="shared" si="232"/>
        <v>0</v>
      </c>
      <c r="UKY62">
        <f t="shared" si="232"/>
        <v>0</v>
      </c>
      <c r="UKZ62">
        <f t="shared" si="232"/>
        <v>0</v>
      </c>
      <c r="ULA62">
        <f t="shared" si="232"/>
        <v>0</v>
      </c>
      <c r="ULB62">
        <f t="shared" si="232"/>
        <v>0</v>
      </c>
      <c r="ULC62">
        <f t="shared" si="232"/>
        <v>0</v>
      </c>
      <c r="ULD62">
        <f t="shared" si="232"/>
        <v>0</v>
      </c>
      <c r="ULE62">
        <f t="shared" si="232"/>
        <v>0</v>
      </c>
      <c r="ULF62">
        <f t="shared" si="232"/>
        <v>0</v>
      </c>
      <c r="ULG62">
        <f t="shared" si="232"/>
        <v>0</v>
      </c>
      <c r="ULH62">
        <f t="shared" si="232"/>
        <v>0</v>
      </c>
      <c r="ULI62">
        <f t="shared" si="232"/>
        <v>0</v>
      </c>
      <c r="ULJ62">
        <f t="shared" si="232"/>
        <v>0</v>
      </c>
      <c r="ULK62">
        <f t="shared" si="232"/>
        <v>0</v>
      </c>
      <c r="ULL62">
        <f t="shared" si="232"/>
        <v>0</v>
      </c>
      <c r="ULM62">
        <f t="shared" si="232"/>
        <v>0</v>
      </c>
      <c r="ULN62">
        <f t="shared" si="232"/>
        <v>0</v>
      </c>
      <c r="ULO62">
        <f t="shared" si="232"/>
        <v>0</v>
      </c>
      <c r="ULP62">
        <f t="shared" si="232"/>
        <v>0</v>
      </c>
      <c r="ULQ62">
        <f t="shared" si="232"/>
        <v>0</v>
      </c>
      <c r="ULR62">
        <f t="shared" si="232"/>
        <v>0</v>
      </c>
      <c r="ULS62">
        <f t="shared" si="232"/>
        <v>0</v>
      </c>
      <c r="ULT62">
        <f t="shared" si="232"/>
        <v>0</v>
      </c>
      <c r="ULU62">
        <f t="shared" si="232"/>
        <v>0</v>
      </c>
      <c r="ULV62">
        <f t="shared" si="232"/>
        <v>0</v>
      </c>
      <c r="ULW62">
        <f t="shared" si="232"/>
        <v>0</v>
      </c>
      <c r="ULX62">
        <f t="shared" si="232"/>
        <v>0</v>
      </c>
      <c r="ULY62">
        <f t="shared" si="232"/>
        <v>0</v>
      </c>
      <c r="ULZ62">
        <f t="shared" si="232"/>
        <v>0</v>
      </c>
      <c r="UMA62">
        <f t="shared" si="232"/>
        <v>0</v>
      </c>
      <c r="UMB62">
        <f t="shared" si="232"/>
        <v>0</v>
      </c>
      <c r="UMC62">
        <f t="shared" si="232"/>
        <v>0</v>
      </c>
      <c r="UMD62">
        <f t="shared" si="232"/>
        <v>0</v>
      </c>
      <c r="UME62">
        <f t="shared" si="232"/>
        <v>0</v>
      </c>
      <c r="UMF62">
        <f t="shared" si="232"/>
        <v>0</v>
      </c>
      <c r="UMG62">
        <f t="shared" si="232"/>
        <v>0</v>
      </c>
      <c r="UMH62">
        <f t="shared" ref="UMH62:UOS62" si="233">SUM(UMH2:UMH61)</f>
        <v>0</v>
      </c>
      <c r="UMI62">
        <f t="shared" si="233"/>
        <v>0</v>
      </c>
      <c r="UMJ62">
        <f t="shared" si="233"/>
        <v>0</v>
      </c>
      <c r="UMK62">
        <f t="shared" si="233"/>
        <v>0</v>
      </c>
      <c r="UML62">
        <f t="shared" si="233"/>
        <v>0</v>
      </c>
      <c r="UMM62">
        <f t="shared" si="233"/>
        <v>0</v>
      </c>
      <c r="UMN62">
        <f t="shared" si="233"/>
        <v>0</v>
      </c>
      <c r="UMO62">
        <f t="shared" si="233"/>
        <v>0</v>
      </c>
      <c r="UMP62">
        <f t="shared" si="233"/>
        <v>0</v>
      </c>
      <c r="UMQ62">
        <f t="shared" si="233"/>
        <v>0</v>
      </c>
      <c r="UMR62">
        <f t="shared" si="233"/>
        <v>0</v>
      </c>
      <c r="UMS62">
        <f t="shared" si="233"/>
        <v>0</v>
      </c>
      <c r="UMT62">
        <f t="shared" si="233"/>
        <v>0</v>
      </c>
      <c r="UMU62">
        <f t="shared" si="233"/>
        <v>0</v>
      </c>
      <c r="UMV62">
        <f t="shared" si="233"/>
        <v>0</v>
      </c>
      <c r="UMW62">
        <f t="shared" si="233"/>
        <v>0</v>
      </c>
      <c r="UMX62">
        <f t="shared" si="233"/>
        <v>0</v>
      </c>
      <c r="UMY62">
        <f t="shared" si="233"/>
        <v>0</v>
      </c>
      <c r="UMZ62">
        <f t="shared" si="233"/>
        <v>0</v>
      </c>
      <c r="UNA62">
        <f t="shared" si="233"/>
        <v>0</v>
      </c>
      <c r="UNB62">
        <f t="shared" si="233"/>
        <v>0</v>
      </c>
      <c r="UNC62">
        <f t="shared" si="233"/>
        <v>0</v>
      </c>
      <c r="UND62">
        <f t="shared" si="233"/>
        <v>0</v>
      </c>
      <c r="UNE62">
        <f t="shared" si="233"/>
        <v>0</v>
      </c>
      <c r="UNF62">
        <f t="shared" si="233"/>
        <v>0</v>
      </c>
      <c r="UNG62">
        <f t="shared" si="233"/>
        <v>0</v>
      </c>
      <c r="UNH62">
        <f t="shared" si="233"/>
        <v>0</v>
      </c>
      <c r="UNI62">
        <f t="shared" si="233"/>
        <v>0</v>
      </c>
      <c r="UNJ62">
        <f t="shared" si="233"/>
        <v>0</v>
      </c>
      <c r="UNK62">
        <f t="shared" si="233"/>
        <v>0</v>
      </c>
      <c r="UNL62">
        <f t="shared" si="233"/>
        <v>0</v>
      </c>
      <c r="UNM62">
        <f t="shared" si="233"/>
        <v>0</v>
      </c>
      <c r="UNN62">
        <f t="shared" si="233"/>
        <v>0</v>
      </c>
      <c r="UNO62">
        <f t="shared" si="233"/>
        <v>0</v>
      </c>
      <c r="UNP62">
        <f t="shared" si="233"/>
        <v>0</v>
      </c>
      <c r="UNQ62">
        <f t="shared" si="233"/>
        <v>0</v>
      </c>
      <c r="UNR62">
        <f t="shared" si="233"/>
        <v>0</v>
      </c>
      <c r="UNS62">
        <f t="shared" si="233"/>
        <v>0</v>
      </c>
      <c r="UNT62">
        <f t="shared" si="233"/>
        <v>0</v>
      </c>
      <c r="UNU62">
        <f t="shared" si="233"/>
        <v>0</v>
      </c>
      <c r="UNV62">
        <f t="shared" si="233"/>
        <v>0</v>
      </c>
      <c r="UNW62">
        <f t="shared" si="233"/>
        <v>0</v>
      </c>
      <c r="UNX62">
        <f t="shared" si="233"/>
        <v>0</v>
      </c>
      <c r="UNY62">
        <f t="shared" si="233"/>
        <v>0</v>
      </c>
      <c r="UNZ62">
        <f t="shared" si="233"/>
        <v>0</v>
      </c>
      <c r="UOA62">
        <f t="shared" si="233"/>
        <v>0</v>
      </c>
      <c r="UOB62">
        <f t="shared" si="233"/>
        <v>0</v>
      </c>
      <c r="UOC62">
        <f t="shared" si="233"/>
        <v>0</v>
      </c>
      <c r="UOD62">
        <f t="shared" si="233"/>
        <v>0</v>
      </c>
      <c r="UOE62">
        <f t="shared" si="233"/>
        <v>0</v>
      </c>
      <c r="UOF62">
        <f t="shared" si="233"/>
        <v>0</v>
      </c>
      <c r="UOG62">
        <f t="shared" si="233"/>
        <v>0</v>
      </c>
      <c r="UOH62">
        <f t="shared" si="233"/>
        <v>0</v>
      </c>
      <c r="UOI62">
        <f t="shared" si="233"/>
        <v>0</v>
      </c>
      <c r="UOJ62">
        <f t="shared" si="233"/>
        <v>0</v>
      </c>
      <c r="UOK62">
        <f t="shared" si="233"/>
        <v>0</v>
      </c>
      <c r="UOL62">
        <f t="shared" si="233"/>
        <v>0</v>
      </c>
      <c r="UOM62">
        <f t="shared" si="233"/>
        <v>0</v>
      </c>
      <c r="UON62">
        <f t="shared" si="233"/>
        <v>0</v>
      </c>
      <c r="UOO62">
        <f t="shared" si="233"/>
        <v>0</v>
      </c>
      <c r="UOP62">
        <f t="shared" si="233"/>
        <v>0</v>
      </c>
      <c r="UOQ62">
        <f t="shared" si="233"/>
        <v>0</v>
      </c>
      <c r="UOR62">
        <f t="shared" si="233"/>
        <v>0</v>
      </c>
      <c r="UOS62">
        <f t="shared" si="233"/>
        <v>0</v>
      </c>
      <c r="UOT62">
        <f t="shared" ref="UOT62:URE62" si="234">SUM(UOT2:UOT61)</f>
        <v>0</v>
      </c>
      <c r="UOU62">
        <f t="shared" si="234"/>
        <v>0</v>
      </c>
      <c r="UOV62">
        <f t="shared" si="234"/>
        <v>0</v>
      </c>
      <c r="UOW62">
        <f t="shared" si="234"/>
        <v>0</v>
      </c>
      <c r="UOX62">
        <f t="shared" si="234"/>
        <v>0</v>
      </c>
      <c r="UOY62">
        <f t="shared" si="234"/>
        <v>0</v>
      </c>
      <c r="UOZ62">
        <f t="shared" si="234"/>
        <v>0</v>
      </c>
      <c r="UPA62">
        <f t="shared" si="234"/>
        <v>0</v>
      </c>
      <c r="UPB62">
        <f t="shared" si="234"/>
        <v>0</v>
      </c>
      <c r="UPC62">
        <f t="shared" si="234"/>
        <v>0</v>
      </c>
      <c r="UPD62">
        <f t="shared" si="234"/>
        <v>0</v>
      </c>
      <c r="UPE62">
        <f t="shared" si="234"/>
        <v>0</v>
      </c>
      <c r="UPF62">
        <f t="shared" si="234"/>
        <v>0</v>
      </c>
      <c r="UPG62">
        <f t="shared" si="234"/>
        <v>0</v>
      </c>
      <c r="UPH62">
        <f t="shared" si="234"/>
        <v>0</v>
      </c>
      <c r="UPI62">
        <f t="shared" si="234"/>
        <v>0</v>
      </c>
      <c r="UPJ62">
        <f t="shared" si="234"/>
        <v>0</v>
      </c>
      <c r="UPK62">
        <f t="shared" si="234"/>
        <v>0</v>
      </c>
      <c r="UPL62">
        <f t="shared" si="234"/>
        <v>0</v>
      </c>
      <c r="UPM62">
        <f t="shared" si="234"/>
        <v>0</v>
      </c>
      <c r="UPN62">
        <f t="shared" si="234"/>
        <v>0</v>
      </c>
      <c r="UPO62">
        <f t="shared" si="234"/>
        <v>0</v>
      </c>
      <c r="UPP62">
        <f t="shared" si="234"/>
        <v>0</v>
      </c>
      <c r="UPQ62">
        <f t="shared" si="234"/>
        <v>0</v>
      </c>
      <c r="UPR62">
        <f t="shared" si="234"/>
        <v>0</v>
      </c>
      <c r="UPS62">
        <f t="shared" si="234"/>
        <v>0</v>
      </c>
      <c r="UPT62">
        <f t="shared" si="234"/>
        <v>0</v>
      </c>
      <c r="UPU62">
        <f t="shared" si="234"/>
        <v>0</v>
      </c>
      <c r="UPV62">
        <f t="shared" si="234"/>
        <v>0</v>
      </c>
      <c r="UPW62">
        <f t="shared" si="234"/>
        <v>0</v>
      </c>
      <c r="UPX62">
        <f t="shared" si="234"/>
        <v>0</v>
      </c>
      <c r="UPY62">
        <f t="shared" si="234"/>
        <v>0</v>
      </c>
      <c r="UPZ62">
        <f t="shared" si="234"/>
        <v>0</v>
      </c>
      <c r="UQA62">
        <f t="shared" si="234"/>
        <v>0</v>
      </c>
      <c r="UQB62">
        <f t="shared" si="234"/>
        <v>0</v>
      </c>
      <c r="UQC62">
        <f t="shared" si="234"/>
        <v>0</v>
      </c>
      <c r="UQD62">
        <f t="shared" si="234"/>
        <v>0</v>
      </c>
      <c r="UQE62">
        <f t="shared" si="234"/>
        <v>0</v>
      </c>
      <c r="UQF62">
        <f t="shared" si="234"/>
        <v>0</v>
      </c>
      <c r="UQG62">
        <f t="shared" si="234"/>
        <v>0</v>
      </c>
      <c r="UQH62">
        <f t="shared" si="234"/>
        <v>0</v>
      </c>
      <c r="UQI62">
        <f t="shared" si="234"/>
        <v>0</v>
      </c>
      <c r="UQJ62">
        <f t="shared" si="234"/>
        <v>0</v>
      </c>
      <c r="UQK62">
        <f t="shared" si="234"/>
        <v>0</v>
      </c>
      <c r="UQL62">
        <f t="shared" si="234"/>
        <v>0</v>
      </c>
      <c r="UQM62">
        <f t="shared" si="234"/>
        <v>0</v>
      </c>
      <c r="UQN62">
        <f t="shared" si="234"/>
        <v>0</v>
      </c>
      <c r="UQO62">
        <f t="shared" si="234"/>
        <v>0</v>
      </c>
      <c r="UQP62">
        <f t="shared" si="234"/>
        <v>0</v>
      </c>
      <c r="UQQ62">
        <f t="shared" si="234"/>
        <v>0</v>
      </c>
      <c r="UQR62">
        <f t="shared" si="234"/>
        <v>0</v>
      </c>
      <c r="UQS62">
        <f t="shared" si="234"/>
        <v>0</v>
      </c>
      <c r="UQT62">
        <f t="shared" si="234"/>
        <v>0</v>
      </c>
      <c r="UQU62">
        <f t="shared" si="234"/>
        <v>0</v>
      </c>
      <c r="UQV62">
        <f t="shared" si="234"/>
        <v>0</v>
      </c>
      <c r="UQW62">
        <f t="shared" si="234"/>
        <v>0</v>
      </c>
      <c r="UQX62">
        <f t="shared" si="234"/>
        <v>0</v>
      </c>
      <c r="UQY62">
        <f t="shared" si="234"/>
        <v>0</v>
      </c>
      <c r="UQZ62">
        <f t="shared" si="234"/>
        <v>0</v>
      </c>
      <c r="URA62">
        <f t="shared" si="234"/>
        <v>0</v>
      </c>
      <c r="URB62">
        <f t="shared" si="234"/>
        <v>0</v>
      </c>
      <c r="URC62">
        <f t="shared" si="234"/>
        <v>0</v>
      </c>
      <c r="URD62">
        <f t="shared" si="234"/>
        <v>0</v>
      </c>
      <c r="URE62">
        <f t="shared" si="234"/>
        <v>0</v>
      </c>
      <c r="URF62">
        <f t="shared" ref="URF62:UTQ62" si="235">SUM(URF2:URF61)</f>
        <v>0</v>
      </c>
      <c r="URG62">
        <f t="shared" si="235"/>
        <v>0</v>
      </c>
      <c r="URH62">
        <f t="shared" si="235"/>
        <v>0</v>
      </c>
      <c r="URI62">
        <f t="shared" si="235"/>
        <v>0</v>
      </c>
      <c r="URJ62">
        <f t="shared" si="235"/>
        <v>0</v>
      </c>
      <c r="URK62">
        <f t="shared" si="235"/>
        <v>0</v>
      </c>
      <c r="URL62">
        <f t="shared" si="235"/>
        <v>0</v>
      </c>
      <c r="URM62">
        <f t="shared" si="235"/>
        <v>0</v>
      </c>
      <c r="URN62">
        <f t="shared" si="235"/>
        <v>0</v>
      </c>
      <c r="URO62">
        <f t="shared" si="235"/>
        <v>0</v>
      </c>
      <c r="URP62">
        <f t="shared" si="235"/>
        <v>0</v>
      </c>
      <c r="URQ62">
        <f t="shared" si="235"/>
        <v>0</v>
      </c>
      <c r="URR62">
        <f t="shared" si="235"/>
        <v>0</v>
      </c>
      <c r="URS62">
        <f t="shared" si="235"/>
        <v>0</v>
      </c>
      <c r="URT62">
        <f t="shared" si="235"/>
        <v>0</v>
      </c>
      <c r="URU62">
        <f t="shared" si="235"/>
        <v>0</v>
      </c>
      <c r="URV62">
        <f t="shared" si="235"/>
        <v>0</v>
      </c>
      <c r="URW62">
        <f t="shared" si="235"/>
        <v>0</v>
      </c>
      <c r="URX62">
        <f t="shared" si="235"/>
        <v>0</v>
      </c>
      <c r="URY62">
        <f t="shared" si="235"/>
        <v>0</v>
      </c>
      <c r="URZ62">
        <f t="shared" si="235"/>
        <v>0</v>
      </c>
      <c r="USA62">
        <f t="shared" si="235"/>
        <v>0</v>
      </c>
      <c r="USB62">
        <f t="shared" si="235"/>
        <v>0</v>
      </c>
      <c r="USC62">
        <f t="shared" si="235"/>
        <v>0</v>
      </c>
      <c r="USD62">
        <f t="shared" si="235"/>
        <v>0</v>
      </c>
      <c r="USE62">
        <f t="shared" si="235"/>
        <v>0</v>
      </c>
      <c r="USF62">
        <f t="shared" si="235"/>
        <v>0</v>
      </c>
      <c r="USG62">
        <f t="shared" si="235"/>
        <v>0</v>
      </c>
      <c r="USH62">
        <f t="shared" si="235"/>
        <v>0</v>
      </c>
      <c r="USI62">
        <f t="shared" si="235"/>
        <v>0</v>
      </c>
      <c r="USJ62">
        <f t="shared" si="235"/>
        <v>0</v>
      </c>
      <c r="USK62">
        <f t="shared" si="235"/>
        <v>0</v>
      </c>
      <c r="USL62">
        <f t="shared" si="235"/>
        <v>0</v>
      </c>
      <c r="USM62">
        <f t="shared" si="235"/>
        <v>0</v>
      </c>
      <c r="USN62">
        <f t="shared" si="235"/>
        <v>0</v>
      </c>
      <c r="USO62">
        <f t="shared" si="235"/>
        <v>0</v>
      </c>
      <c r="USP62">
        <f t="shared" si="235"/>
        <v>0</v>
      </c>
      <c r="USQ62">
        <f t="shared" si="235"/>
        <v>0</v>
      </c>
      <c r="USR62">
        <f t="shared" si="235"/>
        <v>0</v>
      </c>
      <c r="USS62">
        <f t="shared" si="235"/>
        <v>0</v>
      </c>
      <c r="UST62">
        <f t="shared" si="235"/>
        <v>0</v>
      </c>
      <c r="USU62">
        <f t="shared" si="235"/>
        <v>0</v>
      </c>
      <c r="USV62">
        <f t="shared" si="235"/>
        <v>0</v>
      </c>
      <c r="USW62">
        <f t="shared" si="235"/>
        <v>0</v>
      </c>
      <c r="USX62">
        <f t="shared" si="235"/>
        <v>0</v>
      </c>
      <c r="USY62">
        <f t="shared" si="235"/>
        <v>0</v>
      </c>
      <c r="USZ62">
        <f t="shared" si="235"/>
        <v>0</v>
      </c>
      <c r="UTA62">
        <f t="shared" si="235"/>
        <v>0</v>
      </c>
      <c r="UTB62">
        <f t="shared" si="235"/>
        <v>0</v>
      </c>
      <c r="UTC62">
        <f t="shared" si="235"/>
        <v>0</v>
      </c>
      <c r="UTD62">
        <f t="shared" si="235"/>
        <v>0</v>
      </c>
      <c r="UTE62">
        <f t="shared" si="235"/>
        <v>0</v>
      </c>
      <c r="UTF62">
        <f t="shared" si="235"/>
        <v>0</v>
      </c>
      <c r="UTG62">
        <f t="shared" si="235"/>
        <v>0</v>
      </c>
      <c r="UTH62">
        <f t="shared" si="235"/>
        <v>0</v>
      </c>
      <c r="UTI62">
        <f t="shared" si="235"/>
        <v>0</v>
      </c>
      <c r="UTJ62">
        <f t="shared" si="235"/>
        <v>0</v>
      </c>
      <c r="UTK62">
        <f t="shared" si="235"/>
        <v>0</v>
      </c>
      <c r="UTL62">
        <f t="shared" si="235"/>
        <v>0</v>
      </c>
      <c r="UTM62">
        <f t="shared" si="235"/>
        <v>0</v>
      </c>
      <c r="UTN62">
        <f t="shared" si="235"/>
        <v>0</v>
      </c>
      <c r="UTO62">
        <f t="shared" si="235"/>
        <v>0</v>
      </c>
      <c r="UTP62">
        <f t="shared" si="235"/>
        <v>0</v>
      </c>
      <c r="UTQ62">
        <f t="shared" si="235"/>
        <v>0</v>
      </c>
      <c r="UTR62">
        <f t="shared" ref="UTR62:UWC62" si="236">SUM(UTR2:UTR61)</f>
        <v>0</v>
      </c>
      <c r="UTS62">
        <f t="shared" si="236"/>
        <v>0</v>
      </c>
      <c r="UTT62">
        <f t="shared" si="236"/>
        <v>0</v>
      </c>
      <c r="UTU62">
        <f t="shared" si="236"/>
        <v>0</v>
      </c>
      <c r="UTV62">
        <f t="shared" si="236"/>
        <v>0</v>
      </c>
      <c r="UTW62">
        <f t="shared" si="236"/>
        <v>0</v>
      </c>
      <c r="UTX62">
        <f t="shared" si="236"/>
        <v>0</v>
      </c>
      <c r="UTY62">
        <f t="shared" si="236"/>
        <v>0</v>
      </c>
      <c r="UTZ62">
        <f t="shared" si="236"/>
        <v>0</v>
      </c>
      <c r="UUA62">
        <f t="shared" si="236"/>
        <v>0</v>
      </c>
      <c r="UUB62">
        <f t="shared" si="236"/>
        <v>0</v>
      </c>
      <c r="UUC62">
        <f t="shared" si="236"/>
        <v>0</v>
      </c>
      <c r="UUD62">
        <f t="shared" si="236"/>
        <v>0</v>
      </c>
      <c r="UUE62">
        <f t="shared" si="236"/>
        <v>0</v>
      </c>
      <c r="UUF62">
        <f t="shared" si="236"/>
        <v>0</v>
      </c>
      <c r="UUG62">
        <f t="shared" si="236"/>
        <v>0</v>
      </c>
      <c r="UUH62">
        <f t="shared" si="236"/>
        <v>0</v>
      </c>
      <c r="UUI62">
        <f t="shared" si="236"/>
        <v>0</v>
      </c>
      <c r="UUJ62">
        <f t="shared" si="236"/>
        <v>0</v>
      </c>
      <c r="UUK62">
        <f t="shared" si="236"/>
        <v>0</v>
      </c>
      <c r="UUL62">
        <f t="shared" si="236"/>
        <v>0</v>
      </c>
      <c r="UUM62">
        <f t="shared" si="236"/>
        <v>0</v>
      </c>
      <c r="UUN62">
        <f t="shared" si="236"/>
        <v>0</v>
      </c>
      <c r="UUO62">
        <f t="shared" si="236"/>
        <v>0</v>
      </c>
      <c r="UUP62">
        <f t="shared" si="236"/>
        <v>0</v>
      </c>
      <c r="UUQ62">
        <f t="shared" si="236"/>
        <v>0</v>
      </c>
      <c r="UUR62">
        <f t="shared" si="236"/>
        <v>0</v>
      </c>
      <c r="UUS62">
        <f t="shared" si="236"/>
        <v>0</v>
      </c>
      <c r="UUT62">
        <f t="shared" si="236"/>
        <v>0</v>
      </c>
      <c r="UUU62">
        <f t="shared" si="236"/>
        <v>0</v>
      </c>
      <c r="UUV62">
        <f t="shared" si="236"/>
        <v>0</v>
      </c>
      <c r="UUW62">
        <f t="shared" si="236"/>
        <v>0</v>
      </c>
      <c r="UUX62">
        <f t="shared" si="236"/>
        <v>0</v>
      </c>
      <c r="UUY62">
        <f t="shared" si="236"/>
        <v>0</v>
      </c>
      <c r="UUZ62">
        <f t="shared" si="236"/>
        <v>0</v>
      </c>
      <c r="UVA62">
        <f t="shared" si="236"/>
        <v>0</v>
      </c>
      <c r="UVB62">
        <f t="shared" si="236"/>
        <v>0</v>
      </c>
      <c r="UVC62">
        <f t="shared" si="236"/>
        <v>0</v>
      </c>
      <c r="UVD62">
        <f t="shared" si="236"/>
        <v>0</v>
      </c>
      <c r="UVE62">
        <f t="shared" si="236"/>
        <v>0</v>
      </c>
      <c r="UVF62">
        <f t="shared" si="236"/>
        <v>0</v>
      </c>
      <c r="UVG62">
        <f t="shared" si="236"/>
        <v>0</v>
      </c>
      <c r="UVH62">
        <f t="shared" si="236"/>
        <v>0</v>
      </c>
      <c r="UVI62">
        <f t="shared" si="236"/>
        <v>0</v>
      </c>
      <c r="UVJ62">
        <f t="shared" si="236"/>
        <v>0</v>
      </c>
      <c r="UVK62">
        <f t="shared" si="236"/>
        <v>0</v>
      </c>
      <c r="UVL62">
        <f t="shared" si="236"/>
        <v>0</v>
      </c>
      <c r="UVM62">
        <f t="shared" si="236"/>
        <v>0</v>
      </c>
      <c r="UVN62">
        <f t="shared" si="236"/>
        <v>0</v>
      </c>
      <c r="UVO62">
        <f t="shared" si="236"/>
        <v>0</v>
      </c>
      <c r="UVP62">
        <f t="shared" si="236"/>
        <v>0</v>
      </c>
      <c r="UVQ62">
        <f t="shared" si="236"/>
        <v>0</v>
      </c>
      <c r="UVR62">
        <f t="shared" si="236"/>
        <v>0</v>
      </c>
      <c r="UVS62">
        <f t="shared" si="236"/>
        <v>0</v>
      </c>
      <c r="UVT62">
        <f t="shared" si="236"/>
        <v>0</v>
      </c>
      <c r="UVU62">
        <f t="shared" si="236"/>
        <v>0</v>
      </c>
      <c r="UVV62">
        <f t="shared" si="236"/>
        <v>0</v>
      </c>
      <c r="UVW62">
        <f t="shared" si="236"/>
        <v>0</v>
      </c>
      <c r="UVX62">
        <f t="shared" si="236"/>
        <v>0</v>
      </c>
      <c r="UVY62">
        <f t="shared" si="236"/>
        <v>0</v>
      </c>
      <c r="UVZ62">
        <f t="shared" si="236"/>
        <v>0</v>
      </c>
      <c r="UWA62">
        <f t="shared" si="236"/>
        <v>0</v>
      </c>
      <c r="UWB62">
        <f t="shared" si="236"/>
        <v>0</v>
      </c>
      <c r="UWC62">
        <f t="shared" si="236"/>
        <v>0</v>
      </c>
      <c r="UWD62">
        <f t="shared" ref="UWD62:UYO62" si="237">SUM(UWD2:UWD61)</f>
        <v>0</v>
      </c>
      <c r="UWE62">
        <f t="shared" si="237"/>
        <v>0</v>
      </c>
      <c r="UWF62">
        <f t="shared" si="237"/>
        <v>0</v>
      </c>
      <c r="UWG62">
        <f t="shared" si="237"/>
        <v>0</v>
      </c>
      <c r="UWH62">
        <f t="shared" si="237"/>
        <v>0</v>
      </c>
      <c r="UWI62">
        <f t="shared" si="237"/>
        <v>0</v>
      </c>
      <c r="UWJ62">
        <f t="shared" si="237"/>
        <v>0</v>
      </c>
      <c r="UWK62">
        <f t="shared" si="237"/>
        <v>0</v>
      </c>
      <c r="UWL62">
        <f t="shared" si="237"/>
        <v>0</v>
      </c>
      <c r="UWM62">
        <f t="shared" si="237"/>
        <v>0</v>
      </c>
      <c r="UWN62">
        <f t="shared" si="237"/>
        <v>0</v>
      </c>
      <c r="UWO62">
        <f t="shared" si="237"/>
        <v>0</v>
      </c>
      <c r="UWP62">
        <f t="shared" si="237"/>
        <v>0</v>
      </c>
      <c r="UWQ62">
        <f t="shared" si="237"/>
        <v>0</v>
      </c>
      <c r="UWR62">
        <f t="shared" si="237"/>
        <v>0</v>
      </c>
      <c r="UWS62">
        <f t="shared" si="237"/>
        <v>0</v>
      </c>
      <c r="UWT62">
        <f t="shared" si="237"/>
        <v>0</v>
      </c>
      <c r="UWU62">
        <f t="shared" si="237"/>
        <v>0</v>
      </c>
      <c r="UWV62">
        <f t="shared" si="237"/>
        <v>0</v>
      </c>
      <c r="UWW62">
        <f t="shared" si="237"/>
        <v>0</v>
      </c>
      <c r="UWX62">
        <f t="shared" si="237"/>
        <v>0</v>
      </c>
      <c r="UWY62">
        <f t="shared" si="237"/>
        <v>0</v>
      </c>
      <c r="UWZ62">
        <f t="shared" si="237"/>
        <v>0</v>
      </c>
      <c r="UXA62">
        <f t="shared" si="237"/>
        <v>0</v>
      </c>
      <c r="UXB62">
        <f t="shared" si="237"/>
        <v>0</v>
      </c>
      <c r="UXC62">
        <f t="shared" si="237"/>
        <v>0</v>
      </c>
      <c r="UXD62">
        <f t="shared" si="237"/>
        <v>0</v>
      </c>
      <c r="UXE62">
        <f t="shared" si="237"/>
        <v>0</v>
      </c>
      <c r="UXF62">
        <f t="shared" si="237"/>
        <v>0</v>
      </c>
      <c r="UXG62">
        <f t="shared" si="237"/>
        <v>0</v>
      </c>
      <c r="UXH62">
        <f t="shared" si="237"/>
        <v>0</v>
      </c>
      <c r="UXI62">
        <f t="shared" si="237"/>
        <v>0</v>
      </c>
      <c r="UXJ62">
        <f t="shared" si="237"/>
        <v>0</v>
      </c>
      <c r="UXK62">
        <f t="shared" si="237"/>
        <v>0</v>
      </c>
      <c r="UXL62">
        <f t="shared" si="237"/>
        <v>0</v>
      </c>
      <c r="UXM62">
        <f t="shared" si="237"/>
        <v>0</v>
      </c>
      <c r="UXN62">
        <f t="shared" si="237"/>
        <v>0</v>
      </c>
      <c r="UXO62">
        <f t="shared" si="237"/>
        <v>0</v>
      </c>
      <c r="UXP62">
        <f t="shared" si="237"/>
        <v>0</v>
      </c>
      <c r="UXQ62">
        <f t="shared" si="237"/>
        <v>0</v>
      </c>
      <c r="UXR62">
        <f t="shared" si="237"/>
        <v>0</v>
      </c>
      <c r="UXS62">
        <f t="shared" si="237"/>
        <v>0</v>
      </c>
      <c r="UXT62">
        <f t="shared" si="237"/>
        <v>0</v>
      </c>
      <c r="UXU62">
        <f t="shared" si="237"/>
        <v>0</v>
      </c>
      <c r="UXV62">
        <f t="shared" si="237"/>
        <v>0</v>
      </c>
      <c r="UXW62">
        <f t="shared" si="237"/>
        <v>0</v>
      </c>
      <c r="UXX62">
        <f t="shared" si="237"/>
        <v>0</v>
      </c>
      <c r="UXY62">
        <f t="shared" si="237"/>
        <v>0</v>
      </c>
      <c r="UXZ62">
        <f t="shared" si="237"/>
        <v>0</v>
      </c>
      <c r="UYA62">
        <f t="shared" si="237"/>
        <v>0</v>
      </c>
      <c r="UYB62">
        <f t="shared" si="237"/>
        <v>0</v>
      </c>
      <c r="UYC62">
        <f t="shared" si="237"/>
        <v>0</v>
      </c>
      <c r="UYD62">
        <f t="shared" si="237"/>
        <v>0</v>
      </c>
      <c r="UYE62">
        <f t="shared" si="237"/>
        <v>0</v>
      </c>
      <c r="UYF62">
        <f t="shared" si="237"/>
        <v>0</v>
      </c>
      <c r="UYG62">
        <f t="shared" si="237"/>
        <v>0</v>
      </c>
      <c r="UYH62">
        <f t="shared" si="237"/>
        <v>0</v>
      </c>
      <c r="UYI62">
        <f t="shared" si="237"/>
        <v>0</v>
      </c>
      <c r="UYJ62">
        <f t="shared" si="237"/>
        <v>0</v>
      </c>
      <c r="UYK62">
        <f t="shared" si="237"/>
        <v>0</v>
      </c>
      <c r="UYL62">
        <f t="shared" si="237"/>
        <v>0</v>
      </c>
      <c r="UYM62">
        <f t="shared" si="237"/>
        <v>0</v>
      </c>
      <c r="UYN62">
        <f t="shared" si="237"/>
        <v>0</v>
      </c>
      <c r="UYO62">
        <f t="shared" si="237"/>
        <v>0</v>
      </c>
      <c r="UYP62">
        <f t="shared" ref="UYP62:VBA62" si="238">SUM(UYP2:UYP61)</f>
        <v>0</v>
      </c>
      <c r="UYQ62">
        <f t="shared" si="238"/>
        <v>0</v>
      </c>
      <c r="UYR62">
        <f t="shared" si="238"/>
        <v>0</v>
      </c>
      <c r="UYS62">
        <f t="shared" si="238"/>
        <v>0</v>
      </c>
      <c r="UYT62">
        <f t="shared" si="238"/>
        <v>0</v>
      </c>
      <c r="UYU62">
        <f t="shared" si="238"/>
        <v>0</v>
      </c>
      <c r="UYV62">
        <f t="shared" si="238"/>
        <v>0</v>
      </c>
      <c r="UYW62">
        <f t="shared" si="238"/>
        <v>0</v>
      </c>
      <c r="UYX62">
        <f t="shared" si="238"/>
        <v>0</v>
      </c>
      <c r="UYY62">
        <f t="shared" si="238"/>
        <v>0</v>
      </c>
      <c r="UYZ62">
        <f t="shared" si="238"/>
        <v>0</v>
      </c>
      <c r="UZA62">
        <f t="shared" si="238"/>
        <v>0</v>
      </c>
      <c r="UZB62">
        <f t="shared" si="238"/>
        <v>0</v>
      </c>
      <c r="UZC62">
        <f t="shared" si="238"/>
        <v>0</v>
      </c>
      <c r="UZD62">
        <f t="shared" si="238"/>
        <v>0</v>
      </c>
      <c r="UZE62">
        <f t="shared" si="238"/>
        <v>0</v>
      </c>
      <c r="UZF62">
        <f t="shared" si="238"/>
        <v>0</v>
      </c>
      <c r="UZG62">
        <f t="shared" si="238"/>
        <v>0</v>
      </c>
      <c r="UZH62">
        <f t="shared" si="238"/>
        <v>0</v>
      </c>
      <c r="UZI62">
        <f t="shared" si="238"/>
        <v>0</v>
      </c>
      <c r="UZJ62">
        <f t="shared" si="238"/>
        <v>0</v>
      </c>
      <c r="UZK62">
        <f t="shared" si="238"/>
        <v>0</v>
      </c>
      <c r="UZL62">
        <f t="shared" si="238"/>
        <v>0</v>
      </c>
      <c r="UZM62">
        <f t="shared" si="238"/>
        <v>0</v>
      </c>
      <c r="UZN62">
        <f t="shared" si="238"/>
        <v>0</v>
      </c>
      <c r="UZO62">
        <f t="shared" si="238"/>
        <v>0</v>
      </c>
      <c r="UZP62">
        <f t="shared" si="238"/>
        <v>0</v>
      </c>
      <c r="UZQ62">
        <f t="shared" si="238"/>
        <v>0</v>
      </c>
      <c r="UZR62">
        <f t="shared" si="238"/>
        <v>0</v>
      </c>
      <c r="UZS62">
        <f t="shared" si="238"/>
        <v>0</v>
      </c>
      <c r="UZT62">
        <f t="shared" si="238"/>
        <v>0</v>
      </c>
      <c r="UZU62">
        <f t="shared" si="238"/>
        <v>0</v>
      </c>
      <c r="UZV62">
        <f t="shared" si="238"/>
        <v>0</v>
      </c>
      <c r="UZW62">
        <f t="shared" si="238"/>
        <v>0</v>
      </c>
      <c r="UZX62">
        <f t="shared" si="238"/>
        <v>0</v>
      </c>
      <c r="UZY62">
        <f t="shared" si="238"/>
        <v>0</v>
      </c>
      <c r="UZZ62">
        <f t="shared" si="238"/>
        <v>0</v>
      </c>
      <c r="VAA62">
        <f t="shared" si="238"/>
        <v>0</v>
      </c>
      <c r="VAB62">
        <f t="shared" si="238"/>
        <v>0</v>
      </c>
      <c r="VAC62">
        <f t="shared" si="238"/>
        <v>0</v>
      </c>
      <c r="VAD62">
        <f t="shared" si="238"/>
        <v>0</v>
      </c>
      <c r="VAE62">
        <f t="shared" si="238"/>
        <v>0</v>
      </c>
      <c r="VAF62">
        <f t="shared" si="238"/>
        <v>0</v>
      </c>
      <c r="VAG62">
        <f t="shared" si="238"/>
        <v>0</v>
      </c>
      <c r="VAH62">
        <f t="shared" si="238"/>
        <v>0</v>
      </c>
      <c r="VAI62">
        <f t="shared" si="238"/>
        <v>0</v>
      </c>
      <c r="VAJ62">
        <f t="shared" si="238"/>
        <v>0</v>
      </c>
      <c r="VAK62">
        <f t="shared" si="238"/>
        <v>0</v>
      </c>
      <c r="VAL62">
        <f t="shared" si="238"/>
        <v>0</v>
      </c>
      <c r="VAM62">
        <f t="shared" si="238"/>
        <v>0</v>
      </c>
      <c r="VAN62">
        <f t="shared" si="238"/>
        <v>0</v>
      </c>
      <c r="VAO62">
        <f t="shared" si="238"/>
        <v>0</v>
      </c>
      <c r="VAP62">
        <f t="shared" si="238"/>
        <v>0</v>
      </c>
      <c r="VAQ62">
        <f t="shared" si="238"/>
        <v>0</v>
      </c>
      <c r="VAR62">
        <f t="shared" si="238"/>
        <v>0</v>
      </c>
      <c r="VAS62">
        <f t="shared" si="238"/>
        <v>0</v>
      </c>
      <c r="VAT62">
        <f t="shared" si="238"/>
        <v>0</v>
      </c>
      <c r="VAU62">
        <f t="shared" si="238"/>
        <v>0</v>
      </c>
      <c r="VAV62">
        <f t="shared" si="238"/>
        <v>0</v>
      </c>
      <c r="VAW62">
        <f t="shared" si="238"/>
        <v>0</v>
      </c>
      <c r="VAX62">
        <f t="shared" si="238"/>
        <v>0</v>
      </c>
      <c r="VAY62">
        <f t="shared" si="238"/>
        <v>0</v>
      </c>
      <c r="VAZ62">
        <f t="shared" si="238"/>
        <v>0</v>
      </c>
      <c r="VBA62">
        <f t="shared" si="238"/>
        <v>0</v>
      </c>
      <c r="VBB62">
        <f t="shared" ref="VBB62:VDM62" si="239">SUM(VBB2:VBB61)</f>
        <v>0</v>
      </c>
      <c r="VBC62">
        <f t="shared" si="239"/>
        <v>0</v>
      </c>
      <c r="VBD62">
        <f t="shared" si="239"/>
        <v>0</v>
      </c>
      <c r="VBE62">
        <f t="shared" si="239"/>
        <v>0</v>
      </c>
      <c r="VBF62">
        <f t="shared" si="239"/>
        <v>0</v>
      </c>
      <c r="VBG62">
        <f t="shared" si="239"/>
        <v>0</v>
      </c>
      <c r="VBH62">
        <f t="shared" si="239"/>
        <v>0</v>
      </c>
      <c r="VBI62">
        <f t="shared" si="239"/>
        <v>0</v>
      </c>
      <c r="VBJ62">
        <f t="shared" si="239"/>
        <v>0</v>
      </c>
      <c r="VBK62">
        <f t="shared" si="239"/>
        <v>0</v>
      </c>
      <c r="VBL62">
        <f t="shared" si="239"/>
        <v>0</v>
      </c>
      <c r="VBM62">
        <f t="shared" si="239"/>
        <v>0</v>
      </c>
      <c r="VBN62">
        <f t="shared" si="239"/>
        <v>0</v>
      </c>
      <c r="VBO62">
        <f t="shared" si="239"/>
        <v>0</v>
      </c>
      <c r="VBP62">
        <f t="shared" si="239"/>
        <v>0</v>
      </c>
      <c r="VBQ62">
        <f t="shared" si="239"/>
        <v>0</v>
      </c>
      <c r="VBR62">
        <f t="shared" si="239"/>
        <v>0</v>
      </c>
      <c r="VBS62">
        <f t="shared" si="239"/>
        <v>0</v>
      </c>
      <c r="VBT62">
        <f t="shared" si="239"/>
        <v>0</v>
      </c>
      <c r="VBU62">
        <f t="shared" si="239"/>
        <v>0</v>
      </c>
      <c r="VBV62">
        <f t="shared" si="239"/>
        <v>0</v>
      </c>
      <c r="VBW62">
        <f t="shared" si="239"/>
        <v>0</v>
      </c>
      <c r="VBX62">
        <f t="shared" si="239"/>
        <v>0</v>
      </c>
      <c r="VBY62">
        <f t="shared" si="239"/>
        <v>0</v>
      </c>
      <c r="VBZ62">
        <f t="shared" si="239"/>
        <v>0</v>
      </c>
      <c r="VCA62">
        <f t="shared" si="239"/>
        <v>0</v>
      </c>
      <c r="VCB62">
        <f t="shared" si="239"/>
        <v>0</v>
      </c>
      <c r="VCC62">
        <f t="shared" si="239"/>
        <v>0</v>
      </c>
      <c r="VCD62">
        <f t="shared" si="239"/>
        <v>0</v>
      </c>
      <c r="VCE62">
        <f t="shared" si="239"/>
        <v>0</v>
      </c>
      <c r="VCF62">
        <f t="shared" si="239"/>
        <v>0</v>
      </c>
      <c r="VCG62">
        <f t="shared" si="239"/>
        <v>0</v>
      </c>
      <c r="VCH62">
        <f t="shared" si="239"/>
        <v>0</v>
      </c>
      <c r="VCI62">
        <f t="shared" si="239"/>
        <v>0</v>
      </c>
      <c r="VCJ62">
        <f t="shared" si="239"/>
        <v>0</v>
      </c>
      <c r="VCK62">
        <f t="shared" si="239"/>
        <v>0</v>
      </c>
      <c r="VCL62">
        <f t="shared" si="239"/>
        <v>0</v>
      </c>
      <c r="VCM62">
        <f t="shared" si="239"/>
        <v>0</v>
      </c>
      <c r="VCN62">
        <f t="shared" si="239"/>
        <v>0</v>
      </c>
      <c r="VCO62">
        <f t="shared" si="239"/>
        <v>0</v>
      </c>
      <c r="VCP62">
        <f t="shared" si="239"/>
        <v>0</v>
      </c>
      <c r="VCQ62">
        <f t="shared" si="239"/>
        <v>0</v>
      </c>
      <c r="VCR62">
        <f t="shared" si="239"/>
        <v>0</v>
      </c>
      <c r="VCS62">
        <f t="shared" si="239"/>
        <v>0</v>
      </c>
      <c r="VCT62">
        <f t="shared" si="239"/>
        <v>0</v>
      </c>
      <c r="VCU62">
        <f t="shared" si="239"/>
        <v>0</v>
      </c>
      <c r="VCV62">
        <f t="shared" si="239"/>
        <v>0</v>
      </c>
      <c r="VCW62">
        <f t="shared" si="239"/>
        <v>0</v>
      </c>
      <c r="VCX62">
        <f t="shared" si="239"/>
        <v>0</v>
      </c>
      <c r="VCY62">
        <f t="shared" si="239"/>
        <v>0</v>
      </c>
      <c r="VCZ62">
        <f t="shared" si="239"/>
        <v>0</v>
      </c>
      <c r="VDA62">
        <f t="shared" si="239"/>
        <v>0</v>
      </c>
      <c r="VDB62">
        <f t="shared" si="239"/>
        <v>0</v>
      </c>
      <c r="VDC62">
        <f t="shared" si="239"/>
        <v>0</v>
      </c>
      <c r="VDD62">
        <f t="shared" si="239"/>
        <v>0</v>
      </c>
      <c r="VDE62">
        <f t="shared" si="239"/>
        <v>0</v>
      </c>
      <c r="VDF62">
        <f t="shared" si="239"/>
        <v>0</v>
      </c>
      <c r="VDG62">
        <f t="shared" si="239"/>
        <v>0</v>
      </c>
      <c r="VDH62">
        <f t="shared" si="239"/>
        <v>0</v>
      </c>
      <c r="VDI62">
        <f t="shared" si="239"/>
        <v>0</v>
      </c>
      <c r="VDJ62">
        <f t="shared" si="239"/>
        <v>0</v>
      </c>
      <c r="VDK62">
        <f t="shared" si="239"/>
        <v>0</v>
      </c>
      <c r="VDL62">
        <f t="shared" si="239"/>
        <v>0</v>
      </c>
      <c r="VDM62">
        <f t="shared" si="239"/>
        <v>0</v>
      </c>
      <c r="VDN62">
        <f t="shared" ref="VDN62:VFY62" si="240">SUM(VDN2:VDN61)</f>
        <v>0</v>
      </c>
      <c r="VDO62">
        <f t="shared" si="240"/>
        <v>0</v>
      </c>
      <c r="VDP62">
        <f t="shared" si="240"/>
        <v>0</v>
      </c>
      <c r="VDQ62">
        <f t="shared" si="240"/>
        <v>0</v>
      </c>
      <c r="VDR62">
        <f t="shared" si="240"/>
        <v>0</v>
      </c>
      <c r="VDS62">
        <f t="shared" si="240"/>
        <v>0</v>
      </c>
      <c r="VDT62">
        <f t="shared" si="240"/>
        <v>0</v>
      </c>
      <c r="VDU62">
        <f t="shared" si="240"/>
        <v>0</v>
      </c>
      <c r="VDV62">
        <f t="shared" si="240"/>
        <v>0</v>
      </c>
      <c r="VDW62">
        <f t="shared" si="240"/>
        <v>0</v>
      </c>
      <c r="VDX62">
        <f t="shared" si="240"/>
        <v>0</v>
      </c>
      <c r="VDY62">
        <f t="shared" si="240"/>
        <v>0</v>
      </c>
      <c r="VDZ62">
        <f t="shared" si="240"/>
        <v>0</v>
      </c>
      <c r="VEA62">
        <f t="shared" si="240"/>
        <v>0</v>
      </c>
      <c r="VEB62">
        <f t="shared" si="240"/>
        <v>0</v>
      </c>
      <c r="VEC62">
        <f t="shared" si="240"/>
        <v>0</v>
      </c>
      <c r="VED62">
        <f t="shared" si="240"/>
        <v>0</v>
      </c>
      <c r="VEE62">
        <f t="shared" si="240"/>
        <v>0</v>
      </c>
      <c r="VEF62">
        <f t="shared" si="240"/>
        <v>0</v>
      </c>
      <c r="VEG62">
        <f t="shared" si="240"/>
        <v>0</v>
      </c>
      <c r="VEH62">
        <f t="shared" si="240"/>
        <v>0</v>
      </c>
      <c r="VEI62">
        <f t="shared" si="240"/>
        <v>0</v>
      </c>
      <c r="VEJ62">
        <f t="shared" si="240"/>
        <v>0</v>
      </c>
      <c r="VEK62">
        <f t="shared" si="240"/>
        <v>0</v>
      </c>
      <c r="VEL62">
        <f t="shared" si="240"/>
        <v>0</v>
      </c>
      <c r="VEM62">
        <f t="shared" si="240"/>
        <v>0</v>
      </c>
      <c r="VEN62">
        <f t="shared" si="240"/>
        <v>0</v>
      </c>
      <c r="VEO62">
        <f t="shared" si="240"/>
        <v>0</v>
      </c>
      <c r="VEP62">
        <f t="shared" si="240"/>
        <v>0</v>
      </c>
      <c r="VEQ62">
        <f t="shared" si="240"/>
        <v>0</v>
      </c>
      <c r="VER62">
        <f t="shared" si="240"/>
        <v>0</v>
      </c>
      <c r="VES62">
        <f t="shared" si="240"/>
        <v>0</v>
      </c>
      <c r="VET62">
        <f t="shared" si="240"/>
        <v>0</v>
      </c>
      <c r="VEU62">
        <f t="shared" si="240"/>
        <v>0</v>
      </c>
      <c r="VEV62">
        <f t="shared" si="240"/>
        <v>0</v>
      </c>
      <c r="VEW62">
        <f t="shared" si="240"/>
        <v>0</v>
      </c>
      <c r="VEX62">
        <f t="shared" si="240"/>
        <v>0</v>
      </c>
      <c r="VEY62">
        <f t="shared" si="240"/>
        <v>0</v>
      </c>
      <c r="VEZ62">
        <f t="shared" si="240"/>
        <v>0</v>
      </c>
      <c r="VFA62">
        <f t="shared" si="240"/>
        <v>0</v>
      </c>
      <c r="VFB62">
        <f t="shared" si="240"/>
        <v>0</v>
      </c>
      <c r="VFC62">
        <f t="shared" si="240"/>
        <v>0</v>
      </c>
      <c r="VFD62">
        <f t="shared" si="240"/>
        <v>0</v>
      </c>
      <c r="VFE62">
        <f t="shared" si="240"/>
        <v>0</v>
      </c>
      <c r="VFF62">
        <f t="shared" si="240"/>
        <v>0</v>
      </c>
      <c r="VFG62">
        <f t="shared" si="240"/>
        <v>0</v>
      </c>
      <c r="VFH62">
        <f t="shared" si="240"/>
        <v>0</v>
      </c>
      <c r="VFI62">
        <f t="shared" si="240"/>
        <v>0</v>
      </c>
      <c r="VFJ62">
        <f t="shared" si="240"/>
        <v>0</v>
      </c>
      <c r="VFK62">
        <f t="shared" si="240"/>
        <v>0</v>
      </c>
      <c r="VFL62">
        <f t="shared" si="240"/>
        <v>0</v>
      </c>
      <c r="VFM62">
        <f t="shared" si="240"/>
        <v>0</v>
      </c>
      <c r="VFN62">
        <f t="shared" si="240"/>
        <v>0</v>
      </c>
      <c r="VFO62">
        <f t="shared" si="240"/>
        <v>0</v>
      </c>
      <c r="VFP62">
        <f t="shared" si="240"/>
        <v>0</v>
      </c>
      <c r="VFQ62">
        <f t="shared" si="240"/>
        <v>0</v>
      </c>
      <c r="VFR62">
        <f t="shared" si="240"/>
        <v>0</v>
      </c>
      <c r="VFS62">
        <f t="shared" si="240"/>
        <v>0</v>
      </c>
      <c r="VFT62">
        <f t="shared" si="240"/>
        <v>0</v>
      </c>
      <c r="VFU62">
        <f t="shared" si="240"/>
        <v>0</v>
      </c>
      <c r="VFV62">
        <f t="shared" si="240"/>
        <v>0</v>
      </c>
      <c r="VFW62">
        <f t="shared" si="240"/>
        <v>0</v>
      </c>
      <c r="VFX62">
        <f t="shared" si="240"/>
        <v>0</v>
      </c>
      <c r="VFY62">
        <f t="shared" si="240"/>
        <v>0</v>
      </c>
      <c r="VFZ62">
        <f t="shared" ref="VFZ62:VIK62" si="241">SUM(VFZ2:VFZ61)</f>
        <v>0</v>
      </c>
      <c r="VGA62">
        <f t="shared" si="241"/>
        <v>0</v>
      </c>
      <c r="VGB62">
        <f t="shared" si="241"/>
        <v>0</v>
      </c>
      <c r="VGC62">
        <f t="shared" si="241"/>
        <v>0</v>
      </c>
      <c r="VGD62">
        <f t="shared" si="241"/>
        <v>0</v>
      </c>
      <c r="VGE62">
        <f t="shared" si="241"/>
        <v>0</v>
      </c>
      <c r="VGF62">
        <f t="shared" si="241"/>
        <v>0</v>
      </c>
      <c r="VGG62">
        <f t="shared" si="241"/>
        <v>0</v>
      </c>
      <c r="VGH62">
        <f t="shared" si="241"/>
        <v>0</v>
      </c>
      <c r="VGI62">
        <f t="shared" si="241"/>
        <v>0</v>
      </c>
      <c r="VGJ62">
        <f t="shared" si="241"/>
        <v>0</v>
      </c>
      <c r="VGK62">
        <f t="shared" si="241"/>
        <v>0</v>
      </c>
      <c r="VGL62">
        <f t="shared" si="241"/>
        <v>0</v>
      </c>
      <c r="VGM62">
        <f t="shared" si="241"/>
        <v>0</v>
      </c>
      <c r="VGN62">
        <f t="shared" si="241"/>
        <v>0</v>
      </c>
      <c r="VGO62">
        <f t="shared" si="241"/>
        <v>0</v>
      </c>
      <c r="VGP62">
        <f t="shared" si="241"/>
        <v>0</v>
      </c>
      <c r="VGQ62">
        <f t="shared" si="241"/>
        <v>0</v>
      </c>
      <c r="VGR62">
        <f t="shared" si="241"/>
        <v>0</v>
      </c>
      <c r="VGS62">
        <f t="shared" si="241"/>
        <v>0</v>
      </c>
      <c r="VGT62">
        <f t="shared" si="241"/>
        <v>0</v>
      </c>
      <c r="VGU62">
        <f t="shared" si="241"/>
        <v>0</v>
      </c>
      <c r="VGV62">
        <f t="shared" si="241"/>
        <v>0</v>
      </c>
      <c r="VGW62">
        <f t="shared" si="241"/>
        <v>0</v>
      </c>
      <c r="VGX62">
        <f t="shared" si="241"/>
        <v>0</v>
      </c>
      <c r="VGY62">
        <f t="shared" si="241"/>
        <v>0</v>
      </c>
      <c r="VGZ62">
        <f t="shared" si="241"/>
        <v>0</v>
      </c>
      <c r="VHA62">
        <f t="shared" si="241"/>
        <v>0</v>
      </c>
      <c r="VHB62">
        <f t="shared" si="241"/>
        <v>0</v>
      </c>
      <c r="VHC62">
        <f t="shared" si="241"/>
        <v>0</v>
      </c>
      <c r="VHD62">
        <f t="shared" si="241"/>
        <v>0</v>
      </c>
      <c r="VHE62">
        <f t="shared" si="241"/>
        <v>0</v>
      </c>
      <c r="VHF62">
        <f t="shared" si="241"/>
        <v>0</v>
      </c>
      <c r="VHG62">
        <f t="shared" si="241"/>
        <v>0</v>
      </c>
      <c r="VHH62">
        <f t="shared" si="241"/>
        <v>0</v>
      </c>
      <c r="VHI62">
        <f t="shared" si="241"/>
        <v>0</v>
      </c>
      <c r="VHJ62">
        <f t="shared" si="241"/>
        <v>0</v>
      </c>
      <c r="VHK62">
        <f t="shared" si="241"/>
        <v>0</v>
      </c>
      <c r="VHL62">
        <f t="shared" si="241"/>
        <v>0</v>
      </c>
      <c r="VHM62">
        <f t="shared" si="241"/>
        <v>0</v>
      </c>
      <c r="VHN62">
        <f t="shared" si="241"/>
        <v>0</v>
      </c>
      <c r="VHO62">
        <f t="shared" si="241"/>
        <v>0</v>
      </c>
      <c r="VHP62">
        <f t="shared" si="241"/>
        <v>0</v>
      </c>
      <c r="VHQ62">
        <f t="shared" si="241"/>
        <v>0</v>
      </c>
      <c r="VHR62">
        <f t="shared" si="241"/>
        <v>0</v>
      </c>
      <c r="VHS62">
        <f t="shared" si="241"/>
        <v>0</v>
      </c>
      <c r="VHT62">
        <f t="shared" si="241"/>
        <v>0</v>
      </c>
      <c r="VHU62">
        <f t="shared" si="241"/>
        <v>0</v>
      </c>
      <c r="VHV62">
        <f t="shared" si="241"/>
        <v>0</v>
      </c>
      <c r="VHW62">
        <f t="shared" si="241"/>
        <v>0</v>
      </c>
      <c r="VHX62">
        <f t="shared" si="241"/>
        <v>0</v>
      </c>
      <c r="VHY62">
        <f t="shared" si="241"/>
        <v>0</v>
      </c>
      <c r="VHZ62">
        <f t="shared" si="241"/>
        <v>0</v>
      </c>
      <c r="VIA62">
        <f t="shared" si="241"/>
        <v>0</v>
      </c>
      <c r="VIB62">
        <f t="shared" si="241"/>
        <v>0</v>
      </c>
      <c r="VIC62">
        <f t="shared" si="241"/>
        <v>0</v>
      </c>
      <c r="VID62">
        <f t="shared" si="241"/>
        <v>0</v>
      </c>
      <c r="VIE62">
        <f t="shared" si="241"/>
        <v>0</v>
      </c>
      <c r="VIF62">
        <f t="shared" si="241"/>
        <v>0</v>
      </c>
      <c r="VIG62">
        <f t="shared" si="241"/>
        <v>0</v>
      </c>
      <c r="VIH62">
        <f t="shared" si="241"/>
        <v>0</v>
      </c>
      <c r="VII62">
        <f t="shared" si="241"/>
        <v>0</v>
      </c>
      <c r="VIJ62">
        <f t="shared" si="241"/>
        <v>0</v>
      </c>
      <c r="VIK62">
        <f t="shared" si="241"/>
        <v>0</v>
      </c>
      <c r="VIL62">
        <f t="shared" ref="VIL62:VKW62" si="242">SUM(VIL2:VIL61)</f>
        <v>0</v>
      </c>
      <c r="VIM62">
        <f t="shared" si="242"/>
        <v>0</v>
      </c>
      <c r="VIN62">
        <f t="shared" si="242"/>
        <v>0</v>
      </c>
      <c r="VIO62">
        <f t="shared" si="242"/>
        <v>0</v>
      </c>
      <c r="VIP62">
        <f t="shared" si="242"/>
        <v>0</v>
      </c>
      <c r="VIQ62">
        <f t="shared" si="242"/>
        <v>0</v>
      </c>
      <c r="VIR62">
        <f t="shared" si="242"/>
        <v>0</v>
      </c>
      <c r="VIS62">
        <f t="shared" si="242"/>
        <v>0</v>
      </c>
      <c r="VIT62">
        <f t="shared" si="242"/>
        <v>0</v>
      </c>
      <c r="VIU62">
        <f t="shared" si="242"/>
        <v>0</v>
      </c>
      <c r="VIV62">
        <f t="shared" si="242"/>
        <v>0</v>
      </c>
      <c r="VIW62">
        <f t="shared" si="242"/>
        <v>0</v>
      </c>
      <c r="VIX62">
        <f t="shared" si="242"/>
        <v>0</v>
      </c>
      <c r="VIY62">
        <f t="shared" si="242"/>
        <v>0</v>
      </c>
      <c r="VIZ62">
        <f t="shared" si="242"/>
        <v>0</v>
      </c>
      <c r="VJA62">
        <f t="shared" si="242"/>
        <v>0</v>
      </c>
      <c r="VJB62">
        <f t="shared" si="242"/>
        <v>0</v>
      </c>
      <c r="VJC62">
        <f t="shared" si="242"/>
        <v>0</v>
      </c>
      <c r="VJD62">
        <f t="shared" si="242"/>
        <v>0</v>
      </c>
      <c r="VJE62">
        <f t="shared" si="242"/>
        <v>0</v>
      </c>
      <c r="VJF62">
        <f t="shared" si="242"/>
        <v>0</v>
      </c>
      <c r="VJG62">
        <f t="shared" si="242"/>
        <v>0</v>
      </c>
      <c r="VJH62">
        <f t="shared" si="242"/>
        <v>0</v>
      </c>
      <c r="VJI62">
        <f t="shared" si="242"/>
        <v>0</v>
      </c>
      <c r="VJJ62">
        <f t="shared" si="242"/>
        <v>0</v>
      </c>
      <c r="VJK62">
        <f t="shared" si="242"/>
        <v>0</v>
      </c>
      <c r="VJL62">
        <f t="shared" si="242"/>
        <v>0</v>
      </c>
      <c r="VJM62">
        <f t="shared" si="242"/>
        <v>0</v>
      </c>
      <c r="VJN62">
        <f t="shared" si="242"/>
        <v>0</v>
      </c>
      <c r="VJO62">
        <f t="shared" si="242"/>
        <v>0</v>
      </c>
      <c r="VJP62">
        <f t="shared" si="242"/>
        <v>0</v>
      </c>
      <c r="VJQ62">
        <f t="shared" si="242"/>
        <v>0</v>
      </c>
      <c r="VJR62">
        <f t="shared" si="242"/>
        <v>0</v>
      </c>
      <c r="VJS62">
        <f t="shared" si="242"/>
        <v>0</v>
      </c>
      <c r="VJT62">
        <f t="shared" si="242"/>
        <v>0</v>
      </c>
      <c r="VJU62">
        <f t="shared" si="242"/>
        <v>0</v>
      </c>
      <c r="VJV62">
        <f t="shared" si="242"/>
        <v>0</v>
      </c>
      <c r="VJW62">
        <f t="shared" si="242"/>
        <v>0</v>
      </c>
      <c r="VJX62">
        <f t="shared" si="242"/>
        <v>0</v>
      </c>
      <c r="VJY62">
        <f t="shared" si="242"/>
        <v>0</v>
      </c>
      <c r="VJZ62">
        <f t="shared" si="242"/>
        <v>0</v>
      </c>
      <c r="VKA62">
        <f t="shared" si="242"/>
        <v>0</v>
      </c>
      <c r="VKB62">
        <f t="shared" si="242"/>
        <v>0</v>
      </c>
      <c r="VKC62">
        <f t="shared" si="242"/>
        <v>0</v>
      </c>
      <c r="VKD62">
        <f t="shared" si="242"/>
        <v>0</v>
      </c>
      <c r="VKE62">
        <f t="shared" si="242"/>
        <v>0</v>
      </c>
      <c r="VKF62">
        <f t="shared" si="242"/>
        <v>0</v>
      </c>
      <c r="VKG62">
        <f t="shared" si="242"/>
        <v>0</v>
      </c>
      <c r="VKH62">
        <f t="shared" si="242"/>
        <v>0</v>
      </c>
      <c r="VKI62">
        <f t="shared" si="242"/>
        <v>0</v>
      </c>
      <c r="VKJ62">
        <f t="shared" si="242"/>
        <v>0</v>
      </c>
      <c r="VKK62">
        <f t="shared" si="242"/>
        <v>0</v>
      </c>
      <c r="VKL62">
        <f t="shared" si="242"/>
        <v>0</v>
      </c>
      <c r="VKM62">
        <f t="shared" si="242"/>
        <v>0</v>
      </c>
      <c r="VKN62">
        <f t="shared" si="242"/>
        <v>0</v>
      </c>
      <c r="VKO62">
        <f t="shared" si="242"/>
        <v>0</v>
      </c>
      <c r="VKP62">
        <f t="shared" si="242"/>
        <v>0</v>
      </c>
      <c r="VKQ62">
        <f t="shared" si="242"/>
        <v>0</v>
      </c>
      <c r="VKR62">
        <f t="shared" si="242"/>
        <v>0</v>
      </c>
      <c r="VKS62">
        <f t="shared" si="242"/>
        <v>0</v>
      </c>
      <c r="VKT62">
        <f t="shared" si="242"/>
        <v>0</v>
      </c>
      <c r="VKU62">
        <f t="shared" si="242"/>
        <v>0</v>
      </c>
      <c r="VKV62">
        <f t="shared" si="242"/>
        <v>0</v>
      </c>
      <c r="VKW62">
        <f t="shared" si="242"/>
        <v>0</v>
      </c>
      <c r="VKX62">
        <f t="shared" ref="VKX62:VNI62" si="243">SUM(VKX2:VKX61)</f>
        <v>0</v>
      </c>
      <c r="VKY62">
        <f t="shared" si="243"/>
        <v>0</v>
      </c>
      <c r="VKZ62">
        <f t="shared" si="243"/>
        <v>0</v>
      </c>
      <c r="VLA62">
        <f t="shared" si="243"/>
        <v>0</v>
      </c>
      <c r="VLB62">
        <f t="shared" si="243"/>
        <v>0</v>
      </c>
      <c r="VLC62">
        <f t="shared" si="243"/>
        <v>0</v>
      </c>
      <c r="VLD62">
        <f t="shared" si="243"/>
        <v>0</v>
      </c>
      <c r="VLE62">
        <f t="shared" si="243"/>
        <v>0</v>
      </c>
      <c r="VLF62">
        <f t="shared" si="243"/>
        <v>0</v>
      </c>
      <c r="VLG62">
        <f t="shared" si="243"/>
        <v>0</v>
      </c>
      <c r="VLH62">
        <f t="shared" si="243"/>
        <v>0</v>
      </c>
      <c r="VLI62">
        <f t="shared" si="243"/>
        <v>0</v>
      </c>
      <c r="VLJ62">
        <f t="shared" si="243"/>
        <v>0</v>
      </c>
      <c r="VLK62">
        <f t="shared" si="243"/>
        <v>0</v>
      </c>
      <c r="VLL62">
        <f t="shared" si="243"/>
        <v>0</v>
      </c>
      <c r="VLM62">
        <f t="shared" si="243"/>
        <v>0</v>
      </c>
      <c r="VLN62">
        <f t="shared" si="243"/>
        <v>0</v>
      </c>
      <c r="VLO62">
        <f t="shared" si="243"/>
        <v>0</v>
      </c>
      <c r="VLP62">
        <f t="shared" si="243"/>
        <v>0</v>
      </c>
      <c r="VLQ62">
        <f t="shared" si="243"/>
        <v>0</v>
      </c>
      <c r="VLR62">
        <f t="shared" si="243"/>
        <v>0</v>
      </c>
      <c r="VLS62">
        <f t="shared" si="243"/>
        <v>0</v>
      </c>
      <c r="VLT62">
        <f t="shared" si="243"/>
        <v>0</v>
      </c>
      <c r="VLU62">
        <f t="shared" si="243"/>
        <v>0</v>
      </c>
      <c r="VLV62">
        <f t="shared" si="243"/>
        <v>0</v>
      </c>
      <c r="VLW62">
        <f t="shared" si="243"/>
        <v>0</v>
      </c>
      <c r="VLX62">
        <f t="shared" si="243"/>
        <v>0</v>
      </c>
      <c r="VLY62">
        <f t="shared" si="243"/>
        <v>0</v>
      </c>
      <c r="VLZ62">
        <f t="shared" si="243"/>
        <v>0</v>
      </c>
      <c r="VMA62">
        <f t="shared" si="243"/>
        <v>0</v>
      </c>
      <c r="VMB62">
        <f t="shared" si="243"/>
        <v>0</v>
      </c>
      <c r="VMC62">
        <f t="shared" si="243"/>
        <v>0</v>
      </c>
      <c r="VMD62">
        <f t="shared" si="243"/>
        <v>0</v>
      </c>
      <c r="VME62">
        <f t="shared" si="243"/>
        <v>0</v>
      </c>
      <c r="VMF62">
        <f t="shared" si="243"/>
        <v>0</v>
      </c>
      <c r="VMG62">
        <f t="shared" si="243"/>
        <v>0</v>
      </c>
      <c r="VMH62">
        <f t="shared" si="243"/>
        <v>0</v>
      </c>
      <c r="VMI62">
        <f t="shared" si="243"/>
        <v>0</v>
      </c>
      <c r="VMJ62">
        <f t="shared" si="243"/>
        <v>0</v>
      </c>
      <c r="VMK62">
        <f t="shared" si="243"/>
        <v>0</v>
      </c>
      <c r="VML62">
        <f t="shared" si="243"/>
        <v>0</v>
      </c>
      <c r="VMM62">
        <f t="shared" si="243"/>
        <v>0</v>
      </c>
      <c r="VMN62">
        <f t="shared" si="243"/>
        <v>0</v>
      </c>
      <c r="VMO62">
        <f t="shared" si="243"/>
        <v>0</v>
      </c>
      <c r="VMP62">
        <f t="shared" si="243"/>
        <v>0</v>
      </c>
      <c r="VMQ62">
        <f t="shared" si="243"/>
        <v>0</v>
      </c>
      <c r="VMR62">
        <f t="shared" si="243"/>
        <v>0</v>
      </c>
      <c r="VMS62">
        <f t="shared" si="243"/>
        <v>0</v>
      </c>
      <c r="VMT62">
        <f t="shared" si="243"/>
        <v>0</v>
      </c>
      <c r="VMU62">
        <f t="shared" si="243"/>
        <v>0</v>
      </c>
      <c r="VMV62">
        <f t="shared" si="243"/>
        <v>0</v>
      </c>
      <c r="VMW62">
        <f t="shared" si="243"/>
        <v>0</v>
      </c>
      <c r="VMX62">
        <f t="shared" si="243"/>
        <v>0</v>
      </c>
      <c r="VMY62">
        <f t="shared" si="243"/>
        <v>0</v>
      </c>
      <c r="VMZ62">
        <f t="shared" si="243"/>
        <v>0</v>
      </c>
      <c r="VNA62">
        <f t="shared" si="243"/>
        <v>0</v>
      </c>
      <c r="VNB62">
        <f t="shared" si="243"/>
        <v>0</v>
      </c>
      <c r="VNC62">
        <f t="shared" si="243"/>
        <v>0</v>
      </c>
      <c r="VND62">
        <f t="shared" si="243"/>
        <v>0</v>
      </c>
      <c r="VNE62">
        <f t="shared" si="243"/>
        <v>0</v>
      </c>
      <c r="VNF62">
        <f t="shared" si="243"/>
        <v>0</v>
      </c>
      <c r="VNG62">
        <f t="shared" si="243"/>
        <v>0</v>
      </c>
      <c r="VNH62">
        <f t="shared" si="243"/>
        <v>0</v>
      </c>
      <c r="VNI62">
        <f t="shared" si="243"/>
        <v>0</v>
      </c>
      <c r="VNJ62">
        <f t="shared" ref="VNJ62:VPU62" si="244">SUM(VNJ2:VNJ61)</f>
        <v>0</v>
      </c>
      <c r="VNK62">
        <f t="shared" si="244"/>
        <v>0</v>
      </c>
      <c r="VNL62">
        <f t="shared" si="244"/>
        <v>0</v>
      </c>
      <c r="VNM62">
        <f t="shared" si="244"/>
        <v>0</v>
      </c>
      <c r="VNN62">
        <f t="shared" si="244"/>
        <v>0</v>
      </c>
      <c r="VNO62">
        <f t="shared" si="244"/>
        <v>0</v>
      </c>
      <c r="VNP62">
        <f t="shared" si="244"/>
        <v>0</v>
      </c>
      <c r="VNQ62">
        <f t="shared" si="244"/>
        <v>0</v>
      </c>
      <c r="VNR62">
        <f t="shared" si="244"/>
        <v>0</v>
      </c>
      <c r="VNS62">
        <f t="shared" si="244"/>
        <v>0</v>
      </c>
      <c r="VNT62">
        <f t="shared" si="244"/>
        <v>0</v>
      </c>
      <c r="VNU62">
        <f t="shared" si="244"/>
        <v>0</v>
      </c>
      <c r="VNV62">
        <f t="shared" si="244"/>
        <v>0</v>
      </c>
      <c r="VNW62">
        <f t="shared" si="244"/>
        <v>0</v>
      </c>
      <c r="VNX62">
        <f t="shared" si="244"/>
        <v>0</v>
      </c>
      <c r="VNY62">
        <f t="shared" si="244"/>
        <v>0</v>
      </c>
      <c r="VNZ62">
        <f t="shared" si="244"/>
        <v>0</v>
      </c>
      <c r="VOA62">
        <f t="shared" si="244"/>
        <v>0</v>
      </c>
      <c r="VOB62">
        <f t="shared" si="244"/>
        <v>0</v>
      </c>
      <c r="VOC62">
        <f t="shared" si="244"/>
        <v>0</v>
      </c>
      <c r="VOD62">
        <f t="shared" si="244"/>
        <v>0</v>
      </c>
      <c r="VOE62">
        <f t="shared" si="244"/>
        <v>0</v>
      </c>
      <c r="VOF62">
        <f t="shared" si="244"/>
        <v>0</v>
      </c>
      <c r="VOG62">
        <f t="shared" si="244"/>
        <v>0</v>
      </c>
      <c r="VOH62">
        <f t="shared" si="244"/>
        <v>0</v>
      </c>
      <c r="VOI62">
        <f t="shared" si="244"/>
        <v>0</v>
      </c>
      <c r="VOJ62">
        <f t="shared" si="244"/>
        <v>0</v>
      </c>
      <c r="VOK62">
        <f t="shared" si="244"/>
        <v>0</v>
      </c>
      <c r="VOL62">
        <f t="shared" si="244"/>
        <v>0</v>
      </c>
      <c r="VOM62">
        <f t="shared" si="244"/>
        <v>0</v>
      </c>
      <c r="VON62">
        <f t="shared" si="244"/>
        <v>0</v>
      </c>
      <c r="VOO62">
        <f t="shared" si="244"/>
        <v>0</v>
      </c>
      <c r="VOP62">
        <f t="shared" si="244"/>
        <v>0</v>
      </c>
      <c r="VOQ62">
        <f t="shared" si="244"/>
        <v>0</v>
      </c>
      <c r="VOR62">
        <f t="shared" si="244"/>
        <v>0</v>
      </c>
      <c r="VOS62">
        <f t="shared" si="244"/>
        <v>0</v>
      </c>
      <c r="VOT62">
        <f t="shared" si="244"/>
        <v>0</v>
      </c>
      <c r="VOU62">
        <f t="shared" si="244"/>
        <v>0</v>
      </c>
      <c r="VOV62">
        <f t="shared" si="244"/>
        <v>0</v>
      </c>
      <c r="VOW62">
        <f t="shared" si="244"/>
        <v>0</v>
      </c>
      <c r="VOX62">
        <f t="shared" si="244"/>
        <v>0</v>
      </c>
      <c r="VOY62">
        <f t="shared" si="244"/>
        <v>0</v>
      </c>
      <c r="VOZ62">
        <f t="shared" si="244"/>
        <v>0</v>
      </c>
      <c r="VPA62">
        <f t="shared" si="244"/>
        <v>0</v>
      </c>
      <c r="VPB62">
        <f t="shared" si="244"/>
        <v>0</v>
      </c>
      <c r="VPC62">
        <f t="shared" si="244"/>
        <v>0</v>
      </c>
      <c r="VPD62">
        <f t="shared" si="244"/>
        <v>0</v>
      </c>
      <c r="VPE62">
        <f t="shared" si="244"/>
        <v>0</v>
      </c>
      <c r="VPF62">
        <f t="shared" si="244"/>
        <v>0</v>
      </c>
      <c r="VPG62">
        <f t="shared" si="244"/>
        <v>0</v>
      </c>
      <c r="VPH62">
        <f t="shared" si="244"/>
        <v>0</v>
      </c>
      <c r="VPI62">
        <f t="shared" si="244"/>
        <v>0</v>
      </c>
      <c r="VPJ62">
        <f t="shared" si="244"/>
        <v>0</v>
      </c>
      <c r="VPK62">
        <f t="shared" si="244"/>
        <v>0</v>
      </c>
      <c r="VPL62">
        <f t="shared" si="244"/>
        <v>0</v>
      </c>
      <c r="VPM62">
        <f t="shared" si="244"/>
        <v>0</v>
      </c>
      <c r="VPN62">
        <f t="shared" si="244"/>
        <v>0</v>
      </c>
      <c r="VPO62">
        <f t="shared" si="244"/>
        <v>0</v>
      </c>
      <c r="VPP62">
        <f t="shared" si="244"/>
        <v>0</v>
      </c>
      <c r="VPQ62">
        <f t="shared" si="244"/>
        <v>0</v>
      </c>
      <c r="VPR62">
        <f t="shared" si="244"/>
        <v>0</v>
      </c>
      <c r="VPS62">
        <f t="shared" si="244"/>
        <v>0</v>
      </c>
      <c r="VPT62">
        <f t="shared" si="244"/>
        <v>0</v>
      </c>
      <c r="VPU62">
        <f t="shared" si="244"/>
        <v>0</v>
      </c>
      <c r="VPV62">
        <f t="shared" ref="VPV62:VSG62" si="245">SUM(VPV2:VPV61)</f>
        <v>0</v>
      </c>
      <c r="VPW62">
        <f t="shared" si="245"/>
        <v>0</v>
      </c>
      <c r="VPX62">
        <f t="shared" si="245"/>
        <v>0</v>
      </c>
      <c r="VPY62">
        <f t="shared" si="245"/>
        <v>0</v>
      </c>
      <c r="VPZ62">
        <f t="shared" si="245"/>
        <v>0</v>
      </c>
      <c r="VQA62">
        <f t="shared" si="245"/>
        <v>0</v>
      </c>
      <c r="VQB62">
        <f t="shared" si="245"/>
        <v>0</v>
      </c>
      <c r="VQC62">
        <f t="shared" si="245"/>
        <v>0</v>
      </c>
      <c r="VQD62">
        <f t="shared" si="245"/>
        <v>0</v>
      </c>
      <c r="VQE62">
        <f t="shared" si="245"/>
        <v>0</v>
      </c>
      <c r="VQF62">
        <f t="shared" si="245"/>
        <v>0</v>
      </c>
      <c r="VQG62">
        <f t="shared" si="245"/>
        <v>0</v>
      </c>
      <c r="VQH62">
        <f t="shared" si="245"/>
        <v>0</v>
      </c>
      <c r="VQI62">
        <f t="shared" si="245"/>
        <v>0</v>
      </c>
      <c r="VQJ62">
        <f t="shared" si="245"/>
        <v>0</v>
      </c>
      <c r="VQK62">
        <f t="shared" si="245"/>
        <v>0</v>
      </c>
      <c r="VQL62">
        <f t="shared" si="245"/>
        <v>0</v>
      </c>
      <c r="VQM62">
        <f t="shared" si="245"/>
        <v>0</v>
      </c>
      <c r="VQN62">
        <f t="shared" si="245"/>
        <v>0</v>
      </c>
      <c r="VQO62">
        <f t="shared" si="245"/>
        <v>0</v>
      </c>
      <c r="VQP62">
        <f t="shared" si="245"/>
        <v>0</v>
      </c>
      <c r="VQQ62">
        <f t="shared" si="245"/>
        <v>0</v>
      </c>
      <c r="VQR62">
        <f t="shared" si="245"/>
        <v>0</v>
      </c>
      <c r="VQS62">
        <f t="shared" si="245"/>
        <v>0</v>
      </c>
      <c r="VQT62">
        <f t="shared" si="245"/>
        <v>0</v>
      </c>
      <c r="VQU62">
        <f t="shared" si="245"/>
        <v>0</v>
      </c>
      <c r="VQV62">
        <f t="shared" si="245"/>
        <v>0</v>
      </c>
      <c r="VQW62">
        <f t="shared" si="245"/>
        <v>0</v>
      </c>
      <c r="VQX62">
        <f t="shared" si="245"/>
        <v>0</v>
      </c>
      <c r="VQY62">
        <f t="shared" si="245"/>
        <v>0</v>
      </c>
      <c r="VQZ62">
        <f t="shared" si="245"/>
        <v>0</v>
      </c>
      <c r="VRA62">
        <f t="shared" si="245"/>
        <v>0</v>
      </c>
      <c r="VRB62">
        <f t="shared" si="245"/>
        <v>0</v>
      </c>
      <c r="VRC62">
        <f t="shared" si="245"/>
        <v>0</v>
      </c>
      <c r="VRD62">
        <f t="shared" si="245"/>
        <v>0</v>
      </c>
      <c r="VRE62">
        <f t="shared" si="245"/>
        <v>0</v>
      </c>
      <c r="VRF62">
        <f t="shared" si="245"/>
        <v>0</v>
      </c>
      <c r="VRG62">
        <f t="shared" si="245"/>
        <v>0</v>
      </c>
      <c r="VRH62">
        <f t="shared" si="245"/>
        <v>0</v>
      </c>
      <c r="VRI62">
        <f t="shared" si="245"/>
        <v>0</v>
      </c>
      <c r="VRJ62">
        <f t="shared" si="245"/>
        <v>0</v>
      </c>
      <c r="VRK62">
        <f t="shared" si="245"/>
        <v>0</v>
      </c>
      <c r="VRL62">
        <f t="shared" si="245"/>
        <v>0</v>
      </c>
      <c r="VRM62">
        <f t="shared" si="245"/>
        <v>0</v>
      </c>
      <c r="VRN62">
        <f t="shared" si="245"/>
        <v>0</v>
      </c>
      <c r="VRO62">
        <f t="shared" si="245"/>
        <v>0</v>
      </c>
      <c r="VRP62">
        <f t="shared" si="245"/>
        <v>0</v>
      </c>
      <c r="VRQ62">
        <f t="shared" si="245"/>
        <v>0</v>
      </c>
      <c r="VRR62">
        <f t="shared" si="245"/>
        <v>0</v>
      </c>
      <c r="VRS62">
        <f t="shared" si="245"/>
        <v>0</v>
      </c>
      <c r="VRT62">
        <f t="shared" si="245"/>
        <v>0</v>
      </c>
      <c r="VRU62">
        <f t="shared" si="245"/>
        <v>0</v>
      </c>
      <c r="VRV62">
        <f t="shared" si="245"/>
        <v>0</v>
      </c>
      <c r="VRW62">
        <f t="shared" si="245"/>
        <v>0</v>
      </c>
      <c r="VRX62">
        <f t="shared" si="245"/>
        <v>0</v>
      </c>
      <c r="VRY62">
        <f t="shared" si="245"/>
        <v>0</v>
      </c>
      <c r="VRZ62">
        <f t="shared" si="245"/>
        <v>0</v>
      </c>
      <c r="VSA62">
        <f t="shared" si="245"/>
        <v>0</v>
      </c>
      <c r="VSB62">
        <f t="shared" si="245"/>
        <v>0</v>
      </c>
      <c r="VSC62">
        <f t="shared" si="245"/>
        <v>0</v>
      </c>
      <c r="VSD62">
        <f t="shared" si="245"/>
        <v>0</v>
      </c>
      <c r="VSE62">
        <f t="shared" si="245"/>
        <v>0</v>
      </c>
      <c r="VSF62">
        <f t="shared" si="245"/>
        <v>0</v>
      </c>
      <c r="VSG62">
        <f t="shared" si="245"/>
        <v>0</v>
      </c>
      <c r="VSH62">
        <f t="shared" ref="VSH62:VUS62" si="246">SUM(VSH2:VSH61)</f>
        <v>0</v>
      </c>
      <c r="VSI62">
        <f t="shared" si="246"/>
        <v>0</v>
      </c>
      <c r="VSJ62">
        <f t="shared" si="246"/>
        <v>0</v>
      </c>
      <c r="VSK62">
        <f t="shared" si="246"/>
        <v>0</v>
      </c>
      <c r="VSL62">
        <f t="shared" si="246"/>
        <v>0</v>
      </c>
      <c r="VSM62">
        <f t="shared" si="246"/>
        <v>0</v>
      </c>
      <c r="VSN62">
        <f t="shared" si="246"/>
        <v>0</v>
      </c>
      <c r="VSO62">
        <f t="shared" si="246"/>
        <v>0</v>
      </c>
      <c r="VSP62">
        <f t="shared" si="246"/>
        <v>0</v>
      </c>
      <c r="VSQ62">
        <f t="shared" si="246"/>
        <v>0</v>
      </c>
      <c r="VSR62">
        <f t="shared" si="246"/>
        <v>0</v>
      </c>
      <c r="VSS62">
        <f t="shared" si="246"/>
        <v>0</v>
      </c>
      <c r="VST62">
        <f t="shared" si="246"/>
        <v>0</v>
      </c>
      <c r="VSU62">
        <f t="shared" si="246"/>
        <v>0</v>
      </c>
      <c r="VSV62">
        <f t="shared" si="246"/>
        <v>0</v>
      </c>
      <c r="VSW62">
        <f t="shared" si="246"/>
        <v>0</v>
      </c>
      <c r="VSX62">
        <f t="shared" si="246"/>
        <v>0</v>
      </c>
      <c r="VSY62">
        <f t="shared" si="246"/>
        <v>0</v>
      </c>
      <c r="VSZ62">
        <f t="shared" si="246"/>
        <v>0</v>
      </c>
      <c r="VTA62">
        <f t="shared" si="246"/>
        <v>0</v>
      </c>
      <c r="VTB62">
        <f t="shared" si="246"/>
        <v>0</v>
      </c>
      <c r="VTC62">
        <f t="shared" si="246"/>
        <v>0</v>
      </c>
      <c r="VTD62">
        <f t="shared" si="246"/>
        <v>0</v>
      </c>
      <c r="VTE62">
        <f t="shared" si="246"/>
        <v>0</v>
      </c>
      <c r="VTF62">
        <f t="shared" si="246"/>
        <v>0</v>
      </c>
      <c r="VTG62">
        <f t="shared" si="246"/>
        <v>0</v>
      </c>
      <c r="VTH62">
        <f t="shared" si="246"/>
        <v>0</v>
      </c>
      <c r="VTI62">
        <f t="shared" si="246"/>
        <v>0</v>
      </c>
      <c r="VTJ62">
        <f t="shared" si="246"/>
        <v>0</v>
      </c>
      <c r="VTK62">
        <f t="shared" si="246"/>
        <v>0</v>
      </c>
      <c r="VTL62">
        <f t="shared" si="246"/>
        <v>0</v>
      </c>
      <c r="VTM62">
        <f t="shared" si="246"/>
        <v>0</v>
      </c>
      <c r="VTN62">
        <f t="shared" si="246"/>
        <v>0</v>
      </c>
      <c r="VTO62">
        <f t="shared" si="246"/>
        <v>0</v>
      </c>
      <c r="VTP62">
        <f t="shared" si="246"/>
        <v>0</v>
      </c>
      <c r="VTQ62">
        <f t="shared" si="246"/>
        <v>0</v>
      </c>
      <c r="VTR62">
        <f t="shared" si="246"/>
        <v>0</v>
      </c>
      <c r="VTS62">
        <f t="shared" si="246"/>
        <v>0</v>
      </c>
      <c r="VTT62">
        <f t="shared" si="246"/>
        <v>0</v>
      </c>
      <c r="VTU62">
        <f t="shared" si="246"/>
        <v>0</v>
      </c>
      <c r="VTV62">
        <f t="shared" si="246"/>
        <v>0</v>
      </c>
      <c r="VTW62">
        <f t="shared" si="246"/>
        <v>0</v>
      </c>
      <c r="VTX62">
        <f t="shared" si="246"/>
        <v>0</v>
      </c>
      <c r="VTY62">
        <f t="shared" si="246"/>
        <v>0</v>
      </c>
      <c r="VTZ62">
        <f t="shared" si="246"/>
        <v>0</v>
      </c>
      <c r="VUA62">
        <f t="shared" si="246"/>
        <v>0</v>
      </c>
      <c r="VUB62">
        <f t="shared" si="246"/>
        <v>0</v>
      </c>
      <c r="VUC62">
        <f t="shared" si="246"/>
        <v>0</v>
      </c>
      <c r="VUD62">
        <f t="shared" si="246"/>
        <v>0</v>
      </c>
      <c r="VUE62">
        <f t="shared" si="246"/>
        <v>0</v>
      </c>
      <c r="VUF62">
        <f t="shared" si="246"/>
        <v>0</v>
      </c>
      <c r="VUG62">
        <f t="shared" si="246"/>
        <v>0</v>
      </c>
      <c r="VUH62">
        <f t="shared" si="246"/>
        <v>0</v>
      </c>
      <c r="VUI62">
        <f t="shared" si="246"/>
        <v>0</v>
      </c>
      <c r="VUJ62">
        <f t="shared" si="246"/>
        <v>0</v>
      </c>
      <c r="VUK62">
        <f t="shared" si="246"/>
        <v>0</v>
      </c>
      <c r="VUL62">
        <f t="shared" si="246"/>
        <v>0</v>
      </c>
      <c r="VUM62">
        <f t="shared" si="246"/>
        <v>0</v>
      </c>
      <c r="VUN62">
        <f t="shared" si="246"/>
        <v>0</v>
      </c>
      <c r="VUO62">
        <f t="shared" si="246"/>
        <v>0</v>
      </c>
      <c r="VUP62">
        <f t="shared" si="246"/>
        <v>0</v>
      </c>
      <c r="VUQ62">
        <f t="shared" si="246"/>
        <v>0</v>
      </c>
      <c r="VUR62">
        <f t="shared" si="246"/>
        <v>0</v>
      </c>
      <c r="VUS62">
        <f t="shared" si="246"/>
        <v>0</v>
      </c>
      <c r="VUT62">
        <f t="shared" ref="VUT62:VXE62" si="247">SUM(VUT2:VUT61)</f>
        <v>0</v>
      </c>
      <c r="VUU62">
        <f t="shared" si="247"/>
        <v>0</v>
      </c>
      <c r="VUV62">
        <f t="shared" si="247"/>
        <v>0</v>
      </c>
      <c r="VUW62">
        <f t="shared" si="247"/>
        <v>0</v>
      </c>
      <c r="VUX62">
        <f t="shared" si="247"/>
        <v>0</v>
      </c>
      <c r="VUY62">
        <f t="shared" si="247"/>
        <v>0</v>
      </c>
      <c r="VUZ62">
        <f t="shared" si="247"/>
        <v>0</v>
      </c>
      <c r="VVA62">
        <f t="shared" si="247"/>
        <v>0</v>
      </c>
      <c r="VVB62">
        <f t="shared" si="247"/>
        <v>0</v>
      </c>
      <c r="VVC62">
        <f t="shared" si="247"/>
        <v>0</v>
      </c>
      <c r="VVD62">
        <f t="shared" si="247"/>
        <v>0</v>
      </c>
      <c r="VVE62">
        <f t="shared" si="247"/>
        <v>0</v>
      </c>
      <c r="VVF62">
        <f t="shared" si="247"/>
        <v>0</v>
      </c>
      <c r="VVG62">
        <f t="shared" si="247"/>
        <v>0</v>
      </c>
      <c r="VVH62">
        <f t="shared" si="247"/>
        <v>0</v>
      </c>
      <c r="VVI62">
        <f t="shared" si="247"/>
        <v>0</v>
      </c>
      <c r="VVJ62">
        <f t="shared" si="247"/>
        <v>0</v>
      </c>
      <c r="VVK62">
        <f t="shared" si="247"/>
        <v>0</v>
      </c>
      <c r="VVL62">
        <f t="shared" si="247"/>
        <v>0</v>
      </c>
      <c r="VVM62">
        <f t="shared" si="247"/>
        <v>0</v>
      </c>
      <c r="VVN62">
        <f t="shared" si="247"/>
        <v>0</v>
      </c>
      <c r="VVO62">
        <f t="shared" si="247"/>
        <v>0</v>
      </c>
      <c r="VVP62">
        <f t="shared" si="247"/>
        <v>0</v>
      </c>
      <c r="VVQ62">
        <f t="shared" si="247"/>
        <v>0</v>
      </c>
      <c r="VVR62">
        <f t="shared" si="247"/>
        <v>0</v>
      </c>
      <c r="VVS62">
        <f t="shared" si="247"/>
        <v>0</v>
      </c>
      <c r="VVT62">
        <f t="shared" si="247"/>
        <v>0</v>
      </c>
      <c r="VVU62">
        <f t="shared" si="247"/>
        <v>0</v>
      </c>
      <c r="VVV62">
        <f t="shared" si="247"/>
        <v>0</v>
      </c>
      <c r="VVW62">
        <f t="shared" si="247"/>
        <v>0</v>
      </c>
      <c r="VVX62">
        <f t="shared" si="247"/>
        <v>0</v>
      </c>
      <c r="VVY62">
        <f t="shared" si="247"/>
        <v>0</v>
      </c>
      <c r="VVZ62">
        <f t="shared" si="247"/>
        <v>0</v>
      </c>
      <c r="VWA62">
        <f t="shared" si="247"/>
        <v>0</v>
      </c>
      <c r="VWB62">
        <f t="shared" si="247"/>
        <v>0</v>
      </c>
      <c r="VWC62">
        <f t="shared" si="247"/>
        <v>0</v>
      </c>
      <c r="VWD62">
        <f t="shared" si="247"/>
        <v>0</v>
      </c>
      <c r="VWE62">
        <f t="shared" si="247"/>
        <v>0</v>
      </c>
      <c r="VWF62">
        <f t="shared" si="247"/>
        <v>0</v>
      </c>
      <c r="VWG62">
        <f t="shared" si="247"/>
        <v>0</v>
      </c>
      <c r="VWH62">
        <f t="shared" si="247"/>
        <v>0</v>
      </c>
      <c r="VWI62">
        <f t="shared" si="247"/>
        <v>0</v>
      </c>
      <c r="VWJ62">
        <f t="shared" si="247"/>
        <v>0</v>
      </c>
      <c r="VWK62">
        <f t="shared" si="247"/>
        <v>0</v>
      </c>
      <c r="VWL62">
        <f t="shared" si="247"/>
        <v>0</v>
      </c>
      <c r="VWM62">
        <f t="shared" si="247"/>
        <v>0</v>
      </c>
      <c r="VWN62">
        <f t="shared" si="247"/>
        <v>0</v>
      </c>
      <c r="VWO62">
        <f t="shared" si="247"/>
        <v>0</v>
      </c>
      <c r="VWP62">
        <f t="shared" si="247"/>
        <v>0</v>
      </c>
      <c r="VWQ62">
        <f t="shared" si="247"/>
        <v>0</v>
      </c>
      <c r="VWR62">
        <f t="shared" si="247"/>
        <v>0</v>
      </c>
      <c r="VWS62">
        <f t="shared" si="247"/>
        <v>0</v>
      </c>
      <c r="VWT62">
        <f t="shared" si="247"/>
        <v>0</v>
      </c>
      <c r="VWU62">
        <f t="shared" si="247"/>
        <v>0</v>
      </c>
      <c r="VWV62">
        <f t="shared" si="247"/>
        <v>0</v>
      </c>
      <c r="VWW62">
        <f t="shared" si="247"/>
        <v>0</v>
      </c>
      <c r="VWX62">
        <f t="shared" si="247"/>
        <v>0</v>
      </c>
      <c r="VWY62">
        <f t="shared" si="247"/>
        <v>0</v>
      </c>
      <c r="VWZ62">
        <f t="shared" si="247"/>
        <v>0</v>
      </c>
      <c r="VXA62">
        <f t="shared" si="247"/>
        <v>0</v>
      </c>
      <c r="VXB62">
        <f t="shared" si="247"/>
        <v>0</v>
      </c>
      <c r="VXC62">
        <f t="shared" si="247"/>
        <v>0</v>
      </c>
      <c r="VXD62">
        <f t="shared" si="247"/>
        <v>0</v>
      </c>
      <c r="VXE62">
        <f t="shared" si="247"/>
        <v>0</v>
      </c>
      <c r="VXF62">
        <f t="shared" ref="VXF62:VZQ62" si="248">SUM(VXF2:VXF61)</f>
        <v>0</v>
      </c>
      <c r="VXG62">
        <f t="shared" si="248"/>
        <v>0</v>
      </c>
      <c r="VXH62">
        <f t="shared" si="248"/>
        <v>0</v>
      </c>
      <c r="VXI62">
        <f t="shared" si="248"/>
        <v>0</v>
      </c>
      <c r="VXJ62">
        <f t="shared" si="248"/>
        <v>0</v>
      </c>
      <c r="VXK62">
        <f t="shared" si="248"/>
        <v>0</v>
      </c>
      <c r="VXL62">
        <f t="shared" si="248"/>
        <v>0</v>
      </c>
      <c r="VXM62">
        <f t="shared" si="248"/>
        <v>0</v>
      </c>
      <c r="VXN62">
        <f t="shared" si="248"/>
        <v>0</v>
      </c>
      <c r="VXO62">
        <f t="shared" si="248"/>
        <v>0</v>
      </c>
      <c r="VXP62">
        <f t="shared" si="248"/>
        <v>0</v>
      </c>
      <c r="VXQ62">
        <f t="shared" si="248"/>
        <v>0</v>
      </c>
      <c r="VXR62">
        <f t="shared" si="248"/>
        <v>0</v>
      </c>
      <c r="VXS62">
        <f t="shared" si="248"/>
        <v>0</v>
      </c>
      <c r="VXT62">
        <f t="shared" si="248"/>
        <v>0</v>
      </c>
      <c r="VXU62">
        <f t="shared" si="248"/>
        <v>0</v>
      </c>
      <c r="VXV62">
        <f t="shared" si="248"/>
        <v>0</v>
      </c>
      <c r="VXW62">
        <f t="shared" si="248"/>
        <v>0</v>
      </c>
      <c r="VXX62">
        <f t="shared" si="248"/>
        <v>0</v>
      </c>
      <c r="VXY62">
        <f t="shared" si="248"/>
        <v>0</v>
      </c>
      <c r="VXZ62">
        <f t="shared" si="248"/>
        <v>0</v>
      </c>
      <c r="VYA62">
        <f t="shared" si="248"/>
        <v>0</v>
      </c>
      <c r="VYB62">
        <f t="shared" si="248"/>
        <v>0</v>
      </c>
      <c r="VYC62">
        <f t="shared" si="248"/>
        <v>0</v>
      </c>
      <c r="VYD62">
        <f t="shared" si="248"/>
        <v>0</v>
      </c>
      <c r="VYE62">
        <f t="shared" si="248"/>
        <v>0</v>
      </c>
      <c r="VYF62">
        <f t="shared" si="248"/>
        <v>0</v>
      </c>
      <c r="VYG62">
        <f t="shared" si="248"/>
        <v>0</v>
      </c>
      <c r="VYH62">
        <f t="shared" si="248"/>
        <v>0</v>
      </c>
      <c r="VYI62">
        <f t="shared" si="248"/>
        <v>0</v>
      </c>
      <c r="VYJ62">
        <f t="shared" si="248"/>
        <v>0</v>
      </c>
      <c r="VYK62">
        <f t="shared" si="248"/>
        <v>0</v>
      </c>
      <c r="VYL62">
        <f t="shared" si="248"/>
        <v>0</v>
      </c>
      <c r="VYM62">
        <f t="shared" si="248"/>
        <v>0</v>
      </c>
      <c r="VYN62">
        <f t="shared" si="248"/>
        <v>0</v>
      </c>
      <c r="VYO62">
        <f t="shared" si="248"/>
        <v>0</v>
      </c>
      <c r="VYP62">
        <f t="shared" si="248"/>
        <v>0</v>
      </c>
      <c r="VYQ62">
        <f t="shared" si="248"/>
        <v>0</v>
      </c>
      <c r="VYR62">
        <f t="shared" si="248"/>
        <v>0</v>
      </c>
      <c r="VYS62">
        <f t="shared" si="248"/>
        <v>0</v>
      </c>
      <c r="VYT62">
        <f t="shared" si="248"/>
        <v>0</v>
      </c>
      <c r="VYU62">
        <f t="shared" si="248"/>
        <v>0</v>
      </c>
      <c r="VYV62">
        <f t="shared" si="248"/>
        <v>0</v>
      </c>
      <c r="VYW62">
        <f t="shared" si="248"/>
        <v>0</v>
      </c>
      <c r="VYX62">
        <f t="shared" si="248"/>
        <v>0</v>
      </c>
      <c r="VYY62">
        <f t="shared" si="248"/>
        <v>0</v>
      </c>
      <c r="VYZ62">
        <f t="shared" si="248"/>
        <v>0</v>
      </c>
      <c r="VZA62">
        <f t="shared" si="248"/>
        <v>0</v>
      </c>
      <c r="VZB62">
        <f t="shared" si="248"/>
        <v>0</v>
      </c>
      <c r="VZC62">
        <f t="shared" si="248"/>
        <v>0</v>
      </c>
      <c r="VZD62">
        <f t="shared" si="248"/>
        <v>0</v>
      </c>
      <c r="VZE62">
        <f t="shared" si="248"/>
        <v>0</v>
      </c>
      <c r="VZF62">
        <f t="shared" si="248"/>
        <v>0</v>
      </c>
      <c r="VZG62">
        <f t="shared" si="248"/>
        <v>0</v>
      </c>
      <c r="VZH62">
        <f t="shared" si="248"/>
        <v>0</v>
      </c>
      <c r="VZI62">
        <f t="shared" si="248"/>
        <v>0</v>
      </c>
      <c r="VZJ62">
        <f t="shared" si="248"/>
        <v>0</v>
      </c>
      <c r="VZK62">
        <f t="shared" si="248"/>
        <v>0</v>
      </c>
      <c r="VZL62">
        <f t="shared" si="248"/>
        <v>0</v>
      </c>
      <c r="VZM62">
        <f t="shared" si="248"/>
        <v>0</v>
      </c>
      <c r="VZN62">
        <f t="shared" si="248"/>
        <v>0</v>
      </c>
      <c r="VZO62">
        <f t="shared" si="248"/>
        <v>0</v>
      </c>
      <c r="VZP62">
        <f t="shared" si="248"/>
        <v>0</v>
      </c>
      <c r="VZQ62">
        <f t="shared" si="248"/>
        <v>0</v>
      </c>
      <c r="VZR62">
        <f t="shared" ref="VZR62:WCC62" si="249">SUM(VZR2:VZR61)</f>
        <v>0</v>
      </c>
      <c r="VZS62">
        <f t="shared" si="249"/>
        <v>0</v>
      </c>
      <c r="VZT62">
        <f t="shared" si="249"/>
        <v>0</v>
      </c>
      <c r="VZU62">
        <f t="shared" si="249"/>
        <v>0</v>
      </c>
      <c r="VZV62">
        <f t="shared" si="249"/>
        <v>0</v>
      </c>
      <c r="VZW62">
        <f t="shared" si="249"/>
        <v>0</v>
      </c>
      <c r="VZX62">
        <f t="shared" si="249"/>
        <v>0</v>
      </c>
      <c r="VZY62">
        <f t="shared" si="249"/>
        <v>0</v>
      </c>
      <c r="VZZ62">
        <f t="shared" si="249"/>
        <v>0</v>
      </c>
      <c r="WAA62">
        <f t="shared" si="249"/>
        <v>0</v>
      </c>
      <c r="WAB62">
        <f t="shared" si="249"/>
        <v>0</v>
      </c>
      <c r="WAC62">
        <f t="shared" si="249"/>
        <v>0</v>
      </c>
      <c r="WAD62">
        <f t="shared" si="249"/>
        <v>0</v>
      </c>
      <c r="WAE62">
        <f t="shared" si="249"/>
        <v>0</v>
      </c>
      <c r="WAF62">
        <f t="shared" si="249"/>
        <v>0</v>
      </c>
      <c r="WAG62">
        <f t="shared" si="249"/>
        <v>0</v>
      </c>
      <c r="WAH62">
        <f t="shared" si="249"/>
        <v>0</v>
      </c>
      <c r="WAI62">
        <f t="shared" si="249"/>
        <v>0</v>
      </c>
      <c r="WAJ62">
        <f t="shared" si="249"/>
        <v>0</v>
      </c>
      <c r="WAK62">
        <f t="shared" si="249"/>
        <v>0</v>
      </c>
      <c r="WAL62">
        <f t="shared" si="249"/>
        <v>0</v>
      </c>
      <c r="WAM62">
        <f t="shared" si="249"/>
        <v>0</v>
      </c>
      <c r="WAN62">
        <f t="shared" si="249"/>
        <v>0</v>
      </c>
      <c r="WAO62">
        <f t="shared" si="249"/>
        <v>0</v>
      </c>
      <c r="WAP62">
        <f t="shared" si="249"/>
        <v>0</v>
      </c>
      <c r="WAQ62">
        <f t="shared" si="249"/>
        <v>0</v>
      </c>
      <c r="WAR62">
        <f t="shared" si="249"/>
        <v>0</v>
      </c>
      <c r="WAS62">
        <f t="shared" si="249"/>
        <v>0</v>
      </c>
      <c r="WAT62">
        <f t="shared" si="249"/>
        <v>0</v>
      </c>
      <c r="WAU62">
        <f t="shared" si="249"/>
        <v>0</v>
      </c>
      <c r="WAV62">
        <f t="shared" si="249"/>
        <v>0</v>
      </c>
      <c r="WAW62">
        <f t="shared" si="249"/>
        <v>0</v>
      </c>
      <c r="WAX62">
        <f t="shared" si="249"/>
        <v>0</v>
      </c>
      <c r="WAY62">
        <f t="shared" si="249"/>
        <v>0</v>
      </c>
      <c r="WAZ62">
        <f t="shared" si="249"/>
        <v>0</v>
      </c>
      <c r="WBA62">
        <f t="shared" si="249"/>
        <v>0</v>
      </c>
      <c r="WBB62">
        <f t="shared" si="249"/>
        <v>0</v>
      </c>
      <c r="WBC62">
        <f t="shared" si="249"/>
        <v>0</v>
      </c>
      <c r="WBD62">
        <f t="shared" si="249"/>
        <v>0</v>
      </c>
      <c r="WBE62">
        <f t="shared" si="249"/>
        <v>0</v>
      </c>
      <c r="WBF62">
        <f t="shared" si="249"/>
        <v>0</v>
      </c>
      <c r="WBG62">
        <f t="shared" si="249"/>
        <v>0</v>
      </c>
      <c r="WBH62">
        <f t="shared" si="249"/>
        <v>0</v>
      </c>
      <c r="WBI62">
        <f t="shared" si="249"/>
        <v>0</v>
      </c>
      <c r="WBJ62">
        <f t="shared" si="249"/>
        <v>0</v>
      </c>
      <c r="WBK62">
        <f t="shared" si="249"/>
        <v>0</v>
      </c>
      <c r="WBL62">
        <f t="shared" si="249"/>
        <v>0</v>
      </c>
      <c r="WBM62">
        <f t="shared" si="249"/>
        <v>0</v>
      </c>
      <c r="WBN62">
        <f t="shared" si="249"/>
        <v>0</v>
      </c>
      <c r="WBO62">
        <f t="shared" si="249"/>
        <v>0</v>
      </c>
      <c r="WBP62">
        <f t="shared" si="249"/>
        <v>0</v>
      </c>
      <c r="WBQ62">
        <f t="shared" si="249"/>
        <v>0</v>
      </c>
      <c r="WBR62">
        <f t="shared" si="249"/>
        <v>0</v>
      </c>
      <c r="WBS62">
        <f t="shared" si="249"/>
        <v>0</v>
      </c>
      <c r="WBT62">
        <f t="shared" si="249"/>
        <v>0</v>
      </c>
      <c r="WBU62">
        <f t="shared" si="249"/>
        <v>0</v>
      </c>
      <c r="WBV62">
        <f t="shared" si="249"/>
        <v>0</v>
      </c>
      <c r="WBW62">
        <f t="shared" si="249"/>
        <v>0</v>
      </c>
      <c r="WBX62">
        <f t="shared" si="249"/>
        <v>0</v>
      </c>
      <c r="WBY62">
        <f t="shared" si="249"/>
        <v>0</v>
      </c>
      <c r="WBZ62">
        <f t="shared" si="249"/>
        <v>0</v>
      </c>
      <c r="WCA62">
        <f t="shared" si="249"/>
        <v>0</v>
      </c>
      <c r="WCB62">
        <f t="shared" si="249"/>
        <v>0</v>
      </c>
      <c r="WCC62">
        <f t="shared" si="249"/>
        <v>0</v>
      </c>
      <c r="WCD62">
        <f t="shared" ref="WCD62:WEO62" si="250">SUM(WCD2:WCD61)</f>
        <v>0</v>
      </c>
      <c r="WCE62">
        <f t="shared" si="250"/>
        <v>0</v>
      </c>
      <c r="WCF62">
        <f t="shared" si="250"/>
        <v>0</v>
      </c>
      <c r="WCG62">
        <f t="shared" si="250"/>
        <v>0</v>
      </c>
      <c r="WCH62">
        <f t="shared" si="250"/>
        <v>0</v>
      </c>
      <c r="WCI62">
        <f t="shared" si="250"/>
        <v>0</v>
      </c>
      <c r="WCJ62">
        <f t="shared" si="250"/>
        <v>0</v>
      </c>
      <c r="WCK62">
        <f t="shared" si="250"/>
        <v>0</v>
      </c>
      <c r="WCL62">
        <f t="shared" si="250"/>
        <v>0</v>
      </c>
      <c r="WCM62">
        <f t="shared" si="250"/>
        <v>0</v>
      </c>
      <c r="WCN62">
        <f t="shared" si="250"/>
        <v>0</v>
      </c>
      <c r="WCO62">
        <f t="shared" si="250"/>
        <v>0</v>
      </c>
      <c r="WCP62">
        <f t="shared" si="250"/>
        <v>0</v>
      </c>
      <c r="WCQ62">
        <f t="shared" si="250"/>
        <v>0</v>
      </c>
      <c r="WCR62">
        <f t="shared" si="250"/>
        <v>0</v>
      </c>
      <c r="WCS62">
        <f t="shared" si="250"/>
        <v>0</v>
      </c>
      <c r="WCT62">
        <f t="shared" si="250"/>
        <v>0</v>
      </c>
      <c r="WCU62">
        <f t="shared" si="250"/>
        <v>0</v>
      </c>
      <c r="WCV62">
        <f t="shared" si="250"/>
        <v>0</v>
      </c>
      <c r="WCW62">
        <f t="shared" si="250"/>
        <v>0</v>
      </c>
      <c r="WCX62">
        <f t="shared" si="250"/>
        <v>0</v>
      </c>
      <c r="WCY62">
        <f t="shared" si="250"/>
        <v>0</v>
      </c>
      <c r="WCZ62">
        <f t="shared" si="250"/>
        <v>0</v>
      </c>
      <c r="WDA62">
        <f t="shared" si="250"/>
        <v>0</v>
      </c>
      <c r="WDB62">
        <f t="shared" si="250"/>
        <v>0</v>
      </c>
      <c r="WDC62">
        <f t="shared" si="250"/>
        <v>0</v>
      </c>
      <c r="WDD62">
        <f t="shared" si="250"/>
        <v>0</v>
      </c>
      <c r="WDE62">
        <f t="shared" si="250"/>
        <v>0</v>
      </c>
      <c r="WDF62">
        <f t="shared" si="250"/>
        <v>0</v>
      </c>
      <c r="WDG62">
        <f t="shared" si="250"/>
        <v>0</v>
      </c>
      <c r="WDH62">
        <f t="shared" si="250"/>
        <v>0</v>
      </c>
      <c r="WDI62">
        <f t="shared" si="250"/>
        <v>0</v>
      </c>
      <c r="WDJ62">
        <f t="shared" si="250"/>
        <v>0</v>
      </c>
      <c r="WDK62">
        <f t="shared" si="250"/>
        <v>0</v>
      </c>
      <c r="WDL62">
        <f t="shared" si="250"/>
        <v>0</v>
      </c>
      <c r="WDM62">
        <f t="shared" si="250"/>
        <v>0</v>
      </c>
      <c r="WDN62">
        <f t="shared" si="250"/>
        <v>0</v>
      </c>
      <c r="WDO62">
        <f t="shared" si="250"/>
        <v>0</v>
      </c>
      <c r="WDP62">
        <f t="shared" si="250"/>
        <v>0</v>
      </c>
      <c r="WDQ62">
        <f t="shared" si="250"/>
        <v>0</v>
      </c>
      <c r="WDR62">
        <f t="shared" si="250"/>
        <v>0</v>
      </c>
      <c r="WDS62">
        <f t="shared" si="250"/>
        <v>0</v>
      </c>
      <c r="WDT62">
        <f t="shared" si="250"/>
        <v>0</v>
      </c>
      <c r="WDU62">
        <f t="shared" si="250"/>
        <v>0</v>
      </c>
      <c r="WDV62">
        <f t="shared" si="250"/>
        <v>0</v>
      </c>
      <c r="WDW62">
        <f t="shared" si="250"/>
        <v>0</v>
      </c>
      <c r="WDX62">
        <f t="shared" si="250"/>
        <v>0</v>
      </c>
      <c r="WDY62">
        <f t="shared" si="250"/>
        <v>0</v>
      </c>
      <c r="WDZ62">
        <f t="shared" si="250"/>
        <v>0</v>
      </c>
      <c r="WEA62">
        <f t="shared" si="250"/>
        <v>0</v>
      </c>
      <c r="WEB62">
        <f t="shared" si="250"/>
        <v>0</v>
      </c>
      <c r="WEC62">
        <f t="shared" si="250"/>
        <v>0</v>
      </c>
      <c r="WED62">
        <f t="shared" si="250"/>
        <v>0</v>
      </c>
      <c r="WEE62">
        <f t="shared" si="250"/>
        <v>0</v>
      </c>
      <c r="WEF62">
        <f t="shared" si="250"/>
        <v>0</v>
      </c>
      <c r="WEG62">
        <f t="shared" si="250"/>
        <v>0</v>
      </c>
      <c r="WEH62">
        <f t="shared" si="250"/>
        <v>0</v>
      </c>
      <c r="WEI62">
        <f t="shared" si="250"/>
        <v>0</v>
      </c>
      <c r="WEJ62">
        <f t="shared" si="250"/>
        <v>0</v>
      </c>
      <c r="WEK62">
        <f t="shared" si="250"/>
        <v>0</v>
      </c>
      <c r="WEL62">
        <f t="shared" si="250"/>
        <v>0</v>
      </c>
      <c r="WEM62">
        <f t="shared" si="250"/>
        <v>0</v>
      </c>
      <c r="WEN62">
        <f t="shared" si="250"/>
        <v>0</v>
      </c>
      <c r="WEO62">
        <f t="shared" si="250"/>
        <v>0</v>
      </c>
      <c r="WEP62">
        <f t="shared" ref="WEP62:WHA62" si="251">SUM(WEP2:WEP61)</f>
        <v>0</v>
      </c>
      <c r="WEQ62">
        <f t="shared" si="251"/>
        <v>0</v>
      </c>
      <c r="WER62">
        <f t="shared" si="251"/>
        <v>0</v>
      </c>
      <c r="WES62">
        <f t="shared" si="251"/>
        <v>0</v>
      </c>
      <c r="WET62">
        <f t="shared" si="251"/>
        <v>0</v>
      </c>
      <c r="WEU62">
        <f t="shared" si="251"/>
        <v>0</v>
      </c>
      <c r="WEV62">
        <f t="shared" si="251"/>
        <v>0</v>
      </c>
      <c r="WEW62">
        <f t="shared" si="251"/>
        <v>0</v>
      </c>
      <c r="WEX62">
        <f t="shared" si="251"/>
        <v>0</v>
      </c>
      <c r="WEY62">
        <f t="shared" si="251"/>
        <v>0</v>
      </c>
      <c r="WEZ62">
        <f t="shared" si="251"/>
        <v>0</v>
      </c>
      <c r="WFA62">
        <f t="shared" si="251"/>
        <v>0</v>
      </c>
      <c r="WFB62">
        <f t="shared" si="251"/>
        <v>0</v>
      </c>
      <c r="WFC62">
        <f t="shared" si="251"/>
        <v>0</v>
      </c>
      <c r="WFD62">
        <f t="shared" si="251"/>
        <v>0</v>
      </c>
      <c r="WFE62">
        <f t="shared" si="251"/>
        <v>0</v>
      </c>
      <c r="WFF62">
        <f t="shared" si="251"/>
        <v>0</v>
      </c>
      <c r="WFG62">
        <f t="shared" si="251"/>
        <v>0</v>
      </c>
      <c r="WFH62">
        <f t="shared" si="251"/>
        <v>0</v>
      </c>
      <c r="WFI62">
        <f t="shared" si="251"/>
        <v>0</v>
      </c>
      <c r="WFJ62">
        <f t="shared" si="251"/>
        <v>0</v>
      </c>
      <c r="WFK62">
        <f t="shared" si="251"/>
        <v>0</v>
      </c>
      <c r="WFL62">
        <f t="shared" si="251"/>
        <v>0</v>
      </c>
      <c r="WFM62">
        <f t="shared" si="251"/>
        <v>0</v>
      </c>
      <c r="WFN62">
        <f t="shared" si="251"/>
        <v>0</v>
      </c>
      <c r="WFO62">
        <f t="shared" si="251"/>
        <v>0</v>
      </c>
      <c r="WFP62">
        <f t="shared" si="251"/>
        <v>0</v>
      </c>
      <c r="WFQ62">
        <f t="shared" si="251"/>
        <v>0</v>
      </c>
      <c r="WFR62">
        <f t="shared" si="251"/>
        <v>0</v>
      </c>
      <c r="WFS62">
        <f t="shared" si="251"/>
        <v>0</v>
      </c>
      <c r="WFT62">
        <f t="shared" si="251"/>
        <v>0</v>
      </c>
      <c r="WFU62">
        <f t="shared" si="251"/>
        <v>0</v>
      </c>
      <c r="WFV62">
        <f t="shared" si="251"/>
        <v>0</v>
      </c>
      <c r="WFW62">
        <f t="shared" si="251"/>
        <v>0</v>
      </c>
      <c r="WFX62">
        <f t="shared" si="251"/>
        <v>0</v>
      </c>
      <c r="WFY62">
        <f t="shared" si="251"/>
        <v>0</v>
      </c>
      <c r="WFZ62">
        <f t="shared" si="251"/>
        <v>0</v>
      </c>
      <c r="WGA62">
        <f t="shared" si="251"/>
        <v>0</v>
      </c>
      <c r="WGB62">
        <f t="shared" si="251"/>
        <v>0</v>
      </c>
      <c r="WGC62">
        <f t="shared" si="251"/>
        <v>0</v>
      </c>
      <c r="WGD62">
        <f t="shared" si="251"/>
        <v>0</v>
      </c>
      <c r="WGE62">
        <f t="shared" si="251"/>
        <v>0</v>
      </c>
      <c r="WGF62">
        <f t="shared" si="251"/>
        <v>0</v>
      </c>
      <c r="WGG62">
        <f t="shared" si="251"/>
        <v>0</v>
      </c>
      <c r="WGH62">
        <f t="shared" si="251"/>
        <v>0</v>
      </c>
      <c r="WGI62">
        <f t="shared" si="251"/>
        <v>0</v>
      </c>
      <c r="WGJ62">
        <f t="shared" si="251"/>
        <v>0</v>
      </c>
      <c r="WGK62">
        <f t="shared" si="251"/>
        <v>0</v>
      </c>
      <c r="WGL62">
        <f t="shared" si="251"/>
        <v>0</v>
      </c>
      <c r="WGM62">
        <f t="shared" si="251"/>
        <v>0</v>
      </c>
      <c r="WGN62">
        <f t="shared" si="251"/>
        <v>0</v>
      </c>
      <c r="WGO62">
        <f t="shared" si="251"/>
        <v>0</v>
      </c>
      <c r="WGP62">
        <f t="shared" si="251"/>
        <v>0</v>
      </c>
      <c r="WGQ62">
        <f t="shared" si="251"/>
        <v>0</v>
      </c>
      <c r="WGR62">
        <f t="shared" si="251"/>
        <v>0</v>
      </c>
      <c r="WGS62">
        <f t="shared" si="251"/>
        <v>0</v>
      </c>
      <c r="WGT62">
        <f t="shared" si="251"/>
        <v>0</v>
      </c>
      <c r="WGU62">
        <f t="shared" si="251"/>
        <v>0</v>
      </c>
      <c r="WGV62">
        <f t="shared" si="251"/>
        <v>0</v>
      </c>
      <c r="WGW62">
        <f t="shared" si="251"/>
        <v>0</v>
      </c>
      <c r="WGX62">
        <f t="shared" si="251"/>
        <v>0</v>
      </c>
      <c r="WGY62">
        <f t="shared" si="251"/>
        <v>0</v>
      </c>
      <c r="WGZ62">
        <f t="shared" si="251"/>
        <v>0</v>
      </c>
      <c r="WHA62">
        <f t="shared" si="251"/>
        <v>0</v>
      </c>
      <c r="WHB62">
        <f t="shared" ref="WHB62:WJM62" si="252">SUM(WHB2:WHB61)</f>
        <v>0</v>
      </c>
      <c r="WHC62">
        <f t="shared" si="252"/>
        <v>0</v>
      </c>
      <c r="WHD62">
        <f t="shared" si="252"/>
        <v>0</v>
      </c>
      <c r="WHE62">
        <f t="shared" si="252"/>
        <v>0</v>
      </c>
      <c r="WHF62">
        <f t="shared" si="252"/>
        <v>0</v>
      </c>
      <c r="WHG62">
        <f t="shared" si="252"/>
        <v>0</v>
      </c>
      <c r="WHH62">
        <f t="shared" si="252"/>
        <v>0</v>
      </c>
      <c r="WHI62">
        <f t="shared" si="252"/>
        <v>0</v>
      </c>
      <c r="WHJ62">
        <f t="shared" si="252"/>
        <v>0</v>
      </c>
      <c r="WHK62">
        <f t="shared" si="252"/>
        <v>0</v>
      </c>
      <c r="WHL62">
        <f t="shared" si="252"/>
        <v>0</v>
      </c>
      <c r="WHM62">
        <f t="shared" si="252"/>
        <v>0</v>
      </c>
      <c r="WHN62">
        <f t="shared" si="252"/>
        <v>0</v>
      </c>
      <c r="WHO62">
        <f t="shared" si="252"/>
        <v>0</v>
      </c>
      <c r="WHP62">
        <f t="shared" si="252"/>
        <v>0</v>
      </c>
      <c r="WHQ62">
        <f t="shared" si="252"/>
        <v>0</v>
      </c>
      <c r="WHR62">
        <f t="shared" si="252"/>
        <v>0</v>
      </c>
      <c r="WHS62">
        <f t="shared" si="252"/>
        <v>0</v>
      </c>
      <c r="WHT62">
        <f t="shared" si="252"/>
        <v>0</v>
      </c>
      <c r="WHU62">
        <f t="shared" si="252"/>
        <v>0</v>
      </c>
      <c r="WHV62">
        <f t="shared" si="252"/>
        <v>0</v>
      </c>
      <c r="WHW62">
        <f t="shared" si="252"/>
        <v>0</v>
      </c>
      <c r="WHX62">
        <f t="shared" si="252"/>
        <v>0</v>
      </c>
      <c r="WHY62">
        <f t="shared" si="252"/>
        <v>0</v>
      </c>
      <c r="WHZ62">
        <f t="shared" si="252"/>
        <v>0</v>
      </c>
      <c r="WIA62">
        <f t="shared" si="252"/>
        <v>0</v>
      </c>
      <c r="WIB62">
        <f t="shared" si="252"/>
        <v>0</v>
      </c>
      <c r="WIC62">
        <f t="shared" si="252"/>
        <v>0</v>
      </c>
      <c r="WID62">
        <f t="shared" si="252"/>
        <v>0</v>
      </c>
      <c r="WIE62">
        <f t="shared" si="252"/>
        <v>0</v>
      </c>
      <c r="WIF62">
        <f t="shared" si="252"/>
        <v>0</v>
      </c>
      <c r="WIG62">
        <f t="shared" si="252"/>
        <v>0</v>
      </c>
      <c r="WIH62">
        <f t="shared" si="252"/>
        <v>0</v>
      </c>
      <c r="WII62">
        <f t="shared" si="252"/>
        <v>0</v>
      </c>
      <c r="WIJ62">
        <f t="shared" si="252"/>
        <v>0</v>
      </c>
      <c r="WIK62">
        <f t="shared" si="252"/>
        <v>0</v>
      </c>
      <c r="WIL62">
        <f t="shared" si="252"/>
        <v>0</v>
      </c>
      <c r="WIM62">
        <f t="shared" si="252"/>
        <v>0</v>
      </c>
      <c r="WIN62">
        <f t="shared" si="252"/>
        <v>0</v>
      </c>
      <c r="WIO62">
        <f t="shared" si="252"/>
        <v>0</v>
      </c>
      <c r="WIP62">
        <f t="shared" si="252"/>
        <v>0</v>
      </c>
      <c r="WIQ62">
        <f t="shared" si="252"/>
        <v>0</v>
      </c>
      <c r="WIR62">
        <f t="shared" si="252"/>
        <v>0</v>
      </c>
      <c r="WIS62">
        <f t="shared" si="252"/>
        <v>0</v>
      </c>
      <c r="WIT62">
        <f t="shared" si="252"/>
        <v>0</v>
      </c>
      <c r="WIU62">
        <f t="shared" si="252"/>
        <v>0</v>
      </c>
      <c r="WIV62">
        <f t="shared" si="252"/>
        <v>0</v>
      </c>
      <c r="WIW62">
        <f t="shared" si="252"/>
        <v>0</v>
      </c>
      <c r="WIX62">
        <f t="shared" si="252"/>
        <v>0</v>
      </c>
      <c r="WIY62">
        <f t="shared" si="252"/>
        <v>0</v>
      </c>
      <c r="WIZ62">
        <f t="shared" si="252"/>
        <v>0</v>
      </c>
      <c r="WJA62">
        <f t="shared" si="252"/>
        <v>0</v>
      </c>
      <c r="WJB62">
        <f t="shared" si="252"/>
        <v>0</v>
      </c>
      <c r="WJC62">
        <f t="shared" si="252"/>
        <v>0</v>
      </c>
      <c r="WJD62">
        <f t="shared" si="252"/>
        <v>0</v>
      </c>
      <c r="WJE62">
        <f t="shared" si="252"/>
        <v>0</v>
      </c>
      <c r="WJF62">
        <f t="shared" si="252"/>
        <v>0</v>
      </c>
      <c r="WJG62">
        <f t="shared" si="252"/>
        <v>0</v>
      </c>
      <c r="WJH62">
        <f t="shared" si="252"/>
        <v>0</v>
      </c>
      <c r="WJI62">
        <f t="shared" si="252"/>
        <v>0</v>
      </c>
      <c r="WJJ62">
        <f t="shared" si="252"/>
        <v>0</v>
      </c>
      <c r="WJK62">
        <f t="shared" si="252"/>
        <v>0</v>
      </c>
      <c r="WJL62">
        <f t="shared" si="252"/>
        <v>0</v>
      </c>
      <c r="WJM62">
        <f t="shared" si="252"/>
        <v>0</v>
      </c>
      <c r="WJN62">
        <f t="shared" ref="WJN62:WLY62" si="253">SUM(WJN2:WJN61)</f>
        <v>0</v>
      </c>
      <c r="WJO62">
        <f t="shared" si="253"/>
        <v>0</v>
      </c>
      <c r="WJP62">
        <f t="shared" si="253"/>
        <v>0</v>
      </c>
      <c r="WJQ62">
        <f t="shared" si="253"/>
        <v>0</v>
      </c>
      <c r="WJR62">
        <f t="shared" si="253"/>
        <v>0</v>
      </c>
      <c r="WJS62">
        <f t="shared" si="253"/>
        <v>0</v>
      </c>
      <c r="WJT62">
        <f t="shared" si="253"/>
        <v>0</v>
      </c>
      <c r="WJU62">
        <f t="shared" si="253"/>
        <v>0</v>
      </c>
      <c r="WJV62">
        <f t="shared" si="253"/>
        <v>0</v>
      </c>
      <c r="WJW62">
        <f t="shared" si="253"/>
        <v>0</v>
      </c>
      <c r="WJX62">
        <f t="shared" si="253"/>
        <v>0</v>
      </c>
      <c r="WJY62">
        <f t="shared" si="253"/>
        <v>0</v>
      </c>
      <c r="WJZ62">
        <f t="shared" si="253"/>
        <v>0</v>
      </c>
      <c r="WKA62">
        <f t="shared" si="253"/>
        <v>0</v>
      </c>
      <c r="WKB62">
        <f t="shared" si="253"/>
        <v>0</v>
      </c>
      <c r="WKC62">
        <f t="shared" si="253"/>
        <v>0</v>
      </c>
      <c r="WKD62">
        <f t="shared" si="253"/>
        <v>0</v>
      </c>
      <c r="WKE62">
        <f t="shared" si="253"/>
        <v>0</v>
      </c>
      <c r="WKF62">
        <f t="shared" si="253"/>
        <v>0</v>
      </c>
      <c r="WKG62">
        <f t="shared" si="253"/>
        <v>0</v>
      </c>
      <c r="WKH62">
        <f t="shared" si="253"/>
        <v>0</v>
      </c>
      <c r="WKI62">
        <f t="shared" si="253"/>
        <v>0</v>
      </c>
      <c r="WKJ62">
        <f t="shared" si="253"/>
        <v>0</v>
      </c>
      <c r="WKK62">
        <f t="shared" si="253"/>
        <v>0</v>
      </c>
      <c r="WKL62">
        <f t="shared" si="253"/>
        <v>0</v>
      </c>
      <c r="WKM62">
        <f t="shared" si="253"/>
        <v>0</v>
      </c>
      <c r="WKN62">
        <f t="shared" si="253"/>
        <v>0</v>
      </c>
      <c r="WKO62">
        <f t="shared" si="253"/>
        <v>0</v>
      </c>
      <c r="WKP62">
        <f t="shared" si="253"/>
        <v>0</v>
      </c>
      <c r="WKQ62">
        <f t="shared" si="253"/>
        <v>0</v>
      </c>
      <c r="WKR62">
        <f t="shared" si="253"/>
        <v>0</v>
      </c>
      <c r="WKS62">
        <f t="shared" si="253"/>
        <v>0</v>
      </c>
      <c r="WKT62">
        <f t="shared" si="253"/>
        <v>0</v>
      </c>
      <c r="WKU62">
        <f t="shared" si="253"/>
        <v>0</v>
      </c>
      <c r="WKV62">
        <f t="shared" si="253"/>
        <v>0</v>
      </c>
      <c r="WKW62">
        <f t="shared" si="253"/>
        <v>0</v>
      </c>
      <c r="WKX62">
        <f t="shared" si="253"/>
        <v>0</v>
      </c>
      <c r="WKY62">
        <f t="shared" si="253"/>
        <v>0</v>
      </c>
      <c r="WKZ62">
        <f t="shared" si="253"/>
        <v>0</v>
      </c>
      <c r="WLA62">
        <f t="shared" si="253"/>
        <v>0</v>
      </c>
      <c r="WLB62">
        <f t="shared" si="253"/>
        <v>0</v>
      </c>
      <c r="WLC62">
        <f t="shared" si="253"/>
        <v>0</v>
      </c>
      <c r="WLD62">
        <f t="shared" si="253"/>
        <v>0</v>
      </c>
      <c r="WLE62">
        <f t="shared" si="253"/>
        <v>0</v>
      </c>
      <c r="WLF62">
        <f t="shared" si="253"/>
        <v>0</v>
      </c>
      <c r="WLG62">
        <f t="shared" si="253"/>
        <v>0</v>
      </c>
      <c r="WLH62">
        <f t="shared" si="253"/>
        <v>0</v>
      </c>
      <c r="WLI62">
        <f t="shared" si="253"/>
        <v>0</v>
      </c>
      <c r="WLJ62">
        <f t="shared" si="253"/>
        <v>0</v>
      </c>
      <c r="WLK62">
        <f t="shared" si="253"/>
        <v>0</v>
      </c>
      <c r="WLL62">
        <f t="shared" si="253"/>
        <v>0</v>
      </c>
      <c r="WLM62">
        <f t="shared" si="253"/>
        <v>0</v>
      </c>
      <c r="WLN62">
        <f t="shared" si="253"/>
        <v>0</v>
      </c>
      <c r="WLO62">
        <f t="shared" si="253"/>
        <v>0</v>
      </c>
      <c r="WLP62">
        <f t="shared" si="253"/>
        <v>0</v>
      </c>
      <c r="WLQ62">
        <f t="shared" si="253"/>
        <v>0</v>
      </c>
      <c r="WLR62">
        <f t="shared" si="253"/>
        <v>0</v>
      </c>
      <c r="WLS62">
        <f t="shared" si="253"/>
        <v>0</v>
      </c>
      <c r="WLT62">
        <f t="shared" si="253"/>
        <v>0</v>
      </c>
      <c r="WLU62">
        <f t="shared" si="253"/>
        <v>0</v>
      </c>
      <c r="WLV62">
        <f t="shared" si="253"/>
        <v>0</v>
      </c>
      <c r="WLW62">
        <f t="shared" si="253"/>
        <v>0</v>
      </c>
      <c r="WLX62">
        <f t="shared" si="253"/>
        <v>0</v>
      </c>
      <c r="WLY62">
        <f t="shared" si="253"/>
        <v>0</v>
      </c>
      <c r="WLZ62">
        <f t="shared" ref="WLZ62:WOK62" si="254">SUM(WLZ2:WLZ61)</f>
        <v>0</v>
      </c>
      <c r="WMA62">
        <f t="shared" si="254"/>
        <v>0</v>
      </c>
      <c r="WMB62">
        <f t="shared" si="254"/>
        <v>0</v>
      </c>
      <c r="WMC62">
        <f t="shared" si="254"/>
        <v>0</v>
      </c>
      <c r="WMD62">
        <f t="shared" si="254"/>
        <v>0</v>
      </c>
      <c r="WME62">
        <f t="shared" si="254"/>
        <v>0</v>
      </c>
      <c r="WMF62">
        <f t="shared" si="254"/>
        <v>0</v>
      </c>
      <c r="WMG62">
        <f t="shared" si="254"/>
        <v>0</v>
      </c>
      <c r="WMH62">
        <f t="shared" si="254"/>
        <v>0</v>
      </c>
      <c r="WMI62">
        <f t="shared" si="254"/>
        <v>0</v>
      </c>
      <c r="WMJ62">
        <f t="shared" si="254"/>
        <v>0</v>
      </c>
      <c r="WMK62">
        <f t="shared" si="254"/>
        <v>0</v>
      </c>
      <c r="WML62">
        <f t="shared" si="254"/>
        <v>0</v>
      </c>
      <c r="WMM62">
        <f t="shared" si="254"/>
        <v>0</v>
      </c>
      <c r="WMN62">
        <f t="shared" si="254"/>
        <v>0</v>
      </c>
      <c r="WMO62">
        <f t="shared" si="254"/>
        <v>0</v>
      </c>
      <c r="WMP62">
        <f t="shared" si="254"/>
        <v>0</v>
      </c>
      <c r="WMQ62">
        <f t="shared" si="254"/>
        <v>0</v>
      </c>
      <c r="WMR62">
        <f t="shared" si="254"/>
        <v>0</v>
      </c>
      <c r="WMS62">
        <f t="shared" si="254"/>
        <v>0</v>
      </c>
      <c r="WMT62">
        <f t="shared" si="254"/>
        <v>0</v>
      </c>
      <c r="WMU62">
        <f t="shared" si="254"/>
        <v>0</v>
      </c>
      <c r="WMV62">
        <f t="shared" si="254"/>
        <v>0</v>
      </c>
      <c r="WMW62">
        <f t="shared" si="254"/>
        <v>0</v>
      </c>
      <c r="WMX62">
        <f t="shared" si="254"/>
        <v>0</v>
      </c>
      <c r="WMY62">
        <f t="shared" si="254"/>
        <v>0</v>
      </c>
      <c r="WMZ62">
        <f t="shared" si="254"/>
        <v>0</v>
      </c>
      <c r="WNA62">
        <f t="shared" si="254"/>
        <v>0</v>
      </c>
      <c r="WNB62">
        <f t="shared" si="254"/>
        <v>0</v>
      </c>
      <c r="WNC62">
        <f t="shared" si="254"/>
        <v>0</v>
      </c>
      <c r="WND62">
        <f t="shared" si="254"/>
        <v>0</v>
      </c>
      <c r="WNE62">
        <f t="shared" si="254"/>
        <v>0</v>
      </c>
      <c r="WNF62">
        <f t="shared" si="254"/>
        <v>0</v>
      </c>
      <c r="WNG62">
        <f t="shared" si="254"/>
        <v>0</v>
      </c>
      <c r="WNH62">
        <f t="shared" si="254"/>
        <v>0</v>
      </c>
      <c r="WNI62">
        <f t="shared" si="254"/>
        <v>0</v>
      </c>
      <c r="WNJ62">
        <f t="shared" si="254"/>
        <v>0</v>
      </c>
      <c r="WNK62">
        <f t="shared" si="254"/>
        <v>0</v>
      </c>
      <c r="WNL62">
        <f t="shared" si="254"/>
        <v>0</v>
      </c>
      <c r="WNM62">
        <f t="shared" si="254"/>
        <v>0</v>
      </c>
      <c r="WNN62">
        <f t="shared" si="254"/>
        <v>0</v>
      </c>
      <c r="WNO62">
        <f t="shared" si="254"/>
        <v>0</v>
      </c>
      <c r="WNP62">
        <f t="shared" si="254"/>
        <v>0</v>
      </c>
      <c r="WNQ62">
        <f t="shared" si="254"/>
        <v>0</v>
      </c>
      <c r="WNR62">
        <f t="shared" si="254"/>
        <v>0</v>
      </c>
      <c r="WNS62">
        <f t="shared" si="254"/>
        <v>0</v>
      </c>
      <c r="WNT62">
        <f t="shared" si="254"/>
        <v>0</v>
      </c>
      <c r="WNU62">
        <f t="shared" si="254"/>
        <v>0</v>
      </c>
      <c r="WNV62">
        <f t="shared" si="254"/>
        <v>0</v>
      </c>
      <c r="WNW62">
        <f t="shared" si="254"/>
        <v>0</v>
      </c>
      <c r="WNX62">
        <f t="shared" si="254"/>
        <v>0</v>
      </c>
      <c r="WNY62">
        <f t="shared" si="254"/>
        <v>0</v>
      </c>
      <c r="WNZ62">
        <f t="shared" si="254"/>
        <v>0</v>
      </c>
      <c r="WOA62">
        <f t="shared" si="254"/>
        <v>0</v>
      </c>
      <c r="WOB62">
        <f t="shared" si="254"/>
        <v>0</v>
      </c>
      <c r="WOC62">
        <f t="shared" si="254"/>
        <v>0</v>
      </c>
      <c r="WOD62">
        <f t="shared" si="254"/>
        <v>0</v>
      </c>
      <c r="WOE62">
        <f t="shared" si="254"/>
        <v>0</v>
      </c>
      <c r="WOF62">
        <f t="shared" si="254"/>
        <v>0</v>
      </c>
      <c r="WOG62">
        <f t="shared" si="254"/>
        <v>0</v>
      </c>
      <c r="WOH62">
        <f t="shared" si="254"/>
        <v>0</v>
      </c>
      <c r="WOI62">
        <f t="shared" si="254"/>
        <v>0</v>
      </c>
      <c r="WOJ62">
        <f t="shared" si="254"/>
        <v>0</v>
      </c>
      <c r="WOK62">
        <f t="shared" si="254"/>
        <v>0</v>
      </c>
      <c r="WOL62">
        <f t="shared" ref="WOL62:WQW62" si="255">SUM(WOL2:WOL61)</f>
        <v>0</v>
      </c>
      <c r="WOM62">
        <f t="shared" si="255"/>
        <v>0</v>
      </c>
      <c r="WON62">
        <f t="shared" si="255"/>
        <v>0</v>
      </c>
      <c r="WOO62">
        <f t="shared" si="255"/>
        <v>0</v>
      </c>
      <c r="WOP62">
        <f t="shared" si="255"/>
        <v>0</v>
      </c>
      <c r="WOQ62">
        <f t="shared" si="255"/>
        <v>0</v>
      </c>
      <c r="WOR62">
        <f t="shared" si="255"/>
        <v>0</v>
      </c>
      <c r="WOS62">
        <f t="shared" si="255"/>
        <v>0</v>
      </c>
      <c r="WOT62">
        <f t="shared" si="255"/>
        <v>0</v>
      </c>
      <c r="WOU62">
        <f t="shared" si="255"/>
        <v>0</v>
      </c>
      <c r="WOV62">
        <f t="shared" si="255"/>
        <v>0</v>
      </c>
      <c r="WOW62">
        <f t="shared" si="255"/>
        <v>0</v>
      </c>
      <c r="WOX62">
        <f t="shared" si="255"/>
        <v>0</v>
      </c>
      <c r="WOY62">
        <f t="shared" si="255"/>
        <v>0</v>
      </c>
      <c r="WOZ62">
        <f t="shared" si="255"/>
        <v>0</v>
      </c>
      <c r="WPA62">
        <f t="shared" si="255"/>
        <v>0</v>
      </c>
      <c r="WPB62">
        <f t="shared" si="255"/>
        <v>0</v>
      </c>
      <c r="WPC62">
        <f t="shared" si="255"/>
        <v>0</v>
      </c>
      <c r="WPD62">
        <f t="shared" si="255"/>
        <v>0</v>
      </c>
      <c r="WPE62">
        <f t="shared" si="255"/>
        <v>0</v>
      </c>
      <c r="WPF62">
        <f t="shared" si="255"/>
        <v>0</v>
      </c>
      <c r="WPG62">
        <f t="shared" si="255"/>
        <v>0</v>
      </c>
      <c r="WPH62">
        <f t="shared" si="255"/>
        <v>0</v>
      </c>
      <c r="WPI62">
        <f t="shared" si="255"/>
        <v>0</v>
      </c>
      <c r="WPJ62">
        <f t="shared" si="255"/>
        <v>0</v>
      </c>
      <c r="WPK62">
        <f t="shared" si="255"/>
        <v>0</v>
      </c>
      <c r="WPL62">
        <f t="shared" si="255"/>
        <v>0</v>
      </c>
      <c r="WPM62">
        <f t="shared" si="255"/>
        <v>0</v>
      </c>
      <c r="WPN62">
        <f t="shared" si="255"/>
        <v>0</v>
      </c>
      <c r="WPO62">
        <f t="shared" si="255"/>
        <v>0</v>
      </c>
      <c r="WPP62">
        <f t="shared" si="255"/>
        <v>0</v>
      </c>
      <c r="WPQ62">
        <f t="shared" si="255"/>
        <v>0</v>
      </c>
      <c r="WPR62">
        <f t="shared" si="255"/>
        <v>0</v>
      </c>
      <c r="WPS62">
        <f t="shared" si="255"/>
        <v>0</v>
      </c>
      <c r="WPT62">
        <f t="shared" si="255"/>
        <v>0</v>
      </c>
      <c r="WPU62">
        <f t="shared" si="255"/>
        <v>0</v>
      </c>
      <c r="WPV62">
        <f t="shared" si="255"/>
        <v>0</v>
      </c>
      <c r="WPW62">
        <f t="shared" si="255"/>
        <v>0</v>
      </c>
      <c r="WPX62">
        <f t="shared" si="255"/>
        <v>0</v>
      </c>
      <c r="WPY62">
        <f t="shared" si="255"/>
        <v>0</v>
      </c>
      <c r="WPZ62">
        <f t="shared" si="255"/>
        <v>0</v>
      </c>
      <c r="WQA62">
        <f t="shared" si="255"/>
        <v>0</v>
      </c>
      <c r="WQB62">
        <f t="shared" si="255"/>
        <v>0</v>
      </c>
      <c r="WQC62">
        <f t="shared" si="255"/>
        <v>0</v>
      </c>
      <c r="WQD62">
        <f t="shared" si="255"/>
        <v>0</v>
      </c>
      <c r="WQE62">
        <f t="shared" si="255"/>
        <v>0</v>
      </c>
      <c r="WQF62">
        <f t="shared" si="255"/>
        <v>0</v>
      </c>
      <c r="WQG62">
        <f t="shared" si="255"/>
        <v>0</v>
      </c>
      <c r="WQH62">
        <f t="shared" si="255"/>
        <v>0</v>
      </c>
      <c r="WQI62">
        <f t="shared" si="255"/>
        <v>0</v>
      </c>
      <c r="WQJ62">
        <f t="shared" si="255"/>
        <v>0</v>
      </c>
      <c r="WQK62">
        <f t="shared" si="255"/>
        <v>0</v>
      </c>
      <c r="WQL62">
        <f t="shared" si="255"/>
        <v>0</v>
      </c>
      <c r="WQM62">
        <f t="shared" si="255"/>
        <v>0</v>
      </c>
      <c r="WQN62">
        <f t="shared" si="255"/>
        <v>0</v>
      </c>
      <c r="WQO62">
        <f t="shared" si="255"/>
        <v>0</v>
      </c>
      <c r="WQP62">
        <f t="shared" si="255"/>
        <v>0</v>
      </c>
      <c r="WQQ62">
        <f t="shared" si="255"/>
        <v>0</v>
      </c>
      <c r="WQR62">
        <f t="shared" si="255"/>
        <v>0</v>
      </c>
      <c r="WQS62">
        <f t="shared" si="255"/>
        <v>0</v>
      </c>
      <c r="WQT62">
        <f t="shared" si="255"/>
        <v>0</v>
      </c>
      <c r="WQU62">
        <f t="shared" si="255"/>
        <v>0</v>
      </c>
      <c r="WQV62">
        <f t="shared" si="255"/>
        <v>0</v>
      </c>
      <c r="WQW62">
        <f t="shared" si="255"/>
        <v>0</v>
      </c>
      <c r="WQX62">
        <f t="shared" ref="WQX62:WTI62" si="256">SUM(WQX2:WQX61)</f>
        <v>0</v>
      </c>
      <c r="WQY62">
        <f t="shared" si="256"/>
        <v>0</v>
      </c>
      <c r="WQZ62">
        <f t="shared" si="256"/>
        <v>0</v>
      </c>
      <c r="WRA62">
        <f t="shared" si="256"/>
        <v>0</v>
      </c>
      <c r="WRB62">
        <f t="shared" si="256"/>
        <v>0</v>
      </c>
      <c r="WRC62">
        <f t="shared" si="256"/>
        <v>0</v>
      </c>
      <c r="WRD62">
        <f t="shared" si="256"/>
        <v>0</v>
      </c>
      <c r="WRE62">
        <f t="shared" si="256"/>
        <v>0</v>
      </c>
      <c r="WRF62">
        <f t="shared" si="256"/>
        <v>0</v>
      </c>
      <c r="WRG62">
        <f t="shared" si="256"/>
        <v>0</v>
      </c>
      <c r="WRH62">
        <f t="shared" si="256"/>
        <v>0</v>
      </c>
      <c r="WRI62">
        <f t="shared" si="256"/>
        <v>0</v>
      </c>
      <c r="WRJ62">
        <f t="shared" si="256"/>
        <v>0</v>
      </c>
      <c r="WRK62">
        <f t="shared" si="256"/>
        <v>0</v>
      </c>
      <c r="WRL62">
        <f t="shared" si="256"/>
        <v>0</v>
      </c>
      <c r="WRM62">
        <f t="shared" si="256"/>
        <v>0</v>
      </c>
      <c r="WRN62">
        <f t="shared" si="256"/>
        <v>0</v>
      </c>
      <c r="WRO62">
        <f t="shared" si="256"/>
        <v>0</v>
      </c>
      <c r="WRP62">
        <f t="shared" si="256"/>
        <v>0</v>
      </c>
      <c r="WRQ62">
        <f t="shared" si="256"/>
        <v>0</v>
      </c>
      <c r="WRR62">
        <f t="shared" si="256"/>
        <v>0</v>
      </c>
      <c r="WRS62">
        <f t="shared" si="256"/>
        <v>0</v>
      </c>
      <c r="WRT62">
        <f t="shared" si="256"/>
        <v>0</v>
      </c>
      <c r="WRU62">
        <f t="shared" si="256"/>
        <v>0</v>
      </c>
      <c r="WRV62">
        <f t="shared" si="256"/>
        <v>0</v>
      </c>
      <c r="WRW62">
        <f t="shared" si="256"/>
        <v>0</v>
      </c>
      <c r="WRX62">
        <f t="shared" si="256"/>
        <v>0</v>
      </c>
      <c r="WRY62">
        <f t="shared" si="256"/>
        <v>0</v>
      </c>
      <c r="WRZ62">
        <f t="shared" si="256"/>
        <v>0</v>
      </c>
      <c r="WSA62">
        <f t="shared" si="256"/>
        <v>0</v>
      </c>
      <c r="WSB62">
        <f t="shared" si="256"/>
        <v>0</v>
      </c>
      <c r="WSC62">
        <f t="shared" si="256"/>
        <v>0</v>
      </c>
      <c r="WSD62">
        <f t="shared" si="256"/>
        <v>0</v>
      </c>
      <c r="WSE62">
        <f t="shared" si="256"/>
        <v>0</v>
      </c>
      <c r="WSF62">
        <f t="shared" si="256"/>
        <v>0</v>
      </c>
      <c r="WSG62">
        <f t="shared" si="256"/>
        <v>0</v>
      </c>
      <c r="WSH62">
        <f t="shared" si="256"/>
        <v>0</v>
      </c>
      <c r="WSI62">
        <f t="shared" si="256"/>
        <v>0</v>
      </c>
      <c r="WSJ62">
        <f t="shared" si="256"/>
        <v>0</v>
      </c>
      <c r="WSK62">
        <f t="shared" si="256"/>
        <v>0</v>
      </c>
      <c r="WSL62">
        <f t="shared" si="256"/>
        <v>0</v>
      </c>
      <c r="WSM62">
        <f t="shared" si="256"/>
        <v>0</v>
      </c>
      <c r="WSN62">
        <f t="shared" si="256"/>
        <v>0</v>
      </c>
      <c r="WSO62">
        <f t="shared" si="256"/>
        <v>0</v>
      </c>
      <c r="WSP62">
        <f t="shared" si="256"/>
        <v>0</v>
      </c>
      <c r="WSQ62">
        <f t="shared" si="256"/>
        <v>0</v>
      </c>
      <c r="WSR62">
        <f t="shared" si="256"/>
        <v>0</v>
      </c>
      <c r="WSS62">
        <f t="shared" si="256"/>
        <v>0</v>
      </c>
      <c r="WST62">
        <f t="shared" si="256"/>
        <v>0</v>
      </c>
      <c r="WSU62">
        <f t="shared" si="256"/>
        <v>0</v>
      </c>
      <c r="WSV62">
        <f t="shared" si="256"/>
        <v>0</v>
      </c>
      <c r="WSW62">
        <f t="shared" si="256"/>
        <v>0</v>
      </c>
      <c r="WSX62">
        <f t="shared" si="256"/>
        <v>0</v>
      </c>
      <c r="WSY62">
        <f t="shared" si="256"/>
        <v>0</v>
      </c>
      <c r="WSZ62">
        <f t="shared" si="256"/>
        <v>0</v>
      </c>
      <c r="WTA62">
        <f t="shared" si="256"/>
        <v>0</v>
      </c>
      <c r="WTB62">
        <f t="shared" si="256"/>
        <v>0</v>
      </c>
      <c r="WTC62">
        <f t="shared" si="256"/>
        <v>0</v>
      </c>
      <c r="WTD62">
        <f t="shared" si="256"/>
        <v>0</v>
      </c>
      <c r="WTE62">
        <f t="shared" si="256"/>
        <v>0</v>
      </c>
      <c r="WTF62">
        <f t="shared" si="256"/>
        <v>0</v>
      </c>
      <c r="WTG62">
        <f t="shared" si="256"/>
        <v>0</v>
      </c>
      <c r="WTH62">
        <f t="shared" si="256"/>
        <v>0</v>
      </c>
      <c r="WTI62">
        <f t="shared" si="256"/>
        <v>0</v>
      </c>
      <c r="WTJ62">
        <f t="shared" ref="WTJ62:WVU62" si="257">SUM(WTJ2:WTJ61)</f>
        <v>0</v>
      </c>
      <c r="WTK62">
        <f t="shared" si="257"/>
        <v>0</v>
      </c>
      <c r="WTL62">
        <f t="shared" si="257"/>
        <v>0</v>
      </c>
      <c r="WTM62">
        <f t="shared" si="257"/>
        <v>0</v>
      </c>
      <c r="WTN62">
        <f t="shared" si="257"/>
        <v>0</v>
      </c>
      <c r="WTO62">
        <f t="shared" si="257"/>
        <v>0</v>
      </c>
      <c r="WTP62">
        <f t="shared" si="257"/>
        <v>0</v>
      </c>
      <c r="WTQ62">
        <f t="shared" si="257"/>
        <v>0</v>
      </c>
      <c r="WTR62">
        <f t="shared" si="257"/>
        <v>0</v>
      </c>
      <c r="WTS62">
        <f t="shared" si="257"/>
        <v>0</v>
      </c>
      <c r="WTT62">
        <f t="shared" si="257"/>
        <v>0</v>
      </c>
      <c r="WTU62">
        <f t="shared" si="257"/>
        <v>0</v>
      </c>
      <c r="WTV62">
        <f t="shared" si="257"/>
        <v>0</v>
      </c>
      <c r="WTW62">
        <f t="shared" si="257"/>
        <v>0</v>
      </c>
      <c r="WTX62">
        <f t="shared" si="257"/>
        <v>0</v>
      </c>
      <c r="WTY62">
        <f t="shared" si="257"/>
        <v>0</v>
      </c>
      <c r="WTZ62">
        <f t="shared" si="257"/>
        <v>0</v>
      </c>
      <c r="WUA62">
        <f t="shared" si="257"/>
        <v>0</v>
      </c>
      <c r="WUB62">
        <f t="shared" si="257"/>
        <v>0</v>
      </c>
      <c r="WUC62">
        <f t="shared" si="257"/>
        <v>0</v>
      </c>
      <c r="WUD62">
        <f t="shared" si="257"/>
        <v>0</v>
      </c>
      <c r="WUE62">
        <f t="shared" si="257"/>
        <v>0</v>
      </c>
      <c r="WUF62">
        <f t="shared" si="257"/>
        <v>0</v>
      </c>
      <c r="WUG62">
        <f t="shared" si="257"/>
        <v>0</v>
      </c>
      <c r="WUH62">
        <f t="shared" si="257"/>
        <v>0</v>
      </c>
      <c r="WUI62">
        <f t="shared" si="257"/>
        <v>0</v>
      </c>
      <c r="WUJ62">
        <f t="shared" si="257"/>
        <v>0</v>
      </c>
      <c r="WUK62">
        <f t="shared" si="257"/>
        <v>0</v>
      </c>
      <c r="WUL62">
        <f t="shared" si="257"/>
        <v>0</v>
      </c>
      <c r="WUM62">
        <f t="shared" si="257"/>
        <v>0</v>
      </c>
      <c r="WUN62">
        <f t="shared" si="257"/>
        <v>0</v>
      </c>
      <c r="WUO62">
        <f t="shared" si="257"/>
        <v>0</v>
      </c>
      <c r="WUP62">
        <f t="shared" si="257"/>
        <v>0</v>
      </c>
      <c r="WUQ62">
        <f t="shared" si="257"/>
        <v>0</v>
      </c>
      <c r="WUR62">
        <f t="shared" si="257"/>
        <v>0</v>
      </c>
      <c r="WUS62">
        <f t="shared" si="257"/>
        <v>0</v>
      </c>
      <c r="WUT62">
        <f t="shared" si="257"/>
        <v>0</v>
      </c>
      <c r="WUU62">
        <f t="shared" si="257"/>
        <v>0</v>
      </c>
      <c r="WUV62">
        <f t="shared" si="257"/>
        <v>0</v>
      </c>
      <c r="WUW62">
        <f t="shared" si="257"/>
        <v>0</v>
      </c>
      <c r="WUX62">
        <f t="shared" si="257"/>
        <v>0</v>
      </c>
      <c r="WUY62">
        <f t="shared" si="257"/>
        <v>0</v>
      </c>
      <c r="WUZ62">
        <f t="shared" si="257"/>
        <v>0</v>
      </c>
      <c r="WVA62">
        <f t="shared" si="257"/>
        <v>0</v>
      </c>
      <c r="WVB62">
        <f t="shared" si="257"/>
        <v>0</v>
      </c>
      <c r="WVC62">
        <f t="shared" si="257"/>
        <v>0</v>
      </c>
      <c r="WVD62">
        <f t="shared" si="257"/>
        <v>0</v>
      </c>
      <c r="WVE62">
        <f t="shared" si="257"/>
        <v>0</v>
      </c>
      <c r="WVF62">
        <f t="shared" si="257"/>
        <v>0</v>
      </c>
      <c r="WVG62">
        <f t="shared" si="257"/>
        <v>0</v>
      </c>
      <c r="WVH62">
        <f t="shared" si="257"/>
        <v>0</v>
      </c>
      <c r="WVI62">
        <f t="shared" si="257"/>
        <v>0</v>
      </c>
      <c r="WVJ62">
        <f t="shared" si="257"/>
        <v>0</v>
      </c>
      <c r="WVK62">
        <f t="shared" si="257"/>
        <v>0</v>
      </c>
      <c r="WVL62">
        <f t="shared" si="257"/>
        <v>0</v>
      </c>
      <c r="WVM62">
        <f t="shared" si="257"/>
        <v>0</v>
      </c>
      <c r="WVN62">
        <f t="shared" si="257"/>
        <v>0</v>
      </c>
      <c r="WVO62">
        <f t="shared" si="257"/>
        <v>0</v>
      </c>
      <c r="WVP62">
        <f t="shared" si="257"/>
        <v>0</v>
      </c>
      <c r="WVQ62">
        <f t="shared" si="257"/>
        <v>0</v>
      </c>
      <c r="WVR62">
        <f t="shared" si="257"/>
        <v>0</v>
      </c>
      <c r="WVS62">
        <f t="shared" si="257"/>
        <v>0</v>
      </c>
      <c r="WVT62">
        <f t="shared" si="257"/>
        <v>0</v>
      </c>
      <c r="WVU62">
        <f t="shared" si="257"/>
        <v>0</v>
      </c>
      <c r="WVV62">
        <f t="shared" ref="WVV62:WYG62" si="258">SUM(WVV2:WVV61)</f>
        <v>0</v>
      </c>
      <c r="WVW62">
        <f t="shared" si="258"/>
        <v>0</v>
      </c>
      <c r="WVX62">
        <f t="shared" si="258"/>
        <v>0</v>
      </c>
      <c r="WVY62">
        <f t="shared" si="258"/>
        <v>0</v>
      </c>
      <c r="WVZ62">
        <f t="shared" si="258"/>
        <v>0</v>
      </c>
      <c r="WWA62">
        <f t="shared" si="258"/>
        <v>0</v>
      </c>
      <c r="WWB62">
        <f t="shared" si="258"/>
        <v>0</v>
      </c>
      <c r="WWC62">
        <f t="shared" si="258"/>
        <v>0</v>
      </c>
      <c r="WWD62">
        <f t="shared" si="258"/>
        <v>0</v>
      </c>
      <c r="WWE62">
        <f t="shared" si="258"/>
        <v>0</v>
      </c>
      <c r="WWF62">
        <f t="shared" si="258"/>
        <v>0</v>
      </c>
      <c r="WWG62">
        <f t="shared" si="258"/>
        <v>0</v>
      </c>
      <c r="WWH62">
        <f t="shared" si="258"/>
        <v>0</v>
      </c>
      <c r="WWI62">
        <f t="shared" si="258"/>
        <v>0</v>
      </c>
      <c r="WWJ62">
        <f t="shared" si="258"/>
        <v>0</v>
      </c>
      <c r="WWK62">
        <f t="shared" si="258"/>
        <v>0</v>
      </c>
      <c r="WWL62">
        <f t="shared" si="258"/>
        <v>0</v>
      </c>
      <c r="WWM62">
        <f t="shared" si="258"/>
        <v>0</v>
      </c>
      <c r="WWN62">
        <f t="shared" si="258"/>
        <v>0</v>
      </c>
      <c r="WWO62">
        <f t="shared" si="258"/>
        <v>0</v>
      </c>
      <c r="WWP62">
        <f t="shared" si="258"/>
        <v>0</v>
      </c>
      <c r="WWQ62">
        <f t="shared" si="258"/>
        <v>0</v>
      </c>
      <c r="WWR62">
        <f t="shared" si="258"/>
        <v>0</v>
      </c>
      <c r="WWS62">
        <f t="shared" si="258"/>
        <v>0</v>
      </c>
      <c r="WWT62">
        <f t="shared" si="258"/>
        <v>0</v>
      </c>
      <c r="WWU62">
        <f t="shared" si="258"/>
        <v>0</v>
      </c>
      <c r="WWV62">
        <f t="shared" si="258"/>
        <v>0</v>
      </c>
      <c r="WWW62">
        <f t="shared" si="258"/>
        <v>0</v>
      </c>
      <c r="WWX62">
        <f t="shared" si="258"/>
        <v>0</v>
      </c>
      <c r="WWY62">
        <f t="shared" si="258"/>
        <v>0</v>
      </c>
      <c r="WWZ62">
        <f t="shared" si="258"/>
        <v>0</v>
      </c>
      <c r="WXA62">
        <f t="shared" si="258"/>
        <v>0</v>
      </c>
      <c r="WXB62">
        <f t="shared" si="258"/>
        <v>0</v>
      </c>
      <c r="WXC62">
        <f t="shared" si="258"/>
        <v>0</v>
      </c>
      <c r="WXD62">
        <f t="shared" si="258"/>
        <v>0</v>
      </c>
      <c r="WXE62">
        <f t="shared" si="258"/>
        <v>0</v>
      </c>
      <c r="WXF62">
        <f t="shared" si="258"/>
        <v>0</v>
      </c>
      <c r="WXG62">
        <f t="shared" si="258"/>
        <v>0</v>
      </c>
      <c r="WXH62">
        <f t="shared" si="258"/>
        <v>0</v>
      </c>
      <c r="WXI62">
        <f t="shared" si="258"/>
        <v>0</v>
      </c>
      <c r="WXJ62">
        <f t="shared" si="258"/>
        <v>0</v>
      </c>
      <c r="WXK62">
        <f t="shared" si="258"/>
        <v>0</v>
      </c>
      <c r="WXL62">
        <f t="shared" si="258"/>
        <v>0</v>
      </c>
      <c r="WXM62">
        <f t="shared" si="258"/>
        <v>0</v>
      </c>
      <c r="WXN62">
        <f t="shared" si="258"/>
        <v>0</v>
      </c>
      <c r="WXO62">
        <f t="shared" si="258"/>
        <v>0</v>
      </c>
      <c r="WXP62">
        <f t="shared" si="258"/>
        <v>0</v>
      </c>
      <c r="WXQ62">
        <f t="shared" si="258"/>
        <v>0</v>
      </c>
      <c r="WXR62">
        <f t="shared" si="258"/>
        <v>0</v>
      </c>
      <c r="WXS62">
        <f t="shared" si="258"/>
        <v>0</v>
      </c>
      <c r="WXT62">
        <f t="shared" si="258"/>
        <v>0</v>
      </c>
      <c r="WXU62">
        <f t="shared" si="258"/>
        <v>0</v>
      </c>
      <c r="WXV62">
        <f t="shared" si="258"/>
        <v>0</v>
      </c>
      <c r="WXW62">
        <f t="shared" si="258"/>
        <v>0</v>
      </c>
      <c r="WXX62">
        <f t="shared" si="258"/>
        <v>0</v>
      </c>
      <c r="WXY62">
        <f t="shared" si="258"/>
        <v>0</v>
      </c>
      <c r="WXZ62">
        <f t="shared" si="258"/>
        <v>0</v>
      </c>
      <c r="WYA62">
        <f t="shared" si="258"/>
        <v>0</v>
      </c>
      <c r="WYB62">
        <f t="shared" si="258"/>
        <v>0</v>
      </c>
      <c r="WYC62">
        <f t="shared" si="258"/>
        <v>0</v>
      </c>
      <c r="WYD62">
        <f t="shared" si="258"/>
        <v>0</v>
      </c>
      <c r="WYE62">
        <f t="shared" si="258"/>
        <v>0</v>
      </c>
      <c r="WYF62">
        <f t="shared" si="258"/>
        <v>0</v>
      </c>
      <c r="WYG62">
        <f t="shared" si="258"/>
        <v>0</v>
      </c>
      <c r="WYH62">
        <f t="shared" ref="WYH62:XAS62" si="259">SUM(WYH2:WYH61)</f>
        <v>0</v>
      </c>
      <c r="WYI62">
        <f t="shared" si="259"/>
        <v>0</v>
      </c>
      <c r="WYJ62">
        <f t="shared" si="259"/>
        <v>0</v>
      </c>
      <c r="WYK62">
        <f t="shared" si="259"/>
        <v>0</v>
      </c>
      <c r="WYL62">
        <f t="shared" si="259"/>
        <v>0</v>
      </c>
      <c r="WYM62">
        <f t="shared" si="259"/>
        <v>0</v>
      </c>
      <c r="WYN62">
        <f t="shared" si="259"/>
        <v>0</v>
      </c>
      <c r="WYO62">
        <f t="shared" si="259"/>
        <v>0</v>
      </c>
      <c r="WYP62">
        <f t="shared" si="259"/>
        <v>0</v>
      </c>
      <c r="WYQ62">
        <f t="shared" si="259"/>
        <v>0</v>
      </c>
      <c r="WYR62">
        <f t="shared" si="259"/>
        <v>0</v>
      </c>
      <c r="WYS62">
        <f t="shared" si="259"/>
        <v>0</v>
      </c>
      <c r="WYT62">
        <f t="shared" si="259"/>
        <v>0</v>
      </c>
      <c r="WYU62">
        <f t="shared" si="259"/>
        <v>0</v>
      </c>
      <c r="WYV62">
        <f t="shared" si="259"/>
        <v>0</v>
      </c>
      <c r="WYW62">
        <f t="shared" si="259"/>
        <v>0</v>
      </c>
      <c r="WYX62">
        <f t="shared" si="259"/>
        <v>0</v>
      </c>
      <c r="WYY62">
        <f t="shared" si="259"/>
        <v>0</v>
      </c>
      <c r="WYZ62">
        <f t="shared" si="259"/>
        <v>0</v>
      </c>
      <c r="WZA62">
        <f t="shared" si="259"/>
        <v>0</v>
      </c>
      <c r="WZB62">
        <f t="shared" si="259"/>
        <v>0</v>
      </c>
      <c r="WZC62">
        <f t="shared" si="259"/>
        <v>0</v>
      </c>
      <c r="WZD62">
        <f t="shared" si="259"/>
        <v>0</v>
      </c>
      <c r="WZE62">
        <f t="shared" si="259"/>
        <v>0</v>
      </c>
      <c r="WZF62">
        <f t="shared" si="259"/>
        <v>0</v>
      </c>
      <c r="WZG62">
        <f t="shared" si="259"/>
        <v>0</v>
      </c>
      <c r="WZH62">
        <f t="shared" si="259"/>
        <v>0</v>
      </c>
      <c r="WZI62">
        <f t="shared" si="259"/>
        <v>0</v>
      </c>
      <c r="WZJ62">
        <f t="shared" si="259"/>
        <v>0</v>
      </c>
      <c r="WZK62">
        <f t="shared" si="259"/>
        <v>0</v>
      </c>
      <c r="WZL62">
        <f t="shared" si="259"/>
        <v>0</v>
      </c>
      <c r="WZM62">
        <f t="shared" si="259"/>
        <v>0</v>
      </c>
      <c r="WZN62">
        <f t="shared" si="259"/>
        <v>0</v>
      </c>
      <c r="WZO62">
        <f t="shared" si="259"/>
        <v>0</v>
      </c>
      <c r="WZP62">
        <f t="shared" si="259"/>
        <v>0</v>
      </c>
      <c r="WZQ62">
        <f t="shared" si="259"/>
        <v>0</v>
      </c>
      <c r="WZR62">
        <f t="shared" si="259"/>
        <v>0</v>
      </c>
      <c r="WZS62">
        <f t="shared" si="259"/>
        <v>0</v>
      </c>
      <c r="WZT62">
        <f t="shared" si="259"/>
        <v>0</v>
      </c>
      <c r="WZU62">
        <f t="shared" si="259"/>
        <v>0</v>
      </c>
      <c r="WZV62">
        <f t="shared" si="259"/>
        <v>0</v>
      </c>
      <c r="WZW62">
        <f t="shared" si="259"/>
        <v>0</v>
      </c>
      <c r="WZX62">
        <f t="shared" si="259"/>
        <v>0</v>
      </c>
      <c r="WZY62">
        <f t="shared" si="259"/>
        <v>0</v>
      </c>
      <c r="WZZ62">
        <f t="shared" si="259"/>
        <v>0</v>
      </c>
      <c r="XAA62">
        <f t="shared" si="259"/>
        <v>0</v>
      </c>
      <c r="XAB62">
        <f t="shared" si="259"/>
        <v>0</v>
      </c>
      <c r="XAC62">
        <f t="shared" si="259"/>
        <v>0</v>
      </c>
      <c r="XAD62">
        <f t="shared" si="259"/>
        <v>0</v>
      </c>
      <c r="XAE62">
        <f t="shared" si="259"/>
        <v>0</v>
      </c>
      <c r="XAF62">
        <f t="shared" si="259"/>
        <v>0</v>
      </c>
      <c r="XAG62">
        <f t="shared" si="259"/>
        <v>0</v>
      </c>
      <c r="XAH62">
        <f t="shared" si="259"/>
        <v>0</v>
      </c>
      <c r="XAI62">
        <f t="shared" si="259"/>
        <v>0</v>
      </c>
      <c r="XAJ62">
        <f t="shared" si="259"/>
        <v>0</v>
      </c>
      <c r="XAK62">
        <f t="shared" si="259"/>
        <v>0</v>
      </c>
      <c r="XAL62">
        <f t="shared" si="259"/>
        <v>0</v>
      </c>
      <c r="XAM62">
        <f t="shared" si="259"/>
        <v>0</v>
      </c>
      <c r="XAN62">
        <f t="shared" si="259"/>
        <v>0</v>
      </c>
      <c r="XAO62">
        <f t="shared" si="259"/>
        <v>0</v>
      </c>
      <c r="XAP62">
        <f t="shared" si="259"/>
        <v>0</v>
      </c>
      <c r="XAQ62">
        <f t="shared" si="259"/>
        <v>0</v>
      </c>
      <c r="XAR62">
        <f t="shared" si="259"/>
        <v>0</v>
      </c>
      <c r="XAS62">
        <f t="shared" si="259"/>
        <v>0</v>
      </c>
      <c r="XAT62">
        <f t="shared" ref="XAT62:XDE62" si="260">SUM(XAT2:XAT61)</f>
        <v>0</v>
      </c>
      <c r="XAU62">
        <f t="shared" si="260"/>
        <v>0</v>
      </c>
      <c r="XAV62">
        <f t="shared" si="260"/>
        <v>0</v>
      </c>
      <c r="XAW62">
        <f t="shared" si="260"/>
        <v>0</v>
      </c>
      <c r="XAX62">
        <f t="shared" si="260"/>
        <v>0</v>
      </c>
      <c r="XAY62">
        <f t="shared" si="260"/>
        <v>0</v>
      </c>
      <c r="XAZ62">
        <f t="shared" si="260"/>
        <v>0</v>
      </c>
      <c r="XBA62">
        <f t="shared" si="260"/>
        <v>0</v>
      </c>
      <c r="XBB62">
        <f t="shared" si="260"/>
        <v>0</v>
      </c>
      <c r="XBC62">
        <f t="shared" si="260"/>
        <v>0</v>
      </c>
      <c r="XBD62">
        <f t="shared" si="260"/>
        <v>0</v>
      </c>
      <c r="XBE62">
        <f t="shared" si="260"/>
        <v>0</v>
      </c>
      <c r="XBF62">
        <f t="shared" si="260"/>
        <v>0</v>
      </c>
      <c r="XBG62">
        <f t="shared" si="260"/>
        <v>0</v>
      </c>
      <c r="XBH62">
        <f t="shared" si="260"/>
        <v>0</v>
      </c>
      <c r="XBI62">
        <f t="shared" si="260"/>
        <v>0</v>
      </c>
      <c r="XBJ62">
        <f t="shared" si="260"/>
        <v>0</v>
      </c>
      <c r="XBK62">
        <f t="shared" si="260"/>
        <v>0</v>
      </c>
      <c r="XBL62">
        <f t="shared" si="260"/>
        <v>0</v>
      </c>
      <c r="XBM62">
        <f t="shared" si="260"/>
        <v>0</v>
      </c>
      <c r="XBN62">
        <f t="shared" si="260"/>
        <v>0</v>
      </c>
      <c r="XBO62">
        <f t="shared" si="260"/>
        <v>0</v>
      </c>
      <c r="XBP62">
        <f t="shared" si="260"/>
        <v>0</v>
      </c>
      <c r="XBQ62">
        <f t="shared" si="260"/>
        <v>0</v>
      </c>
      <c r="XBR62">
        <f t="shared" si="260"/>
        <v>0</v>
      </c>
      <c r="XBS62">
        <f t="shared" si="260"/>
        <v>0</v>
      </c>
      <c r="XBT62">
        <f t="shared" si="260"/>
        <v>0</v>
      </c>
      <c r="XBU62">
        <f t="shared" si="260"/>
        <v>0</v>
      </c>
      <c r="XBV62">
        <f t="shared" si="260"/>
        <v>0</v>
      </c>
      <c r="XBW62">
        <f t="shared" si="260"/>
        <v>0</v>
      </c>
      <c r="XBX62">
        <f t="shared" si="260"/>
        <v>0</v>
      </c>
      <c r="XBY62">
        <f t="shared" si="260"/>
        <v>0</v>
      </c>
      <c r="XBZ62">
        <f t="shared" si="260"/>
        <v>0</v>
      </c>
      <c r="XCA62">
        <f t="shared" si="260"/>
        <v>0</v>
      </c>
      <c r="XCB62">
        <f t="shared" si="260"/>
        <v>0</v>
      </c>
      <c r="XCC62">
        <f t="shared" si="260"/>
        <v>0</v>
      </c>
      <c r="XCD62">
        <f t="shared" si="260"/>
        <v>0</v>
      </c>
      <c r="XCE62">
        <f t="shared" si="260"/>
        <v>0</v>
      </c>
      <c r="XCF62">
        <f t="shared" si="260"/>
        <v>0</v>
      </c>
      <c r="XCG62">
        <f t="shared" si="260"/>
        <v>0</v>
      </c>
      <c r="XCH62">
        <f t="shared" si="260"/>
        <v>0</v>
      </c>
      <c r="XCI62">
        <f t="shared" si="260"/>
        <v>0</v>
      </c>
      <c r="XCJ62">
        <f t="shared" si="260"/>
        <v>0</v>
      </c>
      <c r="XCK62">
        <f t="shared" si="260"/>
        <v>0</v>
      </c>
      <c r="XCL62">
        <f t="shared" si="260"/>
        <v>0</v>
      </c>
      <c r="XCM62">
        <f t="shared" si="260"/>
        <v>0</v>
      </c>
      <c r="XCN62">
        <f t="shared" si="260"/>
        <v>0</v>
      </c>
      <c r="XCO62">
        <f t="shared" si="260"/>
        <v>0</v>
      </c>
      <c r="XCP62">
        <f t="shared" si="260"/>
        <v>0</v>
      </c>
      <c r="XCQ62">
        <f t="shared" si="260"/>
        <v>0</v>
      </c>
      <c r="XCR62">
        <f t="shared" si="260"/>
        <v>0</v>
      </c>
      <c r="XCS62">
        <f t="shared" si="260"/>
        <v>0</v>
      </c>
      <c r="XCT62">
        <f t="shared" si="260"/>
        <v>0</v>
      </c>
      <c r="XCU62">
        <f t="shared" si="260"/>
        <v>0</v>
      </c>
      <c r="XCV62">
        <f t="shared" si="260"/>
        <v>0</v>
      </c>
      <c r="XCW62">
        <f t="shared" si="260"/>
        <v>0</v>
      </c>
      <c r="XCX62">
        <f t="shared" si="260"/>
        <v>0</v>
      </c>
      <c r="XCY62">
        <f t="shared" si="260"/>
        <v>0</v>
      </c>
      <c r="XCZ62">
        <f t="shared" si="260"/>
        <v>0</v>
      </c>
      <c r="XDA62">
        <f t="shared" si="260"/>
        <v>0</v>
      </c>
      <c r="XDB62">
        <f t="shared" si="260"/>
        <v>0</v>
      </c>
      <c r="XDC62">
        <f t="shared" si="260"/>
        <v>0</v>
      </c>
      <c r="XDD62">
        <f t="shared" si="260"/>
        <v>0</v>
      </c>
      <c r="XDE62">
        <f t="shared" si="260"/>
        <v>0</v>
      </c>
      <c r="XDF62">
        <f t="shared" ref="XDF62:XEI62" si="261">SUM(XDF2:XDF61)</f>
        <v>0</v>
      </c>
      <c r="XDG62">
        <f t="shared" si="261"/>
        <v>0</v>
      </c>
      <c r="XDH62">
        <f t="shared" si="261"/>
        <v>0</v>
      </c>
      <c r="XDI62">
        <f t="shared" si="261"/>
        <v>0</v>
      </c>
      <c r="XDJ62">
        <f t="shared" si="261"/>
        <v>0</v>
      </c>
      <c r="XDK62">
        <f t="shared" si="261"/>
        <v>0</v>
      </c>
      <c r="XDL62">
        <f t="shared" si="261"/>
        <v>0</v>
      </c>
      <c r="XDM62">
        <f t="shared" si="261"/>
        <v>0</v>
      </c>
      <c r="XDN62">
        <f t="shared" si="261"/>
        <v>0</v>
      </c>
      <c r="XDO62">
        <f t="shared" si="261"/>
        <v>0</v>
      </c>
      <c r="XDP62">
        <f t="shared" si="261"/>
        <v>0</v>
      </c>
      <c r="XDQ62">
        <f t="shared" si="261"/>
        <v>0</v>
      </c>
      <c r="XDR62">
        <f t="shared" si="261"/>
        <v>0</v>
      </c>
      <c r="XDS62">
        <f t="shared" si="261"/>
        <v>0</v>
      </c>
      <c r="XDT62">
        <f t="shared" si="261"/>
        <v>0</v>
      </c>
      <c r="XDU62">
        <f t="shared" si="261"/>
        <v>0</v>
      </c>
      <c r="XDV62">
        <f t="shared" si="261"/>
        <v>0</v>
      </c>
      <c r="XDW62">
        <f t="shared" si="261"/>
        <v>0</v>
      </c>
      <c r="XDX62">
        <f t="shared" si="261"/>
        <v>0</v>
      </c>
      <c r="XDY62">
        <f t="shared" si="261"/>
        <v>0</v>
      </c>
      <c r="XDZ62">
        <f t="shared" si="261"/>
        <v>0</v>
      </c>
      <c r="XEA62">
        <f t="shared" si="261"/>
        <v>0</v>
      </c>
      <c r="XEB62">
        <f t="shared" si="261"/>
        <v>0</v>
      </c>
      <c r="XEC62">
        <f t="shared" si="261"/>
        <v>0</v>
      </c>
      <c r="XED62">
        <f t="shared" si="261"/>
        <v>0</v>
      </c>
      <c r="XEE62">
        <f t="shared" si="261"/>
        <v>0</v>
      </c>
      <c r="XEF62">
        <f t="shared" si="261"/>
        <v>0</v>
      </c>
      <c r="XEG62">
        <f t="shared" si="261"/>
        <v>0</v>
      </c>
      <c r="XEH62">
        <f t="shared" si="261"/>
        <v>0</v>
      </c>
      <c r="XEI62">
        <f t="shared" si="261"/>
        <v>0</v>
      </c>
      <c r="XEJ62">
        <f>SUM(XEJ2:XFD61)</f>
        <v>0</v>
      </c>
    </row>
    <row r="63" spans="1:16364" s="2" customFormat="1" ht="33.6" hidden="1" customHeight="1" x14ac:dyDescent="0.25">
      <c r="A63" s="25"/>
      <c r="B63" s="194"/>
      <c r="C63" s="194"/>
      <c r="D63" s="194"/>
      <c r="E63" s="194"/>
      <c r="F63" s="194"/>
      <c r="G63" s="197"/>
      <c r="H63" s="194"/>
      <c r="I63" s="194"/>
      <c r="J63" s="194"/>
      <c r="K63" s="195"/>
      <c r="L63" s="195"/>
      <c r="M63" s="219"/>
      <c r="N63" s="220"/>
      <c r="O63" s="219"/>
    </row>
    <row r="64" spans="1:16364" s="2" customFormat="1" ht="33.6" hidden="1" customHeight="1" thickBot="1" x14ac:dyDescent="0.3">
      <c r="A64" s="25"/>
      <c r="B64" s="194"/>
      <c r="C64" s="194"/>
      <c r="D64" s="194"/>
      <c r="E64" s="194"/>
      <c r="F64" s="194"/>
      <c r="G64" s="197"/>
      <c r="H64" s="194"/>
      <c r="I64" s="194"/>
      <c r="J64" s="194"/>
      <c r="K64" s="195"/>
      <c r="L64" s="195"/>
      <c r="M64" s="219"/>
      <c r="N64" s="220"/>
      <c r="O64" s="219"/>
    </row>
    <row r="65" spans="1:15" s="2" customFormat="1" ht="33.6" hidden="1" customHeight="1" thickBot="1" x14ac:dyDescent="0.3">
      <c r="A65" s="25"/>
      <c r="B65" s="194"/>
      <c r="C65" s="194"/>
      <c r="D65" s="194"/>
      <c r="E65" s="194"/>
      <c r="F65" s="194"/>
      <c r="G65" s="197"/>
      <c r="H65" s="194"/>
      <c r="I65" s="194"/>
      <c r="J65" s="194"/>
      <c r="K65" s="195"/>
      <c r="L65" s="195"/>
      <c r="M65" s="219"/>
      <c r="N65" s="220"/>
      <c r="O65" s="219"/>
    </row>
    <row r="66" spans="1:15" s="2" customFormat="1" ht="33.6" hidden="1" customHeight="1" thickBot="1" x14ac:dyDescent="0.3">
      <c r="A66" s="25"/>
      <c r="B66" s="194"/>
      <c r="C66" s="194"/>
      <c r="D66" s="194"/>
      <c r="E66" s="194"/>
      <c r="F66" s="194"/>
      <c r="G66" s="197"/>
      <c r="H66" s="194"/>
      <c r="I66" s="194"/>
      <c r="J66" s="194"/>
      <c r="K66" s="195"/>
      <c r="L66" s="195"/>
      <c r="M66" s="219"/>
      <c r="N66" s="220"/>
      <c r="O66" s="219"/>
    </row>
    <row r="67" spans="1:15" s="2" customFormat="1" ht="33.6" hidden="1" customHeight="1" thickBot="1" x14ac:dyDescent="0.3">
      <c r="A67" s="25"/>
      <c r="B67" s="194"/>
      <c r="C67" s="194"/>
      <c r="D67" s="194"/>
      <c r="E67" s="194"/>
      <c r="F67" s="194"/>
      <c r="G67" s="197"/>
      <c r="H67" s="194"/>
      <c r="I67" s="194"/>
      <c r="J67" s="194"/>
      <c r="K67" s="195"/>
      <c r="L67" s="195"/>
      <c r="M67" s="219"/>
      <c r="N67" s="220"/>
      <c r="O67" s="219"/>
    </row>
    <row r="69" spans="1:15" s="2" customFormat="1" ht="33.6" hidden="1" customHeight="1" thickBot="1" x14ac:dyDescent="0.3">
      <c r="A69" s="25"/>
      <c r="B69" s="194"/>
      <c r="C69" s="194"/>
      <c r="D69" s="194"/>
      <c r="E69" s="194"/>
      <c r="F69" s="194"/>
      <c r="G69" s="197"/>
      <c r="H69" s="194"/>
      <c r="I69" s="194"/>
      <c r="J69" s="194"/>
      <c r="K69" s="195"/>
      <c r="L69" s="195"/>
      <c r="M69" s="219"/>
      <c r="N69" s="220"/>
      <c r="O69" s="219"/>
    </row>
    <row r="70" spans="1:15" s="2" customFormat="1" ht="33.6" hidden="1" customHeight="1" thickBot="1" x14ac:dyDescent="0.3">
      <c r="A70" s="25"/>
      <c r="B70" s="194"/>
      <c r="C70" s="194"/>
      <c r="D70" s="194"/>
      <c r="E70" s="194"/>
      <c r="F70" s="194"/>
      <c r="G70" s="197"/>
      <c r="H70" s="194"/>
      <c r="I70" s="194"/>
      <c r="J70" s="194"/>
      <c r="K70" s="195"/>
      <c r="L70" s="195"/>
      <c r="M70" s="219"/>
      <c r="N70" s="220"/>
      <c r="O70" s="219"/>
    </row>
    <row r="71" spans="1:15" s="2" customFormat="1" ht="33.6" hidden="1" customHeight="1" thickBot="1" x14ac:dyDescent="0.3">
      <c r="A71" s="25"/>
      <c r="B71" s="194"/>
      <c r="C71" s="194"/>
      <c r="D71" s="194"/>
      <c r="E71" s="194"/>
      <c r="F71" s="194"/>
      <c r="G71" s="197"/>
      <c r="H71" s="194"/>
      <c r="I71" s="194"/>
      <c r="J71" s="194"/>
      <c r="K71" s="195"/>
      <c r="L71" s="195"/>
      <c r="M71" s="219"/>
      <c r="N71" s="220"/>
      <c r="O71" s="219"/>
    </row>
    <row r="72" spans="1:15" s="2" customFormat="1" ht="33.6" hidden="1" customHeight="1" thickBot="1" x14ac:dyDescent="0.3">
      <c r="A72" s="25"/>
      <c r="B72" s="194"/>
      <c r="C72" s="194"/>
      <c r="D72" s="194"/>
      <c r="E72" s="194"/>
      <c r="F72" s="194"/>
      <c r="G72" s="197"/>
      <c r="H72" s="194"/>
      <c r="I72" s="194"/>
      <c r="J72" s="194"/>
      <c r="K72" s="195"/>
      <c r="L72" s="195"/>
      <c r="M72" s="219"/>
      <c r="N72" s="220"/>
      <c r="O72" s="219"/>
    </row>
    <row r="73" spans="1:15" s="2" customFormat="1" ht="33.6" hidden="1" customHeight="1" thickBot="1" x14ac:dyDescent="0.3">
      <c r="A73" s="25"/>
      <c r="B73" s="194"/>
      <c r="C73" s="194"/>
      <c r="D73" s="194"/>
      <c r="E73" s="194"/>
      <c r="F73" s="194"/>
      <c r="G73" s="197"/>
      <c r="H73" s="194"/>
      <c r="I73" s="194"/>
      <c r="J73" s="194"/>
      <c r="K73" s="195"/>
      <c r="L73" s="195"/>
      <c r="M73" s="219"/>
      <c r="N73" s="220"/>
      <c r="O73" s="219"/>
    </row>
    <row r="75" spans="1:15" s="2" customFormat="1" ht="33.6" hidden="1" customHeight="1" thickBot="1" x14ac:dyDescent="0.3">
      <c r="A75" s="25"/>
      <c r="B75" s="194"/>
      <c r="C75" s="194"/>
      <c r="D75" s="194"/>
      <c r="E75" s="194"/>
      <c r="F75" s="194"/>
      <c r="G75" s="197"/>
      <c r="H75" s="194"/>
      <c r="I75" s="194"/>
      <c r="J75" s="194"/>
      <c r="K75" s="195"/>
      <c r="L75" s="195"/>
      <c r="M75" s="219"/>
      <c r="N75" s="220"/>
      <c r="O75" s="219"/>
    </row>
    <row r="76" spans="1:15" s="2" customFormat="1" ht="33.6" hidden="1" customHeight="1" thickBot="1" x14ac:dyDescent="0.3">
      <c r="A76" s="25"/>
      <c r="B76" s="194"/>
      <c r="C76" s="194"/>
      <c r="D76" s="194"/>
      <c r="E76" s="194"/>
      <c r="F76" s="194"/>
      <c r="G76" s="197"/>
      <c r="H76" s="194"/>
      <c r="I76" s="194"/>
      <c r="J76" s="194"/>
      <c r="K76" s="195"/>
      <c r="L76" s="195"/>
      <c r="M76" s="219"/>
      <c r="N76" s="220"/>
      <c r="O76" s="219"/>
    </row>
    <row r="77" spans="1:15" s="2" customFormat="1" ht="33.6" hidden="1" customHeight="1" thickBot="1" x14ac:dyDescent="0.3">
      <c r="A77" s="25"/>
      <c r="B77" s="194"/>
      <c r="C77" s="194"/>
      <c r="D77" s="194"/>
      <c r="E77" s="194"/>
      <c r="F77" s="194"/>
      <c r="G77" s="197"/>
      <c r="H77" s="194"/>
      <c r="I77" s="194"/>
      <c r="J77" s="194"/>
      <c r="K77" s="195"/>
      <c r="L77" s="195"/>
      <c r="M77" s="219"/>
      <c r="N77" s="220"/>
      <c r="O77" s="219"/>
    </row>
    <row r="78" spans="1:15" s="2" customFormat="1" ht="33.6" hidden="1" customHeight="1" thickBot="1" x14ac:dyDescent="0.3">
      <c r="A78" s="25"/>
      <c r="B78" s="194"/>
      <c r="C78" s="194"/>
      <c r="D78" s="194"/>
      <c r="E78" s="194"/>
      <c r="F78" s="194"/>
      <c r="G78" s="197"/>
      <c r="H78" s="194"/>
      <c r="I78" s="194"/>
      <c r="J78" s="194"/>
      <c r="K78" s="195"/>
      <c r="L78" s="195"/>
      <c r="M78" s="219"/>
      <c r="N78" s="220"/>
      <c r="O78" s="219"/>
    </row>
    <row r="79" spans="1:15" s="2" customFormat="1" ht="33.6" hidden="1" customHeight="1" thickBot="1" x14ac:dyDescent="0.3">
      <c r="A79" s="25"/>
      <c r="B79" s="194"/>
      <c r="C79" s="194"/>
      <c r="D79" s="194"/>
      <c r="E79" s="194"/>
      <c r="F79" s="194"/>
      <c r="G79" s="197"/>
      <c r="H79" s="194"/>
      <c r="I79" s="194"/>
      <c r="J79" s="194"/>
      <c r="K79" s="195"/>
      <c r="L79" s="195"/>
      <c r="M79" s="219"/>
      <c r="N79" s="220"/>
      <c r="O79" s="219"/>
    </row>
    <row r="81" spans="1:15" s="2" customFormat="1" ht="33.6" hidden="1" customHeight="1" thickBot="1" x14ac:dyDescent="0.3">
      <c r="A81" s="25"/>
      <c r="B81" s="194"/>
      <c r="C81" s="194"/>
      <c r="D81" s="194"/>
      <c r="E81" s="194"/>
      <c r="F81" s="194"/>
      <c r="G81" s="197"/>
      <c r="H81" s="194"/>
      <c r="I81" s="194"/>
      <c r="J81" s="194"/>
      <c r="K81" s="195"/>
      <c r="L81" s="195"/>
      <c r="M81" s="219"/>
      <c r="N81" s="220"/>
      <c r="O81" s="219"/>
    </row>
    <row r="82" spans="1:15" s="2" customFormat="1" ht="33.6" hidden="1" customHeight="1" thickBot="1" x14ac:dyDescent="0.3">
      <c r="A82" s="25"/>
      <c r="B82" s="194"/>
      <c r="C82" s="194"/>
      <c r="D82" s="194"/>
      <c r="E82" s="194"/>
      <c r="F82" s="194"/>
      <c r="G82" s="197"/>
      <c r="H82" s="194"/>
      <c r="I82" s="194"/>
      <c r="J82" s="194"/>
      <c r="K82" s="195"/>
      <c r="L82" s="195"/>
      <c r="M82" s="219"/>
      <c r="N82" s="220"/>
      <c r="O82" s="219"/>
    </row>
    <row r="83" spans="1:15" s="2" customFormat="1" ht="33.6" hidden="1" customHeight="1" thickBot="1" x14ac:dyDescent="0.3">
      <c r="A83" s="25"/>
      <c r="B83" s="194"/>
      <c r="C83" s="194"/>
      <c r="D83" s="194"/>
      <c r="E83" s="194"/>
      <c r="F83" s="194"/>
      <c r="G83" s="197"/>
      <c r="H83" s="194"/>
      <c r="I83" s="194"/>
      <c r="J83" s="194"/>
      <c r="K83" s="195"/>
      <c r="L83" s="195"/>
      <c r="M83" s="219"/>
      <c r="N83" s="220"/>
      <c r="O83" s="219"/>
    </row>
    <row r="84" spans="1:15" s="2" customFormat="1" ht="33.6" hidden="1" customHeight="1" thickBot="1" x14ac:dyDescent="0.3">
      <c r="A84" s="25"/>
      <c r="B84" s="194"/>
      <c r="C84" s="194"/>
      <c r="D84" s="194"/>
      <c r="E84" s="194"/>
      <c r="F84" s="194"/>
      <c r="G84" s="197"/>
      <c r="H84" s="194"/>
      <c r="I84" s="194"/>
      <c r="J84" s="194"/>
      <c r="K84" s="195"/>
      <c r="L84" s="195"/>
      <c r="M84" s="219"/>
      <c r="N84" s="220"/>
      <c r="O84" s="219"/>
    </row>
    <row r="85" spans="1:15" s="2" customFormat="1" ht="33.6" hidden="1" customHeight="1" thickBot="1" x14ac:dyDescent="0.3">
      <c r="A85" s="25"/>
      <c r="B85" s="194"/>
      <c r="C85" s="194"/>
      <c r="D85" s="194"/>
      <c r="E85" s="194"/>
      <c r="F85" s="194"/>
      <c r="G85" s="197"/>
      <c r="H85" s="194"/>
      <c r="I85" s="194"/>
      <c r="J85" s="194"/>
      <c r="K85" s="195"/>
      <c r="L85" s="195"/>
      <c r="M85" s="219"/>
      <c r="N85" s="220"/>
      <c r="O85" s="219"/>
    </row>
    <row r="87" spans="1:15" s="2" customFormat="1" ht="33.6" hidden="1" customHeight="1" thickBot="1" x14ac:dyDescent="0.3">
      <c r="A87" s="25"/>
      <c r="B87" s="194"/>
      <c r="C87" s="194"/>
      <c r="D87" s="194"/>
      <c r="E87" s="194"/>
      <c r="F87" s="194"/>
      <c r="G87" s="197"/>
      <c r="H87" s="194"/>
      <c r="I87" s="194"/>
      <c r="J87" s="194"/>
      <c r="K87" s="195"/>
      <c r="L87" s="195"/>
      <c r="M87" s="219"/>
      <c r="N87" s="220"/>
      <c r="O87" s="219"/>
    </row>
    <row r="88" spans="1:15" s="2" customFormat="1" ht="33.6" hidden="1" customHeight="1" thickBot="1" x14ac:dyDescent="0.3">
      <c r="A88" s="25"/>
      <c r="B88" s="194"/>
      <c r="C88" s="194"/>
      <c r="D88" s="194"/>
      <c r="E88" s="194"/>
      <c r="F88" s="194"/>
      <c r="G88" s="197"/>
      <c r="H88" s="194"/>
      <c r="I88" s="194"/>
      <c r="J88" s="194"/>
      <c r="K88" s="195"/>
      <c r="L88" s="195"/>
      <c r="M88" s="219"/>
      <c r="N88" s="220"/>
      <c r="O88" s="219"/>
    </row>
    <row r="89" spans="1:15" s="2" customFormat="1" ht="33.6" hidden="1" customHeight="1" thickBot="1" x14ac:dyDescent="0.3">
      <c r="A89" s="25"/>
      <c r="B89" s="194"/>
      <c r="C89" s="194"/>
      <c r="D89" s="194"/>
      <c r="E89" s="194"/>
      <c r="F89" s="194"/>
      <c r="G89" s="197"/>
      <c r="H89" s="194"/>
      <c r="I89" s="194"/>
      <c r="J89" s="194"/>
      <c r="K89" s="195"/>
      <c r="L89" s="195"/>
      <c r="M89" s="219"/>
      <c r="N89" s="220"/>
      <c r="O89" s="219"/>
    </row>
    <row r="90" spans="1:15" s="2" customFormat="1" ht="33.6" hidden="1" customHeight="1" thickBot="1" x14ac:dyDescent="0.3">
      <c r="A90" s="25"/>
      <c r="B90" s="194"/>
      <c r="C90" s="194"/>
      <c r="D90" s="194"/>
      <c r="E90" s="194"/>
      <c r="F90" s="194"/>
      <c r="G90" s="197"/>
      <c r="H90" s="194"/>
      <c r="I90" s="194"/>
      <c r="J90" s="194"/>
      <c r="K90" s="195"/>
      <c r="L90" s="195"/>
      <c r="M90" s="219"/>
      <c r="N90" s="220"/>
      <c r="O90" s="219"/>
    </row>
    <row r="91" spans="1:15" s="2" customFormat="1" ht="33.6" hidden="1" customHeight="1" thickBot="1" x14ac:dyDescent="0.3">
      <c r="A91" s="25"/>
      <c r="B91" s="194"/>
      <c r="C91" s="194"/>
      <c r="D91" s="194"/>
      <c r="E91" s="194"/>
      <c r="F91" s="194"/>
      <c r="G91" s="197"/>
      <c r="H91" s="194"/>
      <c r="I91" s="194"/>
      <c r="J91" s="194"/>
      <c r="K91" s="195"/>
      <c r="L91" s="195"/>
      <c r="M91" s="219"/>
      <c r="N91" s="220"/>
      <c r="O91" s="219"/>
    </row>
    <row r="93" spans="1:15" s="2" customFormat="1" ht="33.6" hidden="1" customHeight="1" thickBot="1" x14ac:dyDescent="0.3">
      <c r="A93" s="25"/>
      <c r="B93" s="194"/>
      <c r="C93" s="194"/>
      <c r="D93" s="194"/>
      <c r="E93" s="194"/>
      <c r="F93" s="194"/>
      <c r="G93" s="197"/>
      <c r="H93" s="194"/>
      <c r="I93" s="194"/>
      <c r="J93" s="194"/>
      <c r="K93" s="195"/>
      <c r="L93" s="195"/>
      <c r="M93" s="219"/>
      <c r="N93" s="220"/>
      <c r="O93" s="219"/>
    </row>
    <row r="94" spans="1:15" s="2" customFormat="1" ht="33.6" hidden="1" customHeight="1" thickBot="1" x14ac:dyDescent="0.3">
      <c r="A94" s="25"/>
      <c r="B94" s="194"/>
      <c r="C94" s="194"/>
      <c r="D94" s="194"/>
      <c r="E94" s="194"/>
      <c r="F94" s="194"/>
      <c r="G94" s="197"/>
      <c r="H94" s="194"/>
      <c r="I94" s="194"/>
      <c r="J94" s="194"/>
      <c r="K94" s="195"/>
      <c r="L94" s="195"/>
      <c r="M94" s="219"/>
      <c r="N94" s="220"/>
      <c r="O94" s="219"/>
    </row>
    <row r="95" spans="1:15" s="2" customFormat="1" ht="33.6" hidden="1" customHeight="1" thickBot="1" x14ac:dyDescent="0.3">
      <c r="A95" s="25"/>
      <c r="B95" s="194"/>
      <c r="C95" s="194"/>
      <c r="D95" s="194"/>
      <c r="E95" s="194"/>
      <c r="F95" s="194"/>
      <c r="G95" s="197"/>
      <c r="H95" s="194"/>
      <c r="I95" s="194"/>
      <c r="J95" s="194"/>
      <c r="K95" s="195"/>
      <c r="L95" s="195"/>
      <c r="M95" s="219"/>
      <c r="N95" s="220"/>
      <c r="O95" s="219"/>
    </row>
    <row r="96" spans="1:15" s="2" customFormat="1" ht="33.6" hidden="1" customHeight="1" thickBot="1" x14ac:dyDescent="0.3">
      <c r="A96" s="25"/>
      <c r="B96" s="194"/>
      <c r="C96" s="194"/>
      <c r="D96" s="194"/>
      <c r="E96" s="194"/>
      <c r="F96" s="194"/>
      <c r="G96" s="197"/>
      <c r="H96" s="194"/>
      <c r="I96" s="194"/>
      <c r="J96" s="194"/>
      <c r="K96" s="195"/>
      <c r="L96" s="195"/>
      <c r="M96" s="219"/>
      <c r="N96" s="220"/>
      <c r="O96" s="219"/>
    </row>
    <row r="97" spans="1:15" s="2" customFormat="1" ht="33.6" hidden="1" customHeight="1" thickBot="1" x14ac:dyDescent="0.3">
      <c r="A97" s="25"/>
      <c r="B97" s="194"/>
      <c r="C97" s="194"/>
      <c r="D97" s="194"/>
      <c r="E97" s="194"/>
      <c r="F97" s="194"/>
      <c r="G97" s="197"/>
      <c r="H97" s="194"/>
      <c r="I97" s="194"/>
      <c r="J97" s="194"/>
      <c r="K97" s="195"/>
      <c r="L97" s="195"/>
      <c r="M97" s="219"/>
      <c r="N97" s="220"/>
      <c r="O97" s="219"/>
    </row>
    <row r="99" spans="1:15" s="2" customFormat="1" ht="33.6" hidden="1" customHeight="1" thickBot="1" x14ac:dyDescent="0.3">
      <c r="A99" s="25"/>
      <c r="B99" s="194"/>
      <c r="C99" s="194"/>
      <c r="D99" s="194"/>
      <c r="E99" s="194"/>
      <c r="F99" s="194"/>
      <c r="G99" s="197"/>
      <c r="H99" s="194"/>
      <c r="I99" s="194"/>
      <c r="J99" s="194"/>
      <c r="K99" s="195"/>
      <c r="L99" s="195"/>
      <c r="M99" s="219"/>
      <c r="N99" s="220"/>
      <c r="O99" s="219"/>
    </row>
    <row r="100" spans="1:15" s="2" customFormat="1" ht="33.6" hidden="1" customHeight="1" thickBot="1" x14ac:dyDescent="0.3">
      <c r="A100" s="25"/>
      <c r="B100" s="194"/>
      <c r="C100" s="194"/>
      <c r="D100" s="194"/>
      <c r="E100" s="194"/>
      <c r="F100" s="194"/>
      <c r="G100" s="197"/>
      <c r="H100" s="194"/>
      <c r="I100" s="194"/>
      <c r="J100" s="194"/>
      <c r="K100" s="195"/>
      <c r="L100" s="195"/>
      <c r="M100" s="219"/>
      <c r="N100" s="220"/>
      <c r="O100" s="219"/>
    </row>
    <row r="101" spans="1:15" s="2" customFormat="1" ht="33.6" hidden="1" customHeight="1" thickBot="1" x14ac:dyDescent="0.3">
      <c r="A101" s="25"/>
      <c r="B101" s="194"/>
      <c r="C101" s="194"/>
      <c r="D101" s="194"/>
      <c r="E101" s="194"/>
      <c r="F101" s="194"/>
      <c r="G101" s="197"/>
      <c r="H101" s="194"/>
      <c r="I101" s="194"/>
      <c r="J101" s="194"/>
      <c r="K101" s="195"/>
      <c r="L101" s="195"/>
      <c r="M101" s="219"/>
      <c r="N101" s="220"/>
      <c r="O101" s="219"/>
    </row>
    <row r="102" spans="1:15" s="2" customFormat="1" ht="33.6" hidden="1" customHeight="1" thickBot="1" x14ac:dyDescent="0.3">
      <c r="A102" s="25"/>
      <c r="B102" s="194"/>
      <c r="C102" s="194"/>
      <c r="D102" s="194"/>
      <c r="E102" s="194"/>
      <c r="F102" s="194"/>
      <c r="G102" s="197"/>
      <c r="H102" s="194"/>
      <c r="I102" s="194"/>
      <c r="J102" s="194"/>
      <c r="K102" s="195"/>
      <c r="L102" s="195"/>
      <c r="M102" s="219"/>
      <c r="N102" s="220"/>
      <c r="O102" s="219"/>
    </row>
    <row r="103" spans="1:15" s="2" customFormat="1" ht="33.6" hidden="1" customHeight="1" thickBot="1" x14ac:dyDescent="0.3">
      <c r="A103" s="25"/>
      <c r="B103" s="194"/>
      <c r="C103" s="194"/>
      <c r="D103" s="194"/>
      <c r="E103" s="194"/>
      <c r="F103" s="194"/>
      <c r="G103" s="197"/>
      <c r="H103" s="194"/>
      <c r="I103" s="194"/>
      <c r="J103" s="194"/>
      <c r="K103" s="195"/>
      <c r="L103" s="195"/>
      <c r="M103" s="219"/>
      <c r="N103" s="220"/>
      <c r="O103" s="219"/>
    </row>
    <row r="105" spans="1:15" s="2" customFormat="1" ht="33.6" hidden="1" customHeight="1" thickBot="1" x14ac:dyDescent="0.3">
      <c r="A105" s="25"/>
      <c r="B105" s="194"/>
      <c r="C105" s="194"/>
      <c r="D105" s="194"/>
      <c r="E105" s="194"/>
      <c r="F105" s="194"/>
      <c r="G105" s="197"/>
      <c r="H105" s="194"/>
      <c r="I105" s="194"/>
      <c r="J105" s="194"/>
      <c r="K105" s="195"/>
      <c r="L105" s="195"/>
      <c r="M105" s="219"/>
      <c r="N105" s="220"/>
      <c r="O105" s="219"/>
    </row>
    <row r="106" spans="1:15" s="2" customFormat="1" ht="33.6" hidden="1" customHeight="1" thickBot="1" x14ac:dyDescent="0.3">
      <c r="A106" s="25"/>
      <c r="B106" s="194"/>
      <c r="C106" s="194"/>
      <c r="D106" s="194"/>
      <c r="E106" s="194"/>
      <c r="F106" s="194"/>
      <c r="G106" s="197"/>
      <c r="H106" s="194"/>
      <c r="I106" s="194"/>
      <c r="J106" s="194"/>
      <c r="K106" s="195"/>
      <c r="L106" s="195"/>
      <c r="M106" s="219"/>
      <c r="N106" s="220"/>
      <c r="O106" s="219"/>
    </row>
    <row r="107" spans="1:15" s="2" customFormat="1" ht="33.6" hidden="1" customHeight="1" thickBot="1" x14ac:dyDescent="0.3">
      <c r="A107" s="25"/>
      <c r="B107" s="194"/>
      <c r="C107" s="194"/>
      <c r="D107" s="194"/>
      <c r="E107" s="194"/>
      <c r="F107" s="194"/>
      <c r="G107" s="197"/>
      <c r="H107" s="194"/>
      <c r="I107" s="194"/>
      <c r="J107" s="194"/>
      <c r="K107" s="195"/>
      <c r="L107" s="195"/>
      <c r="M107" s="219"/>
      <c r="N107" s="220"/>
      <c r="O107" s="219"/>
    </row>
    <row r="108" spans="1:15" s="2" customFormat="1" ht="33.6" hidden="1" customHeight="1" thickBot="1" x14ac:dyDescent="0.3">
      <c r="A108" s="25"/>
      <c r="B108" s="194"/>
      <c r="C108" s="194"/>
      <c r="D108" s="194"/>
      <c r="E108" s="194"/>
      <c r="F108" s="194"/>
      <c r="G108" s="197"/>
      <c r="H108" s="194"/>
      <c r="I108" s="194"/>
      <c r="J108" s="194"/>
      <c r="K108" s="195"/>
      <c r="L108" s="195"/>
      <c r="M108" s="219"/>
      <c r="N108" s="220"/>
      <c r="O108" s="219"/>
    </row>
    <row r="109" spans="1:15" s="2" customFormat="1" ht="33.6" hidden="1" customHeight="1" thickBot="1" x14ac:dyDescent="0.3">
      <c r="A109" s="25"/>
      <c r="B109" s="194"/>
      <c r="C109" s="194"/>
      <c r="D109" s="194"/>
      <c r="E109" s="194"/>
      <c r="F109" s="194"/>
      <c r="G109" s="197"/>
      <c r="H109" s="194"/>
      <c r="I109" s="194"/>
      <c r="J109" s="194"/>
      <c r="K109" s="195"/>
      <c r="L109" s="195"/>
      <c r="M109" s="219"/>
      <c r="N109" s="220"/>
      <c r="O109" s="219"/>
    </row>
    <row r="111" spans="1:15" s="2" customFormat="1" ht="33.6" hidden="1" customHeight="1" thickBot="1" x14ac:dyDescent="0.3">
      <c r="A111" s="25"/>
      <c r="B111" s="194"/>
      <c r="C111" s="194"/>
      <c r="D111" s="194"/>
      <c r="E111" s="194"/>
      <c r="F111" s="194"/>
      <c r="G111" s="197"/>
      <c r="H111" s="194"/>
      <c r="I111" s="194"/>
      <c r="J111" s="194"/>
      <c r="K111" s="195"/>
      <c r="L111" s="195"/>
      <c r="M111" s="219"/>
      <c r="N111" s="220"/>
      <c r="O111" s="219"/>
    </row>
    <row r="112" spans="1:15" s="2" customFormat="1" ht="33.6" hidden="1" customHeight="1" thickBot="1" x14ac:dyDescent="0.3">
      <c r="A112" s="25"/>
      <c r="B112" s="194"/>
      <c r="C112" s="194"/>
      <c r="D112" s="194"/>
      <c r="E112" s="194"/>
      <c r="F112" s="194"/>
      <c r="G112" s="197"/>
      <c r="H112" s="194"/>
      <c r="I112" s="194"/>
      <c r="J112" s="194"/>
      <c r="K112" s="195"/>
      <c r="L112" s="195"/>
      <c r="M112" s="219"/>
      <c r="N112" s="220"/>
      <c r="O112" s="219"/>
    </row>
    <row r="113" spans="1:15" s="2" customFormat="1" ht="33.6" hidden="1" customHeight="1" thickBot="1" x14ac:dyDescent="0.3">
      <c r="A113" s="25"/>
      <c r="B113" s="194"/>
      <c r="C113" s="194"/>
      <c r="D113" s="194"/>
      <c r="E113" s="194"/>
      <c r="F113" s="194"/>
      <c r="G113" s="197"/>
      <c r="H113" s="194"/>
      <c r="I113" s="194"/>
      <c r="J113" s="194"/>
      <c r="K113" s="195"/>
      <c r="L113" s="195"/>
      <c r="M113" s="219"/>
      <c r="N113" s="220"/>
      <c r="O113" s="219"/>
    </row>
    <row r="114" spans="1:15" s="2" customFormat="1" ht="33.6" hidden="1" customHeight="1" thickBot="1" x14ac:dyDescent="0.3">
      <c r="A114" s="25"/>
      <c r="B114" s="194"/>
      <c r="C114" s="194"/>
      <c r="D114" s="194"/>
      <c r="E114" s="194"/>
      <c r="F114" s="194"/>
      <c r="G114" s="197"/>
      <c r="H114" s="194"/>
      <c r="I114" s="194"/>
      <c r="J114" s="194"/>
      <c r="K114" s="195"/>
      <c r="L114" s="195"/>
      <c r="M114" s="219"/>
      <c r="N114" s="220"/>
      <c r="O114" s="219"/>
    </row>
    <row r="115" spans="1:15" s="2" customFormat="1" ht="33.6" hidden="1" customHeight="1" thickBot="1" x14ac:dyDescent="0.3">
      <c r="A115" s="25"/>
      <c r="B115" s="194"/>
      <c r="C115" s="194"/>
      <c r="D115" s="194"/>
      <c r="E115" s="194"/>
      <c r="F115" s="194"/>
      <c r="G115" s="197"/>
      <c r="H115" s="194"/>
      <c r="I115" s="194"/>
      <c r="J115" s="194"/>
      <c r="K115" s="195"/>
      <c r="L115" s="195"/>
      <c r="M115" s="219"/>
      <c r="N115" s="220"/>
      <c r="O115" s="219"/>
    </row>
    <row r="117" spans="1:15" s="2" customFormat="1" ht="33.6" hidden="1" customHeight="1" thickBot="1" x14ac:dyDescent="0.3">
      <c r="A117" s="25"/>
      <c r="B117" s="194"/>
      <c r="C117" s="194"/>
      <c r="D117" s="194"/>
      <c r="E117" s="194"/>
      <c r="F117" s="194"/>
      <c r="G117" s="197"/>
      <c r="H117" s="194"/>
      <c r="I117" s="194"/>
      <c r="J117" s="194"/>
      <c r="K117" s="195"/>
      <c r="L117" s="195"/>
      <c r="M117" s="219"/>
      <c r="N117" s="220"/>
      <c r="O117" s="219"/>
    </row>
    <row r="118" spans="1:15" s="2" customFormat="1" ht="33.6" hidden="1" customHeight="1" thickBot="1" x14ac:dyDescent="0.3">
      <c r="A118" s="25"/>
      <c r="B118" s="194"/>
      <c r="C118" s="194"/>
      <c r="D118" s="194"/>
      <c r="E118" s="194"/>
      <c r="F118" s="194"/>
      <c r="G118" s="197"/>
      <c r="H118" s="194"/>
      <c r="I118" s="194"/>
      <c r="J118" s="194"/>
      <c r="K118" s="195"/>
      <c r="L118" s="195"/>
      <c r="M118" s="219"/>
      <c r="N118" s="220"/>
      <c r="O118" s="219"/>
    </row>
    <row r="119" spans="1:15" s="2" customFormat="1" ht="33.6" hidden="1" customHeight="1" thickBot="1" x14ac:dyDescent="0.3">
      <c r="A119" s="25"/>
      <c r="B119" s="194"/>
      <c r="C119" s="194"/>
      <c r="D119" s="194"/>
      <c r="E119" s="194"/>
      <c r="F119" s="194"/>
      <c r="G119" s="197"/>
      <c r="H119" s="194"/>
      <c r="I119" s="194"/>
      <c r="J119" s="194"/>
      <c r="K119" s="195"/>
      <c r="L119" s="195"/>
      <c r="M119" s="219"/>
      <c r="N119" s="220"/>
      <c r="O119" s="219"/>
    </row>
    <row r="120" spans="1:15" s="2" customFormat="1" ht="33.6" hidden="1" customHeight="1" thickBot="1" x14ac:dyDescent="0.3">
      <c r="A120" s="25"/>
      <c r="B120" s="194"/>
      <c r="C120" s="194"/>
      <c r="D120" s="194"/>
      <c r="E120" s="194"/>
      <c r="F120" s="194"/>
      <c r="G120" s="197"/>
      <c r="H120" s="194"/>
      <c r="I120" s="194"/>
      <c r="J120" s="194"/>
      <c r="K120" s="195"/>
      <c r="L120" s="195"/>
      <c r="M120" s="219"/>
      <c r="N120" s="220"/>
      <c r="O120" s="219"/>
    </row>
    <row r="121" spans="1:15" s="2" customFormat="1" ht="33.6" hidden="1" customHeight="1" thickBot="1" x14ac:dyDescent="0.3">
      <c r="A121" s="25"/>
      <c r="B121" s="194"/>
      <c r="C121" s="194"/>
      <c r="D121" s="194"/>
      <c r="E121" s="194"/>
      <c r="F121" s="194"/>
      <c r="G121" s="197"/>
      <c r="H121" s="194"/>
      <c r="I121" s="194"/>
      <c r="J121" s="194"/>
      <c r="K121" s="195"/>
      <c r="L121" s="195"/>
      <c r="M121" s="219"/>
      <c r="N121" s="220"/>
      <c r="O121" s="219"/>
    </row>
    <row r="123" spans="1:15" s="2" customFormat="1" ht="33.6" hidden="1" customHeight="1" thickBot="1" x14ac:dyDescent="0.3">
      <c r="A123" s="25"/>
      <c r="B123" s="194"/>
      <c r="C123" s="194"/>
      <c r="D123" s="194"/>
      <c r="E123" s="194"/>
      <c r="F123" s="194"/>
      <c r="G123" s="197"/>
      <c r="H123" s="194"/>
      <c r="I123" s="194"/>
      <c r="J123" s="194"/>
      <c r="K123" s="195"/>
      <c r="L123" s="195"/>
      <c r="M123" s="219"/>
      <c r="N123" s="220"/>
      <c r="O123" s="219"/>
    </row>
    <row r="124" spans="1:15" s="2" customFormat="1" ht="33.6" hidden="1" customHeight="1" thickBot="1" x14ac:dyDescent="0.3">
      <c r="A124" s="25"/>
      <c r="B124" s="194"/>
      <c r="C124" s="194"/>
      <c r="D124" s="194"/>
      <c r="E124" s="194"/>
      <c r="F124" s="194"/>
      <c r="G124" s="197"/>
      <c r="H124" s="194"/>
      <c r="I124" s="194"/>
      <c r="J124" s="194"/>
      <c r="K124" s="195"/>
      <c r="L124" s="195"/>
      <c r="M124" s="219"/>
      <c r="N124" s="220"/>
      <c r="O124" s="219"/>
    </row>
    <row r="125" spans="1:15" s="2" customFormat="1" ht="33.6" hidden="1" customHeight="1" thickBot="1" x14ac:dyDescent="0.3">
      <c r="A125" s="25"/>
      <c r="B125" s="194"/>
      <c r="C125" s="194"/>
      <c r="D125" s="194"/>
      <c r="E125" s="194"/>
      <c r="F125" s="194"/>
      <c r="G125" s="197"/>
      <c r="H125" s="194"/>
      <c r="I125" s="194"/>
      <c r="J125" s="194"/>
      <c r="K125" s="195"/>
      <c r="L125" s="195"/>
      <c r="M125" s="219"/>
      <c r="N125" s="220"/>
      <c r="O125" s="219"/>
    </row>
    <row r="126" spans="1:15" s="2" customFormat="1" ht="33.6" hidden="1" customHeight="1" thickBot="1" x14ac:dyDescent="0.3">
      <c r="A126" s="25"/>
      <c r="B126" s="194"/>
      <c r="C126" s="194"/>
      <c r="D126" s="194"/>
      <c r="E126" s="194"/>
      <c r="F126" s="194"/>
      <c r="G126" s="197"/>
      <c r="H126" s="194"/>
      <c r="I126" s="194"/>
      <c r="J126" s="194"/>
      <c r="K126" s="195"/>
      <c r="L126" s="195"/>
      <c r="M126" s="219"/>
      <c r="N126" s="220"/>
      <c r="O126" s="219"/>
    </row>
    <row r="127" spans="1:15" s="2" customFormat="1" ht="33.6" hidden="1" customHeight="1" thickBot="1" x14ac:dyDescent="0.3">
      <c r="A127" s="25"/>
      <c r="B127" s="194"/>
      <c r="C127" s="194"/>
      <c r="D127" s="194"/>
      <c r="E127" s="194"/>
      <c r="F127" s="194"/>
      <c r="G127" s="197"/>
      <c r="H127" s="194"/>
      <c r="I127" s="194"/>
      <c r="J127" s="194"/>
      <c r="K127" s="195"/>
      <c r="L127" s="195"/>
      <c r="M127" s="219"/>
      <c r="N127" s="220"/>
      <c r="O127" s="219"/>
    </row>
    <row r="129" spans="1:15" s="2" customFormat="1" ht="33.6" hidden="1" customHeight="1" thickBot="1" x14ac:dyDescent="0.3">
      <c r="A129" s="25"/>
      <c r="B129" s="194"/>
      <c r="C129" s="194"/>
      <c r="D129" s="194"/>
      <c r="E129" s="194"/>
      <c r="F129" s="194"/>
      <c r="G129" s="197"/>
      <c r="H129" s="194"/>
      <c r="I129" s="194"/>
      <c r="J129" s="194"/>
      <c r="K129" s="195"/>
      <c r="L129" s="195"/>
      <c r="M129" s="219"/>
      <c r="N129" s="220"/>
      <c r="O129" s="219"/>
    </row>
    <row r="130" spans="1:15" s="2" customFormat="1" ht="33.6" hidden="1" customHeight="1" thickBot="1" x14ac:dyDescent="0.3">
      <c r="A130" s="25"/>
      <c r="B130" s="194"/>
      <c r="C130" s="194"/>
      <c r="D130" s="194"/>
      <c r="E130" s="194"/>
      <c r="F130" s="194"/>
      <c r="G130" s="197"/>
      <c r="H130" s="194"/>
      <c r="I130" s="194"/>
      <c r="J130" s="194"/>
      <c r="K130" s="195"/>
      <c r="L130" s="195"/>
      <c r="M130" s="219"/>
      <c r="N130" s="220"/>
      <c r="O130" s="219"/>
    </row>
    <row r="131" spans="1:15" s="2" customFormat="1" ht="33.6" hidden="1" customHeight="1" thickBot="1" x14ac:dyDescent="0.3">
      <c r="A131" s="25"/>
      <c r="B131" s="194"/>
      <c r="C131" s="194"/>
      <c r="D131" s="194"/>
      <c r="E131" s="194"/>
      <c r="F131" s="194"/>
      <c r="G131" s="197"/>
      <c r="H131" s="194"/>
      <c r="I131" s="194"/>
      <c r="J131" s="194"/>
      <c r="K131" s="195"/>
      <c r="L131" s="195"/>
      <c r="M131" s="219"/>
      <c r="N131" s="220"/>
      <c r="O131" s="219"/>
    </row>
    <row r="132" spans="1:15" s="2" customFormat="1" ht="33.6" hidden="1" customHeight="1" thickBot="1" x14ac:dyDescent="0.3">
      <c r="A132" s="25"/>
      <c r="B132" s="194"/>
      <c r="C132" s="194"/>
      <c r="D132" s="194"/>
      <c r="E132" s="194"/>
      <c r="F132" s="194"/>
      <c r="G132" s="197"/>
      <c r="H132" s="194"/>
      <c r="I132" s="194"/>
      <c r="J132" s="194"/>
      <c r="K132" s="195"/>
      <c r="L132" s="195"/>
      <c r="M132" s="219"/>
      <c r="N132" s="220"/>
      <c r="O132" s="219"/>
    </row>
    <row r="133" spans="1:15" s="2" customFormat="1" ht="33.6" hidden="1" customHeight="1" thickBot="1" x14ac:dyDescent="0.3">
      <c r="A133" s="25"/>
      <c r="B133" s="194"/>
      <c r="C133" s="194"/>
      <c r="D133" s="194"/>
      <c r="E133" s="194"/>
      <c r="F133" s="194"/>
      <c r="G133" s="197"/>
      <c r="H133" s="194"/>
      <c r="I133" s="194"/>
      <c r="J133" s="194"/>
      <c r="K133" s="195"/>
      <c r="L133" s="195"/>
      <c r="M133" s="219"/>
      <c r="N133" s="220"/>
      <c r="O133" s="219"/>
    </row>
    <row r="135" spans="1:15" s="2" customFormat="1" ht="33.6" hidden="1" customHeight="1" thickBot="1" x14ac:dyDescent="0.3">
      <c r="A135" s="25"/>
      <c r="B135" s="194"/>
      <c r="C135" s="194"/>
      <c r="D135" s="194"/>
      <c r="E135" s="194"/>
      <c r="F135" s="194"/>
      <c r="G135" s="197"/>
      <c r="H135" s="194"/>
      <c r="I135" s="194"/>
      <c r="J135" s="194"/>
      <c r="K135" s="195"/>
      <c r="L135" s="195"/>
      <c r="M135" s="219"/>
      <c r="N135" s="220"/>
      <c r="O135" s="219"/>
    </row>
    <row r="136" spans="1:15" s="2" customFormat="1" ht="33.6" hidden="1" customHeight="1" thickBot="1" x14ac:dyDescent="0.3">
      <c r="A136" s="25"/>
      <c r="B136" s="194"/>
      <c r="C136" s="194"/>
      <c r="D136" s="194"/>
      <c r="E136" s="194"/>
      <c r="F136" s="194"/>
      <c r="G136" s="197"/>
      <c r="H136" s="194"/>
      <c r="I136" s="194"/>
      <c r="J136" s="194"/>
      <c r="K136" s="195"/>
      <c r="L136" s="195"/>
      <c r="M136" s="219"/>
      <c r="N136" s="220"/>
      <c r="O136" s="219"/>
    </row>
    <row r="137" spans="1:15" s="2" customFormat="1" ht="33.6" hidden="1" customHeight="1" thickBot="1" x14ac:dyDescent="0.3">
      <c r="A137" s="25"/>
      <c r="B137" s="194"/>
      <c r="C137" s="194"/>
      <c r="D137" s="194"/>
      <c r="E137" s="194"/>
      <c r="F137" s="194"/>
      <c r="G137" s="197"/>
      <c r="H137" s="194"/>
      <c r="I137" s="194"/>
      <c r="J137" s="194"/>
      <c r="K137" s="195"/>
      <c r="L137" s="195"/>
      <c r="M137" s="219"/>
      <c r="N137" s="220"/>
      <c r="O137" s="219"/>
    </row>
    <row r="138" spans="1:15" s="2" customFormat="1" ht="33.6" hidden="1" customHeight="1" thickBot="1" x14ac:dyDescent="0.3">
      <c r="A138" s="25"/>
      <c r="B138" s="194"/>
      <c r="C138" s="194"/>
      <c r="D138" s="194"/>
      <c r="E138" s="194"/>
      <c r="F138" s="194"/>
      <c r="G138" s="197"/>
      <c r="H138" s="194"/>
      <c r="I138" s="194"/>
      <c r="J138" s="194"/>
      <c r="K138" s="195"/>
      <c r="L138" s="195"/>
      <c r="M138" s="219"/>
      <c r="N138" s="220"/>
      <c r="O138" s="219"/>
    </row>
    <row r="139" spans="1:15" s="2" customFormat="1" ht="33.6" hidden="1" customHeight="1" thickBot="1" x14ac:dyDescent="0.3">
      <c r="A139" s="25"/>
      <c r="B139" s="194"/>
      <c r="C139" s="194"/>
      <c r="D139" s="194"/>
      <c r="E139" s="194"/>
      <c r="F139" s="194"/>
      <c r="G139" s="197"/>
      <c r="H139" s="194"/>
      <c r="I139" s="194"/>
      <c r="J139" s="194"/>
      <c r="K139" s="195"/>
      <c r="L139" s="195"/>
      <c r="M139" s="219"/>
      <c r="N139" s="220"/>
      <c r="O139" s="219"/>
    </row>
    <row r="141" spans="1:15" s="2" customFormat="1" ht="33.6" hidden="1" customHeight="1" thickBot="1" x14ac:dyDescent="0.3">
      <c r="A141" s="25"/>
      <c r="B141" s="194"/>
      <c r="C141" s="194"/>
      <c r="D141" s="194"/>
      <c r="E141" s="194"/>
      <c r="F141" s="194"/>
      <c r="G141" s="197"/>
      <c r="H141" s="194"/>
      <c r="I141" s="194"/>
      <c r="J141" s="194"/>
      <c r="K141" s="195"/>
      <c r="L141" s="195"/>
      <c r="M141" s="219"/>
      <c r="N141" s="220"/>
      <c r="O141" s="219"/>
    </row>
    <row r="142" spans="1:15" s="2" customFormat="1" ht="33.6" hidden="1" customHeight="1" thickBot="1" x14ac:dyDescent="0.3">
      <c r="A142" s="25"/>
      <c r="B142" s="194"/>
      <c r="C142" s="194"/>
      <c r="D142" s="194"/>
      <c r="E142" s="194"/>
      <c r="F142" s="194"/>
      <c r="G142" s="197"/>
      <c r="H142" s="194"/>
      <c r="I142" s="194"/>
      <c r="J142" s="194"/>
      <c r="K142" s="195"/>
      <c r="L142" s="195"/>
      <c r="M142" s="219"/>
      <c r="N142" s="220"/>
      <c r="O142" s="219"/>
    </row>
    <row r="143" spans="1:15" s="2" customFormat="1" ht="33.6" hidden="1" customHeight="1" thickBot="1" x14ac:dyDescent="0.3">
      <c r="A143" s="25"/>
      <c r="B143" s="194"/>
      <c r="C143" s="194"/>
      <c r="D143" s="194"/>
      <c r="E143" s="194"/>
      <c r="F143" s="194"/>
      <c r="G143" s="197"/>
      <c r="H143" s="194"/>
      <c r="I143" s="194"/>
      <c r="J143" s="194"/>
      <c r="K143" s="195"/>
      <c r="L143" s="195"/>
      <c r="M143" s="219"/>
      <c r="N143" s="220"/>
      <c r="O143" s="219"/>
    </row>
    <row r="144" spans="1:15" s="2" customFormat="1" ht="33.6" hidden="1" customHeight="1" thickBot="1" x14ac:dyDescent="0.3">
      <c r="A144" s="25"/>
      <c r="B144" s="194"/>
      <c r="C144" s="194"/>
      <c r="D144" s="194"/>
      <c r="E144" s="194"/>
      <c r="F144" s="194"/>
      <c r="G144" s="197"/>
      <c r="H144" s="194"/>
      <c r="I144" s="194"/>
      <c r="J144" s="194"/>
      <c r="K144" s="195"/>
      <c r="L144" s="195"/>
      <c r="M144" s="219"/>
      <c r="N144" s="220"/>
      <c r="O144" s="219"/>
    </row>
    <row r="145" spans="1:15" s="2" customFormat="1" ht="33.6" hidden="1" customHeight="1" thickBot="1" x14ac:dyDescent="0.3">
      <c r="A145" s="25"/>
      <c r="B145" s="194"/>
      <c r="C145" s="194"/>
      <c r="D145" s="194"/>
      <c r="E145" s="194"/>
      <c r="F145" s="194"/>
      <c r="G145" s="197"/>
      <c r="H145" s="194"/>
      <c r="I145" s="194"/>
      <c r="J145" s="194"/>
      <c r="K145" s="195"/>
      <c r="L145" s="195"/>
      <c r="M145" s="219"/>
      <c r="N145" s="220"/>
      <c r="O145" s="219"/>
    </row>
    <row r="147" spans="1:15" s="2" customFormat="1" ht="33.6" hidden="1" customHeight="1" thickBot="1" x14ac:dyDescent="0.3">
      <c r="A147" s="25"/>
      <c r="B147" s="194"/>
      <c r="C147" s="194"/>
      <c r="D147" s="194"/>
      <c r="E147" s="194"/>
      <c r="F147" s="194"/>
      <c r="G147" s="197"/>
      <c r="H147" s="194"/>
      <c r="I147" s="194"/>
      <c r="J147" s="194"/>
      <c r="K147" s="195"/>
      <c r="L147" s="195"/>
      <c r="M147" s="219"/>
      <c r="N147" s="220"/>
      <c r="O147" s="219"/>
    </row>
    <row r="148" spans="1:15" s="2" customFormat="1" ht="33.6" hidden="1" customHeight="1" thickBot="1" x14ac:dyDescent="0.3">
      <c r="A148" s="25"/>
      <c r="B148" s="194"/>
      <c r="C148" s="194"/>
      <c r="D148" s="194"/>
      <c r="E148" s="194"/>
      <c r="F148" s="194"/>
      <c r="G148" s="197"/>
      <c r="H148" s="194"/>
      <c r="I148" s="194"/>
      <c r="J148" s="194"/>
      <c r="K148" s="195"/>
      <c r="L148" s="195"/>
      <c r="M148" s="219"/>
      <c r="N148" s="220"/>
      <c r="O148" s="219"/>
    </row>
    <row r="149" spans="1:15" s="2" customFormat="1" ht="33.6" hidden="1" customHeight="1" thickBot="1" x14ac:dyDescent="0.3">
      <c r="A149" s="25"/>
      <c r="B149" s="194"/>
      <c r="C149" s="194"/>
      <c r="D149" s="194"/>
      <c r="E149" s="194"/>
      <c r="F149" s="194"/>
      <c r="G149" s="197"/>
      <c r="H149" s="194"/>
      <c r="I149" s="194"/>
      <c r="J149" s="194"/>
      <c r="K149" s="195"/>
      <c r="L149" s="195"/>
      <c r="M149" s="219"/>
      <c r="N149" s="220"/>
      <c r="O149" s="219"/>
    </row>
    <row r="150" spans="1:15" s="2" customFormat="1" ht="33.6" hidden="1" customHeight="1" thickBot="1" x14ac:dyDescent="0.3">
      <c r="A150" s="25"/>
      <c r="B150" s="194"/>
      <c r="C150" s="194"/>
      <c r="D150" s="194"/>
      <c r="E150" s="194"/>
      <c r="F150" s="194"/>
      <c r="G150" s="197"/>
      <c r="H150" s="194"/>
      <c r="I150" s="194"/>
      <c r="J150" s="194"/>
      <c r="K150" s="195"/>
      <c r="L150" s="195"/>
      <c r="M150" s="219"/>
      <c r="N150" s="220"/>
      <c r="O150" s="219"/>
    </row>
    <row r="151" spans="1:15" s="2" customFormat="1" ht="33.6" hidden="1" customHeight="1" thickBot="1" x14ac:dyDescent="0.3">
      <c r="A151" s="25"/>
      <c r="B151" s="194"/>
      <c r="C151" s="194"/>
      <c r="D151" s="194"/>
      <c r="E151" s="194"/>
      <c r="F151" s="194"/>
      <c r="G151" s="197"/>
      <c r="H151" s="194"/>
      <c r="I151" s="194"/>
      <c r="J151" s="194"/>
      <c r="K151" s="195"/>
      <c r="L151" s="195"/>
      <c r="M151" s="219"/>
      <c r="N151" s="220"/>
      <c r="O151" s="219"/>
    </row>
    <row r="153" spans="1:15" s="2" customFormat="1" ht="33.6" hidden="1" customHeight="1" thickBot="1" x14ac:dyDescent="0.3">
      <c r="A153" s="25"/>
      <c r="B153" s="194"/>
      <c r="C153" s="194"/>
      <c r="D153" s="194"/>
      <c r="E153" s="194"/>
      <c r="F153" s="194"/>
      <c r="G153" s="197"/>
      <c r="H153" s="194"/>
      <c r="I153" s="194"/>
      <c r="J153" s="194"/>
      <c r="K153" s="195"/>
      <c r="L153" s="195"/>
      <c r="M153" s="219"/>
      <c r="N153" s="220"/>
      <c r="O153" s="219"/>
    </row>
    <row r="154" spans="1:15" s="2" customFormat="1" ht="33.6" hidden="1" customHeight="1" thickBot="1" x14ac:dyDescent="0.3">
      <c r="A154" s="25"/>
      <c r="B154" s="194"/>
      <c r="C154" s="194"/>
      <c r="D154" s="194"/>
      <c r="E154" s="194"/>
      <c r="F154" s="194"/>
      <c r="G154" s="197"/>
      <c r="H154" s="194"/>
      <c r="I154" s="194"/>
      <c r="J154" s="194"/>
      <c r="K154" s="195"/>
      <c r="L154" s="195"/>
      <c r="M154" s="219"/>
      <c r="N154" s="220"/>
      <c r="O154" s="219"/>
    </row>
    <row r="155" spans="1:15" s="2" customFormat="1" ht="33.6" hidden="1" customHeight="1" thickBot="1" x14ac:dyDescent="0.3">
      <c r="A155" s="25"/>
      <c r="B155" s="194"/>
      <c r="C155" s="194"/>
      <c r="D155" s="194"/>
      <c r="E155" s="194"/>
      <c r="F155" s="194"/>
      <c r="G155" s="197"/>
      <c r="H155" s="194"/>
      <c r="I155" s="194"/>
      <c r="J155" s="194"/>
      <c r="K155" s="195"/>
      <c r="L155" s="195"/>
      <c r="M155" s="219"/>
      <c r="N155" s="220"/>
      <c r="O155" s="219"/>
    </row>
    <row r="156" spans="1:15" s="2" customFormat="1" ht="33.6" hidden="1" customHeight="1" thickBot="1" x14ac:dyDescent="0.3">
      <c r="A156" s="25"/>
      <c r="B156" s="194"/>
      <c r="C156" s="194"/>
      <c r="D156" s="194"/>
      <c r="E156" s="194"/>
      <c r="F156" s="194"/>
      <c r="G156" s="197"/>
      <c r="H156" s="194"/>
      <c r="I156" s="194"/>
      <c r="J156" s="194"/>
      <c r="K156" s="195"/>
      <c r="L156" s="195"/>
      <c r="M156" s="219"/>
      <c r="N156" s="220"/>
      <c r="O156" s="219"/>
    </row>
    <row r="157" spans="1:15" s="2" customFormat="1" ht="33.6" hidden="1" customHeight="1" thickBot="1" x14ac:dyDescent="0.3">
      <c r="A157" s="25"/>
      <c r="B157" s="194"/>
      <c r="C157" s="194"/>
      <c r="D157" s="194"/>
      <c r="E157" s="194"/>
      <c r="F157" s="194"/>
      <c r="G157" s="197"/>
      <c r="H157" s="194"/>
      <c r="I157" s="194"/>
      <c r="J157" s="194"/>
      <c r="K157" s="195"/>
      <c r="L157" s="195"/>
      <c r="M157" s="219"/>
      <c r="N157" s="220"/>
      <c r="O157" s="219"/>
    </row>
    <row r="159" spans="1:15" s="2" customFormat="1" ht="33.6" hidden="1" customHeight="1" thickBot="1" x14ac:dyDescent="0.3">
      <c r="A159" s="25"/>
      <c r="B159" s="194"/>
      <c r="C159" s="194"/>
      <c r="D159" s="194"/>
      <c r="E159" s="194"/>
      <c r="F159" s="194"/>
      <c r="G159" s="197"/>
      <c r="H159" s="194"/>
      <c r="I159" s="194"/>
      <c r="J159" s="194"/>
      <c r="K159" s="195"/>
      <c r="L159" s="195"/>
      <c r="M159" s="219"/>
      <c r="N159" s="220"/>
      <c r="O159" s="219"/>
    </row>
    <row r="160" spans="1:15" s="2" customFormat="1" ht="33.6" hidden="1" customHeight="1" thickBot="1" x14ac:dyDescent="0.3">
      <c r="A160" s="25"/>
      <c r="B160" s="194"/>
      <c r="C160" s="194"/>
      <c r="D160" s="194"/>
      <c r="E160" s="194"/>
      <c r="F160" s="194"/>
      <c r="G160" s="197"/>
      <c r="H160" s="194"/>
      <c r="I160" s="194"/>
      <c r="J160" s="194"/>
      <c r="K160" s="195"/>
      <c r="L160" s="195"/>
      <c r="M160" s="219"/>
      <c r="N160" s="220"/>
      <c r="O160" s="219"/>
    </row>
    <row r="161" spans="1:15" s="2" customFormat="1" ht="33.6" hidden="1" customHeight="1" thickBot="1" x14ac:dyDescent="0.3">
      <c r="A161" s="25"/>
      <c r="B161" s="194"/>
      <c r="C161" s="194"/>
      <c r="D161" s="194"/>
      <c r="E161" s="194"/>
      <c r="F161" s="194"/>
      <c r="G161" s="197"/>
      <c r="H161" s="194"/>
      <c r="I161" s="194"/>
      <c r="J161" s="194"/>
      <c r="K161" s="195"/>
      <c r="L161" s="195"/>
      <c r="M161" s="219"/>
      <c r="N161" s="220"/>
      <c r="O161" s="219"/>
    </row>
    <row r="162" spans="1:15" s="2" customFormat="1" ht="33.6" hidden="1" customHeight="1" thickBot="1" x14ac:dyDescent="0.3">
      <c r="A162" s="25"/>
      <c r="B162" s="194"/>
      <c r="C162" s="194"/>
      <c r="D162" s="194"/>
      <c r="E162" s="194"/>
      <c r="F162" s="194"/>
      <c r="G162" s="197"/>
      <c r="H162" s="194"/>
      <c r="I162" s="194"/>
      <c r="J162" s="194"/>
      <c r="K162" s="195"/>
      <c r="L162" s="195"/>
      <c r="M162" s="219"/>
      <c r="N162" s="220"/>
      <c r="O162" s="219"/>
    </row>
    <row r="163" spans="1:15" s="2" customFormat="1" ht="33.6" hidden="1" customHeight="1" thickBot="1" x14ac:dyDescent="0.3">
      <c r="A163" s="25"/>
      <c r="B163" s="194"/>
      <c r="C163" s="194"/>
      <c r="D163" s="194"/>
      <c r="E163" s="194"/>
      <c r="F163" s="194"/>
      <c r="G163" s="197"/>
      <c r="H163" s="194"/>
      <c r="I163" s="194"/>
      <c r="J163" s="194"/>
      <c r="K163" s="195"/>
      <c r="L163" s="195"/>
      <c r="M163" s="219"/>
      <c r="N163" s="220"/>
      <c r="O163" s="219"/>
    </row>
    <row r="165" spans="1:15" s="2" customFormat="1" ht="33.6" hidden="1" customHeight="1" thickBot="1" x14ac:dyDescent="0.3">
      <c r="A165" s="25"/>
      <c r="B165" s="194"/>
      <c r="C165" s="194"/>
      <c r="D165" s="194"/>
      <c r="E165" s="194"/>
      <c r="F165" s="194"/>
      <c r="G165" s="197"/>
      <c r="H165" s="194"/>
      <c r="I165" s="194"/>
      <c r="J165" s="194"/>
      <c r="K165" s="195"/>
      <c r="L165" s="195"/>
      <c r="M165" s="219"/>
      <c r="N165" s="220"/>
      <c r="O165" s="219"/>
    </row>
    <row r="166" spans="1:15" s="2" customFormat="1" ht="33.6" hidden="1" customHeight="1" thickBot="1" x14ac:dyDescent="0.3">
      <c r="A166" s="25"/>
      <c r="B166" s="194"/>
      <c r="C166" s="194"/>
      <c r="D166" s="194"/>
      <c r="E166" s="194"/>
      <c r="F166" s="194"/>
      <c r="G166" s="197"/>
      <c r="H166" s="194"/>
      <c r="I166" s="194"/>
      <c r="J166" s="194"/>
      <c r="K166" s="195"/>
      <c r="L166" s="195"/>
      <c r="M166" s="219"/>
      <c r="N166" s="220"/>
      <c r="O166" s="219"/>
    </row>
    <row r="167" spans="1:15" s="2" customFormat="1" ht="33.6" hidden="1" customHeight="1" thickBot="1" x14ac:dyDescent="0.3">
      <c r="A167" s="25"/>
      <c r="B167" s="194"/>
      <c r="C167" s="194"/>
      <c r="D167" s="194"/>
      <c r="E167" s="194"/>
      <c r="F167" s="194"/>
      <c r="G167" s="197"/>
      <c r="H167" s="194"/>
      <c r="I167" s="194"/>
      <c r="J167" s="194"/>
      <c r="K167" s="195"/>
      <c r="L167" s="195"/>
      <c r="M167" s="219"/>
      <c r="N167" s="220"/>
      <c r="O167" s="219"/>
    </row>
    <row r="168" spans="1:15" s="2" customFormat="1" ht="33.6" hidden="1" customHeight="1" thickBot="1" x14ac:dyDescent="0.3">
      <c r="A168" s="25"/>
      <c r="B168" s="194"/>
      <c r="C168" s="194"/>
      <c r="D168" s="194"/>
      <c r="E168" s="194"/>
      <c r="F168" s="194"/>
      <c r="G168" s="197"/>
      <c r="H168" s="194"/>
      <c r="I168" s="194"/>
      <c r="J168" s="194"/>
      <c r="K168" s="195"/>
      <c r="L168" s="195"/>
      <c r="M168" s="219"/>
      <c r="N168" s="220"/>
      <c r="O168" s="219"/>
    </row>
    <row r="169" spans="1:15" s="2" customFormat="1" ht="33.6" hidden="1" customHeight="1" thickBot="1" x14ac:dyDescent="0.3">
      <c r="A169" s="25"/>
      <c r="B169" s="194"/>
      <c r="C169" s="194"/>
      <c r="D169" s="194"/>
      <c r="E169" s="194"/>
      <c r="F169" s="194"/>
      <c r="G169" s="197"/>
      <c r="H169" s="194"/>
      <c r="I169" s="194"/>
      <c r="J169" s="194"/>
      <c r="K169" s="195"/>
      <c r="L169" s="195"/>
      <c r="M169" s="219"/>
      <c r="N169" s="220"/>
      <c r="O169" s="219"/>
    </row>
    <row r="171" spans="1:15" s="2" customFormat="1" ht="33.6" hidden="1" customHeight="1" thickBot="1" x14ac:dyDescent="0.3">
      <c r="A171" s="25"/>
      <c r="B171" s="194"/>
      <c r="C171" s="194"/>
      <c r="D171" s="194"/>
      <c r="E171" s="194"/>
      <c r="F171" s="194"/>
      <c r="G171" s="197"/>
      <c r="H171" s="194"/>
      <c r="I171" s="194"/>
      <c r="J171" s="194"/>
      <c r="K171" s="195"/>
      <c r="L171" s="195"/>
      <c r="M171" s="219"/>
      <c r="N171" s="220"/>
      <c r="O171" s="219"/>
    </row>
    <row r="172" spans="1:15" s="2" customFormat="1" ht="33.6" hidden="1" customHeight="1" thickBot="1" x14ac:dyDescent="0.3">
      <c r="A172" s="25"/>
      <c r="B172" s="194"/>
      <c r="C172" s="194"/>
      <c r="D172" s="194"/>
      <c r="E172" s="194"/>
      <c r="F172" s="194"/>
      <c r="G172" s="197"/>
      <c r="H172" s="194"/>
      <c r="I172" s="194"/>
      <c r="J172" s="194"/>
      <c r="K172" s="195"/>
      <c r="L172" s="195"/>
      <c r="M172" s="219"/>
      <c r="N172" s="220"/>
      <c r="O172" s="219"/>
    </row>
    <row r="173" spans="1:15" s="2" customFormat="1" ht="33.6" hidden="1" customHeight="1" thickBot="1" x14ac:dyDescent="0.3">
      <c r="A173" s="25"/>
      <c r="B173" s="194"/>
      <c r="C173" s="194"/>
      <c r="D173" s="194"/>
      <c r="E173" s="194"/>
      <c r="F173" s="194"/>
      <c r="G173" s="197"/>
      <c r="H173" s="194"/>
      <c r="I173" s="194"/>
      <c r="J173" s="194"/>
      <c r="K173" s="195"/>
      <c r="L173" s="195"/>
      <c r="M173" s="219"/>
      <c r="N173" s="220"/>
      <c r="O173" s="219"/>
    </row>
    <row r="174" spans="1:15" s="2" customFormat="1" ht="33.6" hidden="1" customHeight="1" thickBot="1" x14ac:dyDescent="0.3">
      <c r="A174" s="25"/>
      <c r="B174" s="194"/>
      <c r="C174" s="194"/>
      <c r="D174" s="194"/>
      <c r="E174" s="194"/>
      <c r="F174" s="194"/>
      <c r="G174" s="197"/>
      <c r="H174" s="194"/>
      <c r="I174" s="194"/>
      <c r="J174" s="194"/>
      <c r="K174" s="195"/>
      <c r="L174" s="195"/>
      <c r="M174" s="219"/>
      <c r="N174" s="220"/>
      <c r="O174" s="219"/>
    </row>
    <row r="175" spans="1:15" s="2" customFormat="1" ht="33.6" hidden="1" customHeight="1" thickBot="1" x14ac:dyDescent="0.3">
      <c r="A175" s="25"/>
      <c r="B175" s="194"/>
      <c r="C175" s="194"/>
      <c r="D175" s="194"/>
      <c r="E175" s="194"/>
      <c r="F175" s="194"/>
      <c r="G175" s="197"/>
      <c r="H175" s="194"/>
      <c r="I175" s="194"/>
      <c r="J175" s="194"/>
      <c r="K175" s="195"/>
      <c r="L175" s="195"/>
      <c r="M175" s="219"/>
      <c r="N175" s="220"/>
      <c r="O175" s="219"/>
    </row>
    <row r="177" spans="1:15" s="2" customFormat="1" ht="33.6" hidden="1" customHeight="1" thickBot="1" x14ac:dyDescent="0.3">
      <c r="A177" s="25"/>
      <c r="B177" s="194"/>
      <c r="C177" s="194"/>
      <c r="D177" s="194"/>
      <c r="E177" s="194"/>
      <c r="F177" s="194"/>
      <c r="G177" s="197"/>
      <c r="H177" s="194"/>
      <c r="I177" s="194"/>
      <c r="J177" s="194"/>
      <c r="K177" s="195"/>
      <c r="L177" s="195"/>
      <c r="M177" s="219"/>
      <c r="N177" s="220"/>
      <c r="O177" s="219"/>
    </row>
    <row r="178" spans="1:15" s="2" customFormat="1" ht="33.6" hidden="1" customHeight="1" thickBot="1" x14ac:dyDescent="0.3">
      <c r="A178" s="25"/>
      <c r="B178" s="194"/>
      <c r="C178" s="194"/>
      <c r="D178" s="194"/>
      <c r="E178" s="194"/>
      <c r="F178" s="194"/>
      <c r="G178" s="197"/>
      <c r="H178" s="194"/>
      <c r="I178" s="194"/>
      <c r="J178" s="194"/>
      <c r="K178" s="195"/>
      <c r="L178" s="195"/>
      <c r="M178" s="219"/>
      <c r="N178" s="220"/>
      <c r="O178" s="219"/>
    </row>
    <row r="179" spans="1:15" s="2" customFormat="1" ht="33.6" hidden="1" customHeight="1" thickBot="1" x14ac:dyDescent="0.3">
      <c r="A179" s="25"/>
      <c r="B179" s="194"/>
      <c r="C179" s="194"/>
      <c r="D179" s="194"/>
      <c r="E179" s="194"/>
      <c r="F179" s="194"/>
      <c r="G179" s="197"/>
      <c r="H179" s="194"/>
      <c r="I179" s="194"/>
      <c r="J179" s="194"/>
      <c r="K179" s="195"/>
      <c r="L179" s="195"/>
      <c r="M179" s="219"/>
      <c r="N179" s="220"/>
      <c r="O179" s="219"/>
    </row>
    <row r="180" spans="1:15" s="2" customFormat="1" ht="33.6" hidden="1" customHeight="1" thickBot="1" x14ac:dyDescent="0.3">
      <c r="A180" s="25"/>
      <c r="B180" s="194"/>
      <c r="C180" s="194"/>
      <c r="D180" s="194"/>
      <c r="E180" s="194"/>
      <c r="F180" s="194"/>
      <c r="G180" s="197"/>
      <c r="H180" s="194"/>
      <c r="I180" s="194"/>
      <c r="J180" s="194"/>
      <c r="K180" s="195"/>
      <c r="L180" s="195"/>
      <c r="M180" s="219"/>
      <c r="N180" s="220"/>
      <c r="O180" s="219"/>
    </row>
    <row r="181" spans="1:15" s="2" customFormat="1" ht="33.6" hidden="1" customHeight="1" thickBot="1" x14ac:dyDescent="0.3">
      <c r="A181" s="25"/>
      <c r="B181" s="194"/>
      <c r="C181" s="194"/>
      <c r="D181" s="194"/>
      <c r="E181" s="194"/>
      <c r="F181" s="194"/>
      <c r="G181" s="197"/>
      <c r="H181" s="194"/>
      <c r="I181" s="194"/>
      <c r="J181" s="194"/>
      <c r="K181" s="195"/>
      <c r="L181" s="195"/>
      <c r="M181" s="219"/>
      <c r="N181" s="220"/>
      <c r="O181" s="219"/>
    </row>
    <row r="183" spans="1:15" s="2" customFormat="1" ht="33.6" hidden="1" customHeight="1" thickBot="1" x14ac:dyDescent="0.3">
      <c r="A183" s="25"/>
      <c r="B183" s="194"/>
      <c r="C183" s="194"/>
      <c r="D183" s="194"/>
      <c r="E183" s="194"/>
      <c r="F183" s="194"/>
      <c r="G183" s="197"/>
      <c r="H183" s="194"/>
      <c r="I183" s="194"/>
      <c r="J183" s="194"/>
      <c r="K183" s="195"/>
      <c r="L183" s="195"/>
      <c r="M183" s="219"/>
      <c r="N183" s="220"/>
      <c r="O183" s="219"/>
    </row>
    <row r="184" spans="1:15" s="2" customFormat="1" ht="33.6" hidden="1" customHeight="1" thickBot="1" x14ac:dyDescent="0.3">
      <c r="A184" s="25"/>
      <c r="B184" s="194"/>
      <c r="C184" s="194"/>
      <c r="D184" s="194"/>
      <c r="E184" s="194"/>
      <c r="F184" s="194"/>
      <c r="G184" s="197"/>
      <c r="H184" s="194"/>
      <c r="I184" s="194"/>
      <c r="J184" s="194"/>
      <c r="K184" s="195"/>
      <c r="L184" s="195"/>
      <c r="M184" s="219"/>
      <c r="N184" s="220"/>
      <c r="O184" s="219"/>
    </row>
    <row r="185" spans="1:15" s="2" customFormat="1" ht="33.6" hidden="1" customHeight="1" thickBot="1" x14ac:dyDescent="0.3">
      <c r="A185" s="25"/>
      <c r="B185" s="194"/>
      <c r="C185" s="194"/>
      <c r="D185" s="194"/>
      <c r="E185" s="194"/>
      <c r="F185" s="194"/>
      <c r="G185" s="197"/>
      <c r="H185" s="194"/>
      <c r="I185" s="194"/>
      <c r="J185" s="194"/>
      <c r="K185" s="195"/>
      <c r="L185" s="195"/>
      <c r="M185" s="219"/>
      <c r="N185" s="220"/>
      <c r="O185" s="219"/>
    </row>
    <row r="186" spans="1:15" s="2" customFormat="1" ht="33.6" hidden="1" customHeight="1" thickBot="1" x14ac:dyDescent="0.3">
      <c r="A186" s="25"/>
      <c r="B186" s="194"/>
      <c r="C186" s="194"/>
      <c r="D186" s="194"/>
      <c r="E186" s="194"/>
      <c r="F186" s="194"/>
      <c r="G186" s="197"/>
      <c r="H186" s="194"/>
      <c r="I186" s="194"/>
      <c r="J186" s="218"/>
      <c r="K186" s="195"/>
      <c r="L186" s="195"/>
      <c r="M186" s="219"/>
      <c r="N186" s="220"/>
      <c r="O186" s="219"/>
    </row>
    <row r="187" spans="1:15" s="2" customFormat="1" ht="33.6" hidden="1" customHeight="1" thickBot="1" x14ac:dyDescent="0.3">
      <c r="A187" s="25"/>
      <c r="B187" s="194"/>
      <c r="C187" s="194"/>
      <c r="D187" s="194"/>
      <c r="E187" s="194"/>
      <c r="F187" s="194"/>
      <c r="G187" s="197"/>
      <c r="H187" s="194"/>
      <c r="I187" s="194"/>
      <c r="J187" s="194"/>
      <c r="K187" s="195"/>
      <c r="L187" s="195"/>
      <c r="M187" s="219"/>
      <c r="N187" s="220"/>
      <c r="O187" s="219"/>
    </row>
    <row r="189" spans="1:15" s="2" customFormat="1" ht="33.6" hidden="1" customHeight="1" thickBot="1" x14ac:dyDescent="0.3">
      <c r="A189" s="25"/>
      <c r="B189" s="194"/>
      <c r="C189" s="194"/>
      <c r="D189" s="194"/>
      <c r="E189" s="194"/>
      <c r="F189" s="194"/>
      <c r="G189" s="197"/>
      <c r="H189" s="194"/>
      <c r="I189" s="194"/>
      <c r="J189" s="194"/>
      <c r="K189" s="195"/>
      <c r="L189" s="195"/>
      <c r="M189" s="219"/>
      <c r="N189" s="220"/>
      <c r="O189" s="219"/>
    </row>
    <row r="190" spans="1:15" s="2" customFormat="1" ht="33.6" hidden="1" customHeight="1" thickBot="1" x14ac:dyDescent="0.3">
      <c r="A190" s="25"/>
      <c r="B190" s="194"/>
      <c r="C190" s="194"/>
      <c r="D190" s="194"/>
      <c r="E190" s="194"/>
      <c r="F190" s="194"/>
      <c r="G190" s="197"/>
      <c r="H190" s="194"/>
      <c r="I190" s="194"/>
      <c r="J190" s="194"/>
      <c r="K190" s="195"/>
      <c r="L190" s="195"/>
      <c r="M190" s="219"/>
      <c r="N190" s="220"/>
      <c r="O190" s="219"/>
    </row>
    <row r="191" spans="1:15" s="2" customFormat="1" ht="33.6" hidden="1" customHeight="1" thickBot="1" x14ac:dyDescent="0.3">
      <c r="A191" s="25"/>
      <c r="B191" s="194"/>
      <c r="C191" s="194"/>
      <c r="D191" s="194"/>
      <c r="E191" s="194"/>
      <c r="F191" s="194"/>
      <c r="G191" s="197"/>
      <c r="H191" s="194"/>
      <c r="I191" s="194"/>
      <c r="J191" s="194"/>
      <c r="K191" s="195"/>
      <c r="L191" s="195"/>
      <c r="M191" s="219"/>
      <c r="N191" s="220"/>
      <c r="O191" s="219"/>
    </row>
    <row r="192" spans="1:15" s="2" customFormat="1" ht="33.6" hidden="1" customHeight="1" thickBot="1" x14ac:dyDescent="0.3">
      <c r="A192" s="25"/>
      <c r="B192" s="194"/>
      <c r="C192" s="194"/>
      <c r="D192" s="194"/>
      <c r="E192" s="194"/>
      <c r="F192" s="194"/>
      <c r="G192" s="197"/>
      <c r="H192" s="194"/>
      <c r="I192" s="194"/>
      <c r="J192" s="194"/>
      <c r="K192" s="195"/>
      <c r="L192" s="195"/>
      <c r="M192" s="219"/>
      <c r="N192" s="220"/>
      <c r="O192" s="219"/>
    </row>
    <row r="193" spans="1:15" s="2" customFormat="1" ht="33.6" hidden="1" customHeight="1" thickBot="1" x14ac:dyDescent="0.3">
      <c r="A193" s="25"/>
      <c r="B193" s="194"/>
      <c r="C193" s="194"/>
      <c r="D193" s="194"/>
      <c r="E193" s="194"/>
      <c r="F193" s="194"/>
      <c r="G193" s="197"/>
      <c r="H193" s="194"/>
      <c r="I193" s="194"/>
      <c r="J193" s="194"/>
      <c r="K193" s="195"/>
      <c r="L193" s="195"/>
      <c r="M193" s="219"/>
      <c r="N193" s="220"/>
      <c r="O193" s="219"/>
    </row>
    <row r="195" spans="1:15" hidden="1" x14ac:dyDescent="0.25">
      <c r="F195" s="194"/>
    </row>
    <row r="196" spans="1:15" hidden="1" x14ac:dyDescent="0.25">
      <c r="F196" s="194"/>
    </row>
    <row r="197" spans="1:15" hidden="1" x14ac:dyDescent="0.25">
      <c r="F197" s="194"/>
    </row>
    <row r="198" spans="1:15" hidden="1" x14ac:dyDescent="0.25">
      <c r="F198" s="194"/>
    </row>
    <row r="199" spans="1:15" hidden="1" x14ac:dyDescent="0.25">
      <c r="F199" s="194"/>
    </row>
    <row r="201" spans="1:15" hidden="1" x14ac:dyDescent="0.25">
      <c r="F201" s="194"/>
    </row>
    <row r="202" spans="1:15" hidden="1" x14ac:dyDescent="0.25">
      <c r="F202" s="194"/>
    </row>
    <row r="203" spans="1:15" hidden="1" x14ac:dyDescent="0.25">
      <c r="F203" s="194"/>
    </row>
    <row r="204" spans="1:15" hidden="1" x14ac:dyDescent="0.25">
      <c r="F204" s="194"/>
    </row>
    <row r="205" spans="1:15" hidden="1" x14ac:dyDescent="0.25">
      <c r="F205" s="194"/>
    </row>
    <row r="207" spans="1:15" hidden="1" x14ac:dyDescent="0.25">
      <c r="F207" s="194"/>
    </row>
    <row r="208" spans="1:15" hidden="1" x14ac:dyDescent="0.25">
      <c r="F208" s="194"/>
    </row>
    <row r="209" spans="6:6" hidden="1" x14ac:dyDescent="0.25">
      <c r="F209" s="194"/>
    </row>
    <row r="210" spans="6:6" hidden="1" x14ac:dyDescent="0.25">
      <c r="F210" s="194"/>
    </row>
    <row r="211" spans="6:6" hidden="1" x14ac:dyDescent="0.25">
      <c r="F211" s="194"/>
    </row>
    <row r="213" spans="6:6" hidden="1" x14ac:dyDescent="0.25">
      <c r="F213" s="194"/>
    </row>
    <row r="214" spans="6:6" hidden="1" x14ac:dyDescent="0.25">
      <c r="F214" s="194"/>
    </row>
    <row r="215" spans="6:6" hidden="1" x14ac:dyDescent="0.25">
      <c r="F215" s="194"/>
    </row>
    <row r="216" spans="6:6" hidden="1" x14ac:dyDescent="0.25">
      <c r="F216" s="194"/>
    </row>
    <row r="217" spans="6:6" hidden="1" x14ac:dyDescent="0.25">
      <c r="F217" s="194"/>
    </row>
    <row r="219" spans="6:6" hidden="1" x14ac:dyDescent="0.25">
      <c r="F219" s="194"/>
    </row>
    <row r="220" spans="6:6" hidden="1" x14ac:dyDescent="0.25">
      <c r="F220" s="194"/>
    </row>
    <row r="221" spans="6:6" hidden="1" x14ac:dyDescent="0.25">
      <c r="F221" s="194"/>
    </row>
    <row r="222" spans="6:6" hidden="1" x14ac:dyDescent="0.25">
      <c r="F222" s="194"/>
    </row>
    <row r="223" spans="6:6" hidden="1" x14ac:dyDescent="0.25">
      <c r="F223" s="194"/>
    </row>
    <row r="225" spans="6:6" hidden="1" x14ac:dyDescent="0.25">
      <c r="F225" s="194"/>
    </row>
    <row r="226" spans="6:6" hidden="1" x14ac:dyDescent="0.25">
      <c r="F226" s="194"/>
    </row>
    <row r="227" spans="6:6" hidden="1" x14ac:dyDescent="0.25">
      <c r="F227" s="194"/>
    </row>
    <row r="228" spans="6:6" hidden="1" x14ac:dyDescent="0.25">
      <c r="F228" s="194"/>
    </row>
    <row r="229" spans="6:6" hidden="1" x14ac:dyDescent="0.25">
      <c r="F229" s="194"/>
    </row>
    <row r="231" spans="6:6" hidden="1" x14ac:dyDescent="0.25">
      <c r="F231" s="194"/>
    </row>
    <row r="232" spans="6:6" hidden="1" x14ac:dyDescent="0.25">
      <c r="F232" s="194"/>
    </row>
    <row r="233" spans="6:6" hidden="1" x14ac:dyDescent="0.25">
      <c r="F233" s="194"/>
    </row>
    <row r="234" spans="6:6" hidden="1" x14ac:dyDescent="0.25">
      <c r="F234" s="194"/>
    </row>
    <row r="235" spans="6:6" hidden="1" x14ac:dyDescent="0.25">
      <c r="F235" s="194"/>
    </row>
    <row r="237" spans="6:6" hidden="1" x14ac:dyDescent="0.25">
      <c r="F237" s="194"/>
    </row>
    <row r="238" spans="6:6" hidden="1" x14ac:dyDescent="0.25">
      <c r="F238" s="194"/>
    </row>
    <row r="239" spans="6:6" hidden="1" x14ac:dyDescent="0.25">
      <c r="F239" s="194"/>
    </row>
    <row r="240" spans="6:6" hidden="1" x14ac:dyDescent="0.25">
      <c r="F240" s="194"/>
    </row>
    <row r="241" spans="6:6" hidden="1" x14ac:dyDescent="0.25">
      <c r="F241" s="194"/>
    </row>
    <row r="243" spans="6:6" hidden="1" x14ac:dyDescent="0.25">
      <c r="F243" s="194"/>
    </row>
    <row r="244" spans="6:6" hidden="1" x14ac:dyDescent="0.25">
      <c r="F244" s="194"/>
    </row>
    <row r="245" spans="6:6" hidden="1" x14ac:dyDescent="0.25">
      <c r="F245" s="194"/>
    </row>
    <row r="246" spans="6:6" hidden="1" x14ac:dyDescent="0.25">
      <c r="F246" s="194"/>
    </row>
    <row r="247" spans="6:6" hidden="1" x14ac:dyDescent="0.25">
      <c r="F247" s="194"/>
    </row>
    <row r="249" spans="6:6" hidden="1" x14ac:dyDescent="0.25">
      <c r="F249" s="194"/>
    </row>
    <row r="250" spans="6:6" hidden="1" x14ac:dyDescent="0.25">
      <c r="F250" s="194"/>
    </row>
    <row r="251" spans="6:6" hidden="1" x14ac:dyDescent="0.25">
      <c r="F251" s="194"/>
    </row>
    <row r="252" spans="6:6" hidden="1" x14ac:dyDescent="0.25">
      <c r="F252" s="194"/>
    </row>
    <row r="253" spans="6:6" hidden="1" x14ac:dyDescent="0.25">
      <c r="F253" s="194"/>
    </row>
    <row r="255" spans="6:6" hidden="1" x14ac:dyDescent="0.25">
      <c r="F255" s="194"/>
    </row>
    <row r="256" spans="6:6" hidden="1" x14ac:dyDescent="0.25">
      <c r="F256" s="194"/>
    </row>
    <row r="257" spans="6:6" hidden="1" x14ac:dyDescent="0.25">
      <c r="F257" s="194"/>
    </row>
    <row r="258" spans="6:6" hidden="1" x14ac:dyDescent="0.25">
      <c r="F258" s="194"/>
    </row>
    <row r="259" spans="6:6" hidden="1" x14ac:dyDescent="0.25">
      <c r="F259" s="194"/>
    </row>
    <row r="261" spans="6:6" hidden="1" x14ac:dyDescent="0.25">
      <c r="F261" s="194"/>
    </row>
    <row r="262" spans="6:6" hidden="1" x14ac:dyDescent="0.25">
      <c r="F262" s="194"/>
    </row>
    <row r="263" spans="6:6" hidden="1" x14ac:dyDescent="0.25">
      <c r="F263" s="194"/>
    </row>
    <row r="264" spans="6:6" hidden="1" x14ac:dyDescent="0.25">
      <c r="F264" s="194"/>
    </row>
    <row r="265" spans="6:6" hidden="1" x14ac:dyDescent="0.25">
      <c r="F265" s="194"/>
    </row>
    <row r="267" spans="6:6" hidden="1" x14ac:dyDescent="0.25">
      <c r="F267" s="194"/>
    </row>
    <row r="268" spans="6:6" hidden="1" x14ac:dyDescent="0.25">
      <c r="F268" s="194"/>
    </row>
    <row r="269" spans="6:6" hidden="1" x14ac:dyDescent="0.25">
      <c r="F269" s="194"/>
    </row>
    <row r="270" spans="6:6" hidden="1" x14ac:dyDescent="0.25">
      <c r="F270" s="194"/>
    </row>
    <row r="271" spans="6:6" hidden="1" x14ac:dyDescent="0.25">
      <c r="F271" s="194"/>
    </row>
    <row r="273" spans="6:6" hidden="1" x14ac:dyDescent="0.25">
      <c r="F273" s="194"/>
    </row>
    <row r="274" spans="6:6" hidden="1" x14ac:dyDescent="0.25">
      <c r="F274" s="194"/>
    </row>
    <row r="275" spans="6:6" hidden="1" x14ac:dyDescent="0.25">
      <c r="F275" s="194"/>
    </row>
    <row r="276" spans="6:6" hidden="1" x14ac:dyDescent="0.25">
      <c r="F276" s="194"/>
    </row>
    <row r="277" spans="6:6" hidden="1" x14ac:dyDescent="0.25">
      <c r="F277" s="194"/>
    </row>
    <row r="279" spans="6:6" hidden="1" x14ac:dyDescent="0.25">
      <c r="F279" s="194"/>
    </row>
    <row r="280" spans="6:6" hidden="1" x14ac:dyDescent="0.25">
      <c r="F280" s="194"/>
    </row>
    <row r="281" spans="6:6" hidden="1" x14ac:dyDescent="0.25">
      <c r="F281" s="194"/>
    </row>
    <row r="282" spans="6:6" hidden="1" x14ac:dyDescent="0.25">
      <c r="F282" s="194"/>
    </row>
    <row r="283" spans="6:6" hidden="1" x14ac:dyDescent="0.25">
      <c r="F283" s="194"/>
    </row>
    <row r="285" spans="6:6" hidden="1" x14ac:dyDescent="0.25">
      <c r="F285" s="194"/>
    </row>
    <row r="286" spans="6:6" hidden="1" x14ac:dyDescent="0.25">
      <c r="F286" s="194"/>
    </row>
    <row r="287" spans="6:6" hidden="1" x14ac:dyDescent="0.25">
      <c r="F287" s="194"/>
    </row>
    <row r="288" spans="6:6" hidden="1" x14ac:dyDescent="0.25">
      <c r="F288" s="194"/>
    </row>
    <row r="289" spans="6:6" hidden="1" x14ac:dyDescent="0.25">
      <c r="F289" s="194"/>
    </row>
    <row r="291" spans="6:6" hidden="1" x14ac:dyDescent="0.25">
      <c r="F291" s="194"/>
    </row>
    <row r="292" spans="6:6" hidden="1" x14ac:dyDescent="0.25">
      <c r="F292" s="194"/>
    </row>
    <row r="293" spans="6:6" hidden="1" x14ac:dyDescent="0.25">
      <c r="F293" s="194"/>
    </row>
    <row r="294" spans="6:6" hidden="1" x14ac:dyDescent="0.25">
      <c r="F294" s="194"/>
    </row>
    <row r="295" spans="6:6" hidden="1" x14ac:dyDescent="0.25">
      <c r="F295" s="194"/>
    </row>
    <row r="297" spans="6:6" hidden="1" x14ac:dyDescent="0.25">
      <c r="F297" s="194"/>
    </row>
    <row r="298" spans="6:6" hidden="1" x14ac:dyDescent="0.25">
      <c r="F298" s="194"/>
    </row>
    <row r="299" spans="6:6" hidden="1" x14ac:dyDescent="0.25">
      <c r="F299" s="194"/>
    </row>
    <row r="300" spans="6:6" hidden="1" x14ac:dyDescent="0.25">
      <c r="F300" s="194"/>
    </row>
    <row r="301" spans="6:6" hidden="1" x14ac:dyDescent="0.25">
      <c r="F301" s="194"/>
    </row>
    <row r="303" spans="6:6" hidden="1" x14ac:dyDescent="0.25">
      <c r="F303" s="194"/>
    </row>
    <row r="304" spans="6:6" hidden="1" x14ac:dyDescent="0.25">
      <c r="F304" s="194"/>
    </row>
    <row r="305" spans="6:6" hidden="1" x14ac:dyDescent="0.25">
      <c r="F305" s="194"/>
    </row>
    <row r="306" spans="6:6" hidden="1" x14ac:dyDescent="0.25">
      <c r="F306" s="194"/>
    </row>
    <row r="307" spans="6:6" hidden="1" x14ac:dyDescent="0.25">
      <c r="F307" s="194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79998168889431442"/>
  </sheetPr>
  <dimension ref="A1:X235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P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2" width="9.140625" style="40" customWidth="1"/>
    <col min="13" max="13" width="9.140625" style="58" customWidth="1"/>
    <col min="14" max="14" width="9.140625" style="65" customWidth="1"/>
    <col min="15" max="15" width="10.140625" style="40" bestFit="1" customWidth="1"/>
  </cols>
  <sheetData>
    <row r="1" spans="1:24" s="210" customFormat="1" ht="20.45" customHeight="1" thickBot="1" x14ac:dyDescent="0.3">
      <c r="A1" s="164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415</v>
      </c>
      <c r="G1" s="6" t="s">
        <v>13</v>
      </c>
      <c r="H1" s="6" t="s">
        <v>14</v>
      </c>
      <c r="I1" s="6" t="s">
        <v>15</v>
      </c>
      <c r="J1" s="6" t="s">
        <v>16</v>
      </c>
      <c r="K1" s="10" t="s">
        <v>17</v>
      </c>
      <c r="L1" s="10" t="s">
        <v>361</v>
      </c>
      <c r="M1" s="10" t="s">
        <v>18</v>
      </c>
      <c r="N1" s="63" t="s">
        <v>20</v>
      </c>
      <c r="O1" s="10" t="s">
        <v>21</v>
      </c>
      <c r="P1" s="209"/>
      <c r="Q1" s="208"/>
      <c r="R1" s="208"/>
      <c r="S1" s="208"/>
      <c r="T1" s="208"/>
      <c r="U1" s="208"/>
      <c r="V1" s="208"/>
      <c r="W1" s="208"/>
      <c r="X1" s="208"/>
    </row>
    <row r="2" spans="1:24" s="2" customFormat="1" ht="33.6" customHeight="1" x14ac:dyDescent="0.25">
      <c r="A2" s="165"/>
      <c r="B2" s="87" t="s">
        <v>82</v>
      </c>
      <c r="C2" s="87"/>
      <c r="D2" s="87" t="s">
        <v>290</v>
      </c>
      <c r="E2" s="87" t="s">
        <v>106</v>
      </c>
      <c r="F2" s="88" t="s">
        <v>418</v>
      </c>
      <c r="G2" s="89" t="s">
        <v>104</v>
      </c>
      <c r="H2" s="87" t="s">
        <v>40</v>
      </c>
      <c r="I2" s="87" t="s">
        <v>1</v>
      </c>
      <c r="J2" s="87" t="s">
        <v>28</v>
      </c>
      <c r="K2" s="90">
        <v>150</v>
      </c>
      <c r="L2" s="91">
        <f>+M2/K2</f>
        <v>2.5326666666666666</v>
      </c>
      <c r="M2" s="90">
        <v>379.9</v>
      </c>
      <c r="N2" s="92"/>
      <c r="O2" s="110">
        <f t="shared" ref="O2:O31" si="0">+N2*K2</f>
        <v>0</v>
      </c>
    </row>
    <row r="3" spans="1:24" s="2" customFormat="1" ht="33.6" customHeight="1" x14ac:dyDescent="0.25">
      <c r="A3" s="166"/>
      <c r="B3" s="95" t="s">
        <v>80</v>
      </c>
      <c r="C3" s="95"/>
      <c r="D3" s="95" t="s">
        <v>290</v>
      </c>
      <c r="E3" s="95" t="s">
        <v>106</v>
      </c>
      <c r="F3" s="96" t="s">
        <v>418</v>
      </c>
      <c r="G3" s="97" t="s">
        <v>104</v>
      </c>
      <c r="H3" s="95" t="s">
        <v>40</v>
      </c>
      <c r="I3" s="95" t="s">
        <v>3</v>
      </c>
      <c r="J3" s="95" t="s">
        <v>28</v>
      </c>
      <c r="K3" s="98">
        <v>150</v>
      </c>
      <c r="L3" s="99">
        <f t="shared" ref="L3:L31" si="1">+M3/K3</f>
        <v>2.5326666666666666</v>
      </c>
      <c r="M3" s="98">
        <v>379.9</v>
      </c>
      <c r="N3" s="100"/>
      <c r="O3" s="111">
        <f t="shared" si="0"/>
        <v>0</v>
      </c>
    </row>
    <row r="4" spans="1:24" s="2" customFormat="1" ht="33.6" customHeight="1" x14ac:dyDescent="0.25">
      <c r="A4" s="166"/>
      <c r="B4" s="95" t="s">
        <v>80</v>
      </c>
      <c r="C4" s="95"/>
      <c r="D4" s="95" t="s">
        <v>290</v>
      </c>
      <c r="E4" s="95" t="s">
        <v>106</v>
      </c>
      <c r="F4" s="96" t="s">
        <v>418</v>
      </c>
      <c r="G4" s="97" t="s">
        <v>104</v>
      </c>
      <c r="H4" s="95" t="s">
        <v>40</v>
      </c>
      <c r="I4" s="95" t="s">
        <v>5</v>
      </c>
      <c r="J4" s="95" t="s">
        <v>28</v>
      </c>
      <c r="K4" s="98">
        <v>150</v>
      </c>
      <c r="L4" s="99">
        <f t="shared" si="1"/>
        <v>2.5326666666666666</v>
      </c>
      <c r="M4" s="98">
        <v>379.9</v>
      </c>
      <c r="N4" s="100"/>
      <c r="O4" s="111">
        <f t="shared" si="0"/>
        <v>0</v>
      </c>
    </row>
    <row r="5" spans="1:24" s="2" customFormat="1" ht="33.6" customHeight="1" x14ac:dyDescent="0.25">
      <c r="A5" s="166"/>
      <c r="B5" s="95" t="s">
        <v>80</v>
      </c>
      <c r="C5" s="95"/>
      <c r="D5" s="95" t="s">
        <v>290</v>
      </c>
      <c r="E5" s="95" t="s">
        <v>106</v>
      </c>
      <c r="F5" s="96" t="s">
        <v>418</v>
      </c>
      <c r="G5" s="97" t="s">
        <v>104</v>
      </c>
      <c r="H5" s="95" t="s">
        <v>40</v>
      </c>
      <c r="I5" s="95" t="s">
        <v>6</v>
      </c>
      <c r="J5" s="95" t="s">
        <v>28</v>
      </c>
      <c r="K5" s="98">
        <v>150</v>
      </c>
      <c r="L5" s="99">
        <f t="shared" si="1"/>
        <v>2.5326666666666666</v>
      </c>
      <c r="M5" s="98">
        <v>379.9</v>
      </c>
      <c r="N5" s="100"/>
      <c r="O5" s="111">
        <f t="shared" si="0"/>
        <v>0</v>
      </c>
    </row>
    <row r="6" spans="1:24" s="2" customFormat="1" ht="33.6" customHeight="1" thickBot="1" x14ac:dyDescent="0.3">
      <c r="A6" s="167"/>
      <c r="B6" s="103" t="s">
        <v>80</v>
      </c>
      <c r="C6" s="103"/>
      <c r="D6" s="103" t="s">
        <v>290</v>
      </c>
      <c r="E6" s="103" t="s">
        <v>106</v>
      </c>
      <c r="F6" s="104" t="s">
        <v>418</v>
      </c>
      <c r="G6" s="105" t="s">
        <v>104</v>
      </c>
      <c r="H6" s="103" t="s">
        <v>40</v>
      </c>
      <c r="I6" s="103" t="s">
        <v>7</v>
      </c>
      <c r="J6" s="103" t="s">
        <v>28</v>
      </c>
      <c r="K6" s="106">
        <v>150</v>
      </c>
      <c r="L6" s="107">
        <f t="shared" si="1"/>
        <v>2.5326666666666666</v>
      </c>
      <c r="M6" s="106">
        <v>379.9</v>
      </c>
      <c r="N6" s="108"/>
      <c r="O6" s="112">
        <f t="shared" si="0"/>
        <v>0</v>
      </c>
    </row>
    <row r="7" spans="1:24" s="2" customFormat="1" ht="33.6" customHeight="1" x14ac:dyDescent="0.25">
      <c r="A7" s="165"/>
      <c r="B7" s="87" t="s">
        <v>82</v>
      </c>
      <c r="C7" s="87"/>
      <c r="D7" s="87" t="s">
        <v>291</v>
      </c>
      <c r="E7" s="87" t="s">
        <v>106</v>
      </c>
      <c r="F7" s="88" t="s">
        <v>418</v>
      </c>
      <c r="G7" s="89" t="s">
        <v>105</v>
      </c>
      <c r="H7" s="87" t="s">
        <v>40</v>
      </c>
      <c r="I7" s="87" t="s">
        <v>1</v>
      </c>
      <c r="J7" s="87" t="s">
        <v>28</v>
      </c>
      <c r="K7" s="90">
        <v>124.8</v>
      </c>
      <c r="L7" s="91">
        <f t="shared" si="1"/>
        <v>2.5633012820512819</v>
      </c>
      <c r="M7" s="90">
        <v>319.89999999999998</v>
      </c>
      <c r="N7" s="92"/>
      <c r="O7" s="110">
        <f t="shared" si="0"/>
        <v>0</v>
      </c>
    </row>
    <row r="8" spans="1:24" s="2" customFormat="1" ht="33.6" customHeight="1" x14ac:dyDescent="0.25">
      <c r="A8" s="166"/>
      <c r="B8" s="95" t="s">
        <v>80</v>
      </c>
      <c r="C8" s="95"/>
      <c r="D8" s="95" t="s">
        <v>291</v>
      </c>
      <c r="E8" s="95" t="s">
        <v>106</v>
      </c>
      <c r="F8" s="96" t="s">
        <v>418</v>
      </c>
      <c r="G8" s="97" t="s">
        <v>105</v>
      </c>
      <c r="H8" s="95" t="s">
        <v>40</v>
      </c>
      <c r="I8" s="95" t="s">
        <v>3</v>
      </c>
      <c r="J8" s="95" t="s">
        <v>28</v>
      </c>
      <c r="K8" s="98">
        <v>124.8</v>
      </c>
      <c r="L8" s="99">
        <f t="shared" si="1"/>
        <v>2.5633012820512819</v>
      </c>
      <c r="M8" s="98">
        <v>319.89999999999998</v>
      </c>
      <c r="N8" s="100"/>
      <c r="O8" s="111">
        <f t="shared" si="0"/>
        <v>0</v>
      </c>
    </row>
    <row r="9" spans="1:24" s="2" customFormat="1" ht="33.6" customHeight="1" x14ac:dyDescent="0.25">
      <c r="A9" s="166"/>
      <c r="B9" s="95" t="s">
        <v>80</v>
      </c>
      <c r="C9" s="95"/>
      <c r="D9" s="95" t="s">
        <v>291</v>
      </c>
      <c r="E9" s="95" t="s">
        <v>106</v>
      </c>
      <c r="F9" s="96" t="s">
        <v>418</v>
      </c>
      <c r="G9" s="97" t="s">
        <v>105</v>
      </c>
      <c r="H9" s="95" t="s">
        <v>40</v>
      </c>
      <c r="I9" s="95" t="s">
        <v>5</v>
      </c>
      <c r="J9" s="95" t="s">
        <v>28</v>
      </c>
      <c r="K9" s="98">
        <v>124.8</v>
      </c>
      <c r="L9" s="99">
        <f t="shared" si="1"/>
        <v>2.5633012820512819</v>
      </c>
      <c r="M9" s="98">
        <v>319.89999999999998</v>
      </c>
      <c r="N9" s="100"/>
      <c r="O9" s="111">
        <f t="shared" si="0"/>
        <v>0</v>
      </c>
    </row>
    <row r="10" spans="1:24" s="2" customFormat="1" ht="33.6" customHeight="1" x14ac:dyDescent="0.25">
      <c r="A10" s="166"/>
      <c r="B10" s="95" t="s">
        <v>80</v>
      </c>
      <c r="C10" s="95"/>
      <c r="D10" s="95" t="s">
        <v>291</v>
      </c>
      <c r="E10" s="95" t="s">
        <v>106</v>
      </c>
      <c r="F10" s="96" t="s">
        <v>418</v>
      </c>
      <c r="G10" s="97" t="s">
        <v>105</v>
      </c>
      <c r="H10" s="95" t="s">
        <v>40</v>
      </c>
      <c r="I10" s="95" t="s">
        <v>6</v>
      </c>
      <c r="J10" s="95" t="s">
        <v>28</v>
      </c>
      <c r="K10" s="98">
        <v>124.8</v>
      </c>
      <c r="L10" s="99">
        <f t="shared" si="1"/>
        <v>2.5633012820512819</v>
      </c>
      <c r="M10" s="98">
        <v>319.89999999999998</v>
      </c>
      <c r="N10" s="100"/>
      <c r="O10" s="111">
        <f t="shared" si="0"/>
        <v>0</v>
      </c>
    </row>
    <row r="11" spans="1:24" s="2" customFormat="1" ht="33.6" customHeight="1" thickBot="1" x14ac:dyDescent="0.3">
      <c r="A11" s="167"/>
      <c r="B11" s="103" t="s">
        <v>80</v>
      </c>
      <c r="C11" s="103"/>
      <c r="D11" s="103" t="s">
        <v>291</v>
      </c>
      <c r="E11" s="103" t="s">
        <v>106</v>
      </c>
      <c r="F11" s="104" t="s">
        <v>418</v>
      </c>
      <c r="G11" s="105" t="s">
        <v>105</v>
      </c>
      <c r="H11" s="103" t="s">
        <v>40</v>
      </c>
      <c r="I11" s="103" t="s">
        <v>7</v>
      </c>
      <c r="J11" s="103" t="s">
        <v>28</v>
      </c>
      <c r="K11" s="106">
        <v>124.8</v>
      </c>
      <c r="L11" s="107">
        <f t="shared" si="1"/>
        <v>2.5633012820512819</v>
      </c>
      <c r="M11" s="106">
        <v>319.89999999999998</v>
      </c>
      <c r="N11" s="108"/>
      <c r="O11" s="112">
        <f t="shared" si="0"/>
        <v>0</v>
      </c>
    </row>
    <row r="12" spans="1:24" s="2" customFormat="1" ht="33.6" customHeight="1" x14ac:dyDescent="0.25">
      <c r="A12" s="165"/>
      <c r="B12" s="87" t="s">
        <v>82</v>
      </c>
      <c r="C12" s="87"/>
      <c r="D12" s="87" t="s">
        <v>558</v>
      </c>
      <c r="E12" s="87" t="s">
        <v>106</v>
      </c>
      <c r="F12" s="88" t="s">
        <v>418</v>
      </c>
      <c r="G12" s="89" t="s">
        <v>103</v>
      </c>
      <c r="H12" s="87" t="s">
        <v>62</v>
      </c>
      <c r="I12" s="87" t="s">
        <v>1</v>
      </c>
      <c r="J12" s="87" t="s">
        <v>28</v>
      </c>
      <c r="K12" s="90">
        <v>150</v>
      </c>
      <c r="L12" s="91">
        <f t="shared" si="1"/>
        <v>2.5326666666666666</v>
      </c>
      <c r="M12" s="90">
        <v>379.9</v>
      </c>
      <c r="N12" s="92">
        <v>0</v>
      </c>
      <c r="O12" s="110">
        <f t="shared" si="0"/>
        <v>0</v>
      </c>
    </row>
    <row r="13" spans="1:24" s="2" customFormat="1" ht="33.6" customHeight="1" x14ac:dyDescent="0.25">
      <c r="A13" s="166"/>
      <c r="B13" s="95" t="s">
        <v>80</v>
      </c>
      <c r="C13" s="95"/>
      <c r="D13" s="95" t="s">
        <v>558</v>
      </c>
      <c r="E13" s="95" t="s">
        <v>106</v>
      </c>
      <c r="F13" s="96" t="s">
        <v>418</v>
      </c>
      <c r="G13" s="97" t="s">
        <v>103</v>
      </c>
      <c r="H13" s="95" t="s">
        <v>62</v>
      </c>
      <c r="I13" s="95" t="s">
        <v>3</v>
      </c>
      <c r="J13" s="95" t="s">
        <v>28</v>
      </c>
      <c r="K13" s="98">
        <v>150</v>
      </c>
      <c r="L13" s="99">
        <f t="shared" si="1"/>
        <v>2.5326666666666666</v>
      </c>
      <c r="M13" s="98">
        <v>379.9</v>
      </c>
      <c r="N13" s="100">
        <v>0</v>
      </c>
      <c r="O13" s="111">
        <f t="shared" si="0"/>
        <v>0</v>
      </c>
    </row>
    <row r="14" spans="1:24" s="2" customFormat="1" ht="33.6" customHeight="1" x14ac:dyDescent="0.25">
      <c r="A14" s="166"/>
      <c r="B14" s="95" t="s">
        <v>80</v>
      </c>
      <c r="C14" s="95"/>
      <c r="D14" s="95" t="s">
        <v>558</v>
      </c>
      <c r="E14" s="95" t="s">
        <v>106</v>
      </c>
      <c r="F14" s="96" t="s">
        <v>418</v>
      </c>
      <c r="G14" s="97" t="s">
        <v>103</v>
      </c>
      <c r="H14" s="95" t="s">
        <v>62</v>
      </c>
      <c r="I14" s="95" t="s">
        <v>5</v>
      </c>
      <c r="J14" s="95" t="s">
        <v>28</v>
      </c>
      <c r="K14" s="98">
        <v>150</v>
      </c>
      <c r="L14" s="99">
        <f t="shared" si="1"/>
        <v>2.5326666666666666</v>
      </c>
      <c r="M14" s="98">
        <v>379.9</v>
      </c>
      <c r="N14" s="100">
        <v>0</v>
      </c>
      <c r="O14" s="111">
        <f t="shared" si="0"/>
        <v>0</v>
      </c>
    </row>
    <row r="15" spans="1:24" s="2" customFormat="1" ht="33.6" customHeight="1" x14ac:dyDescent="0.25">
      <c r="A15" s="166"/>
      <c r="B15" s="95" t="s">
        <v>80</v>
      </c>
      <c r="C15" s="95"/>
      <c r="D15" s="95" t="s">
        <v>558</v>
      </c>
      <c r="E15" s="95" t="s">
        <v>106</v>
      </c>
      <c r="F15" s="96" t="s">
        <v>418</v>
      </c>
      <c r="G15" s="97" t="s">
        <v>103</v>
      </c>
      <c r="H15" s="95" t="s">
        <v>62</v>
      </c>
      <c r="I15" s="95" t="s">
        <v>6</v>
      </c>
      <c r="J15" s="95" t="s">
        <v>28</v>
      </c>
      <c r="K15" s="98">
        <v>150</v>
      </c>
      <c r="L15" s="99">
        <f t="shared" si="1"/>
        <v>2.5326666666666666</v>
      </c>
      <c r="M15" s="98">
        <v>379.9</v>
      </c>
      <c r="N15" s="100">
        <v>0</v>
      </c>
      <c r="O15" s="111">
        <f t="shared" si="0"/>
        <v>0</v>
      </c>
    </row>
    <row r="16" spans="1:24" s="2" customFormat="1" ht="33.6" customHeight="1" thickBot="1" x14ac:dyDescent="0.3">
      <c r="A16" s="167"/>
      <c r="B16" s="103" t="s">
        <v>80</v>
      </c>
      <c r="C16" s="103"/>
      <c r="D16" s="103" t="s">
        <v>558</v>
      </c>
      <c r="E16" s="103" t="s">
        <v>106</v>
      </c>
      <c r="F16" s="104" t="s">
        <v>418</v>
      </c>
      <c r="G16" s="105" t="s">
        <v>103</v>
      </c>
      <c r="H16" s="103" t="s">
        <v>62</v>
      </c>
      <c r="I16" s="103" t="s">
        <v>7</v>
      </c>
      <c r="J16" s="103" t="s">
        <v>28</v>
      </c>
      <c r="K16" s="106">
        <v>150</v>
      </c>
      <c r="L16" s="107">
        <f t="shared" si="1"/>
        <v>2.5326666666666666</v>
      </c>
      <c r="M16" s="106">
        <v>379.9</v>
      </c>
      <c r="N16" s="108">
        <v>0</v>
      </c>
      <c r="O16" s="112">
        <f t="shared" si="0"/>
        <v>0</v>
      </c>
    </row>
    <row r="17" spans="1:15" s="2" customFormat="1" ht="33.6" customHeight="1" x14ac:dyDescent="0.25">
      <c r="A17" s="165"/>
      <c r="B17" s="87" t="s">
        <v>82</v>
      </c>
      <c r="C17" s="87"/>
      <c r="D17" s="87" t="s">
        <v>559</v>
      </c>
      <c r="E17" s="87" t="s">
        <v>106</v>
      </c>
      <c r="F17" s="88" t="s">
        <v>418</v>
      </c>
      <c r="G17" s="89" t="s">
        <v>102</v>
      </c>
      <c r="H17" s="87" t="s">
        <v>62</v>
      </c>
      <c r="I17" s="87" t="s">
        <v>1</v>
      </c>
      <c r="J17" s="87" t="s">
        <v>28</v>
      </c>
      <c r="K17" s="90">
        <v>124.8</v>
      </c>
      <c r="L17" s="91">
        <f t="shared" si="1"/>
        <v>2.5633012820512819</v>
      </c>
      <c r="M17" s="90">
        <v>319.89999999999998</v>
      </c>
      <c r="N17" s="92">
        <v>0</v>
      </c>
      <c r="O17" s="110">
        <f t="shared" si="0"/>
        <v>0</v>
      </c>
    </row>
    <row r="18" spans="1:15" s="2" customFormat="1" ht="33.6" customHeight="1" x14ac:dyDescent="0.25">
      <c r="A18" s="166"/>
      <c r="B18" s="95" t="s">
        <v>80</v>
      </c>
      <c r="C18" s="95"/>
      <c r="D18" s="95" t="s">
        <v>559</v>
      </c>
      <c r="E18" s="95" t="s">
        <v>106</v>
      </c>
      <c r="F18" s="96" t="s">
        <v>418</v>
      </c>
      <c r="G18" s="97" t="s">
        <v>102</v>
      </c>
      <c r="H18" s="95" t="s">
        <v>62</v>
      </c>
      <c r="I18" s="95" t="s">
        <v>3</v>
      </c>
      <c r="J18" s="95" t="s">
        <v>28</v>
      </c>
      <c r="K18" s="98">
        <v>124.8</v>
      </c>
      <c r="L18" s="99">
        <f t="shared" si="1"/>
        <v>2.5633012820512819</v>
      </c>
      <c r="M18" s="98">
        <v>319.89999999999998</v>
      </c>
      <c r="N18" s="100">
        <v>0</v>
      </c>
      <c r="O18" s="111">
        <f t="shared" si="0"/>
        <v>0</v>
      </c>
    </row>
    <row r="19" spans="1:15" s="2" customFormat="1" ht="33.6" customHeight="1" x14ac:dyDescent="0.25">
      <c r="A19" s="166"/>
      <c r="B19" s="95" t="s">
        <v>80</v>
      </c>
      <c r="C19" s="95"/>
      <c r="D19" s="95" t="s">
        <v>559</v>
      </c>
      <c r="E19" s="95" t="s">
        <v>106</v>
      </c>
      <c r="F19" s="96" t="s">
        <v>418</v>
      </c>
      <c r="G19" s="97" t="s">
        <v>102</v>
      </c>
      <c r="H19" s="95" t="s">
        <v>62</v>
      </c>
      <c r="I19" s="95" t="s">
        <v>5</v>
      </c>
      <c r="J19" s="95" t="s">
        <v>28</v>
      </c>
      <c r="K19" s="98">
        <v>124.8</v>
      </c>
      <c r="L19" s="99">
        <f t="shared" si="1"/>
        <v>2.5633012820512819</v>
      </c>
      <c r="M19" s="98">
        <v>319.89999999999998</v>
      </c>
      <c r="N19" s="100">
        <v>0</v>
      </c>
      <c r="O19" s="111">
        <f t="shared" si="0"/>
        <v>0</v>
      </c>
    </row>
    <row r="20" spans="1:15" s="2" customFormat="1" ht="33.6" customHeight="1" x14ac:dyDescent="0.25">
      <c r="A20" s="166"/>
      <c r="B20" s="95" t="s">
        <v>80</v>
      </c>
      <c r="C20" s="95"/>
      <c r="D20" s="95" t="s">
        <v>559</v>
      </c>
      <c r="E20" s="95" t="s">
        <v>106</v>
      </c>
      <c r="F20" s="96" t="s">
        <v>418</v>
      </c>
      <c r="G20" s="97" t="s">
        <v>102</v>
      </c>
      <c r="H20" s="95" t="s">
        <v>62</v>
      </c>
      <c r="I20" s="95" t="s">
        <v>6</v>
      </c>
      <c r="J20" s="95" t="s">
        <v>28</v>
      </c>
      <c r="K20" s="98">
        <v>124.8</v>
      </c>
      <c r="L20" s="99">
        <f t="shared" si="1"/>
        <v>2.5633012820512819</v>
      </c>
      <c r="M20" s="98">
        <v>319.89999999999998</v>
      </c>
      <c r="N20" s="100">
        <v>0</v>
      </c>
      <c r="O20" s="111">
        <f t="shared" si="0"/>
        <v>0</v>
      </c>
    </row>
    <row r="21" spans="1:15" s="2" customFormat="1" ht="33.6" customHeight="1" thickBot="1" x14ac:dyDescent="0.3">
      <c r="A21" s="167"/>
      <c r="B21" s="103" t="s">
        <v>80</v>
      </c>
      <c r="C21" s="103"/>
      <c r="D21" s="103" t="s">
        <v>559</v>
      </c>
      <c r="E21" s="103" t="s">
        <v>106</v>
      </c>
      <c r="F21" s="104" t="s">
        <v>418</v>
      </c>
      <c r="G21" s="105" t="s">
        <v>102</v>
      </c>
      <c r="H21" s="103" t="s">
        <v>62</v>
      </c>
      <c r="I21" s="103" t="s">
        <v>7</v>
      </c>
      <c r="J21" s="103" t="s">
        <v>28</v>
      </c>
      <c r="K21" s="106">
        <v>124.8</v>
      </c>
      <c r="L21" s="107">
        <f t="shared" si="1"/>
        <v>2.5633012820512819</v>
      </c>
      <c r="M21" s="106">
        <v>319.89999999999998</v>
      </c>
      <c r="N21" s="108">
        <v>0</v>
      </c>
      <c r="O21" s="112">
        <f t="shared" si="0"/>
        <v>0</v>
      </c>
    </row>
    <row r="22" spans="1:15" s="2" customFormat="1" ht="33.6" customHeight="1" x14ac:dyDescent="0.25">
      <c r="A22" s="165"/>
      <c r="B22" s="87" t="s">
        <v>379</v>
      </c>
      <c r="C22" s="87"/>
      <c r="D22" s="87" t="s">
        <v>560</v>
      </c>
      <c r="E22" s="87" t="s">
        <v>106</v>
      </c>
      <c r="F22" s="88" t="s">
        <v>418</v>
      </c>
      <c r="G22" s="89" t="s">
        <v>101</v>
      </c>
      <c r="H22" s="87" t="s">
        <v>40</v>
      </c>
      <c r="I22" s="87" t="s">
        <v>1</v>
      </c>
      <c r="J22" s="87" t="s">
        <v>29</v>
      </c>
      <c r="K22" s="90">
        <v>105</v>
      </c>
      <c r="L22" s="91">
        <f t="shared" si="1"/>
        <v>2.4752380952380952</v>
      </c>
      <c r="M22" s="90">
        <v>259.89999999999998</v>
      </c>
      <c r="N22" s="92">
        <v>0</v>
      </c>
      <c r="O22" s="110">
        <f t="shared" si="0"/>
        <v>0</v>
      </c>
    </row>
    <row r="23" spans="1:15" s="2" customFormat="1" ht="33.6" customHeight="1" x14ac:dyDescent="0.25">
      <c r="A23" s="166"/>
      <c r="B23" s="95" t="s">
        <v>379</v>
      </c>
      <c r="C23" s="95"/>
      <c r="D23" s="95" t="s">
        <v>560</v>
      </c>
      <c r="E23" s="95" t="s">
        <v>106</v>
      </c>
      <c r="F23" s="96" t="s">
        <v>418</v>
      </c>
      <c r="G23" s="97" t="s">
        <v>101</v>
      </c>
      <c r="H23" s="95" t="s">
        <v>40</v>
      </c>
      <c r="I23" s="95" t="s">
        <v>3</v>
      </c>
      <c r="J23" s="95" t="s">
        <v>29</v>
      </c>
      <c r="K23" s="98">
        <v>106</v>
      </c>
      <c r="L23" s="99">
        <f t="shared" si="1"/>
        <v>2.4613207547169811</v>
      </c>
      <c r="M23" s="98">
        <v>260.89999999999998</v>
      </c>
      <c r="N23" s="100">
        <v>0</v>
      </c>
      <c r="O23" s="111">
        <f t="shared" si="0"/>
        <v>0</v>
      </c>
    </row>
    <row r="24" spans="1:15" s="2" customFormat="1" ht="33.6" customHeight="1" x14ac:dyDescent="0.25">
      <c r="A24" s="166"/>
      <c r="B24" s="95" t="s">
        <v>379</v>
      </c>
      <c r="C24" s="95"/>
      <c r="D24" s="95" t="s">
        <v>560</v>
      </c>
      <c r="E24" s="95" t="s">
        <v>106</v>
      </c>
      <c r="F24" s="96" t="s">
        <v>418</v>
      </c>
      <c r="G24" s="97" t="s">
        <v>101</v>
      </c>
      <c r="H24" s="95" t="s">
        <v>40</v>
      </c>
      <c r="I24" s="95" t="s">
        <v>5</v>
      </c>
      <c r="J24" s="95" t="s">
        <v>29</v>
      </c>
      <c r="K24" s="98">
        <v>107</v>
      </c>
      <c r="L24" s="99">
        <f t="shared" si="1"/>
        <v>2.447663551401869</v>
      </c>
      <c r="M24" s="98">
        <v>261.89999999999998</v>
      </c>
      <c r="N24" s="100">
        <v>0</v>
      </c>
      <c r="O24" s="111">
        <f t="shared" si="0"/>
        <v>0</v>
      </c>
    </row>
    <row r="25" spans="1:15" s="2" customFormat="1" ht="33.6" customHeight="1" x14ac:dyDescent="0.25">
      <c r="A25" s="166"/>
      <c r="B25" s="95" t="s">
        <v>379</v>
      </c>
      <c r="C25" s="95"/>
      <c r="D25" s="95" t="s">
        <v>560</v>
      </c>
      <c r="E25" s="95" t="s">
        <v>106</v>
      </c>
      <c r="F25" s="96" t="s">
        <v>418</v>
      </c>
      <c r="G25" s="97" t="s">
        <v>101</v>
      </c>
      <c r="H25" s="95" t="s">
        <v>40</v>
      </c>
      <c r="I25" s="95" t="s">
        <v>6</v>
      </c>
      <c r="J25" s="95" t="s">
        <v>29</v>
      </c>
      <c r="K25" s="98">
        <v>108</v>
      </c>
      <c r="L25" s="99">
        <f t="shared" si="1"/>
        <v>2.4342592592592589</v>
      </c>
      <c r="M25" s="98">
        <v>262.89999999999998</v>
      </c>
      <c r="N25" s="100">
        <v>0</v>
      </c>
      <c r="O25" s="111">
        <f t="shared" si="0"/>
        <v>0</v>
      </c>
    </row>
    <row r="26" spans="1:15" s="2" customFormat="1" ht="33.6" customHeight="1" thickBot="1" x14ac:dyDescent="0.3">
      <c r="A26" s="167"/>
      <c r="B26" s="103" t="s">
        <v>379</v>
      </c>
      <c r="C26" s="103"/>
      <c r="D26" s="103" t="s">
        <v>560</v>
      </c>
      <c r="E26" s="103" t="s">
        <v>106</v>
      </c>
      <c r="F26" s="104" t="s">
        <v>418</v>
      </c>
      <c r="G26" s="105" t="s">
        <v>101</v>
      </c>
      <c r="H26" s="103" t="s">
        <v>40</v>
      </c>
      <c r="I26" s="103" t="s">
        <v>7</v>
      </c>
      <c r="J26" s="103" t="s">
        <v>29</v>
      </c>
      <c r="K26" s="106">
        <v>109</v>
      </c>
      <c r="L26" s="107">
        <f t="shared" si="1"/>
        <v>2.4211009174311924</v>
      </c>
      <c r="M26" s="106">
        <v>263.89999999999998</v>
      </c>
      <c r="N26" s="108">
        <v>0</v>
      </c>
      <c r="O26" s="112">
        <f t="shared" si="0"/>
        <v>0</v>
      </c>
    </row>
    <row r="27" spans="1:15" s="2" customFormat="1" ht="33.6" customHeight="1" x14ac:dyDescent="0.25">
      <c r="A27" s="165"/>
      <c r="B27" s="87" t="s">
        <v>379</v>
      </c>
      <c r="C27" s="87"/>
      <c r="D27" s="87" t="s">
        <v>561</v>
      </c>
      <c r="E27" s="87" t="s">
        <v>106</v>
      </c>
      <c r="F27" s="88" t="s">
        <v>418</v>
      </c>
      <c r="G27" s="89" t="s">
        <v>101</v>
      </c>
      <c r="H27" s="87" t="s">
        <v>40</v>
      </c>
      <c r="I27" s="87" t="s">
        <v>1</v>
      </c>
      <c r="J27" s="87" t="s">
        <v>29</v>
      </c>
      <c r="K27" s="90">
        <v>95.6</v>
      </c>
      <c r="L27" s="91">
        <f t="shared" si="1"/>
        <v>2.5094142259414229</v>
      </c>
      <c r="M27" s="90">
        <v>239.9</v>
      </c>
      <c r="N27" s="92">
        <v>0</v>
      </c>
      <c r="O27" s="110">
        <f t="shared" si="0"/>
        <v>0</v>
      </c>
    </row>
    <row r="28" spans="1:15" s="2" customFormat="1" ht="33.6" customHeight="1" x14ac:dyDescent="0.25">
      <c r="A28" s="166"/>
      <c r="B28" s="95" t="s">
        <v>379</v>
      </c>
      <c r="C28" s="95"/>
      <c r="D28" s="95" t="s">
        <v>561</v>
      </c>
      <c r="E28" s="95" t="s">
        <v>106</v>
      </c>
      <c r="F28" s="96" t="s">
        <v>418</v>
      </c>
      <c r="G28" s="97" t="s">
        <v>101</v>
      </c>
      <c r="H28" s="95" t="s">
        <v>40</v>
      </c>
      <c r="I28" s="95" t="s">
        <v>3</v>
      </c>
      <c r="J28" s="95" t="s">
        <v>29</v>
      </c>
      <c r="K28" s="98">
        <v>96.6</v>
      </c>
      <c r="L28" s="99">
        <f t="shared" si="1"/>
        <v>2.4937888198757765</v>
      </c>
      <c r="M28" s="98">
        <v>240.9</v>
      </c>
      <c r="N28" s="100">
        <v>0</v>
      </c>
      <c r="O28" s="111">
        <f t="shared" si="0"/>
        <v>0</v>
      </c>
    </row>
    <row r="29" spans="1:15" s="2" customFormat="1" ht="33.6" customHeight="1" x14ac:dyDescent="0.25">
      <c r="A29" s="166"/>
      <c r="B29" s="95" t="s">
        <v>379</v>
      </c>
      <c r="C29" s="95"/>
      <c r="D29" s="95" t="s">
        <v>561</v>
      </c>
      <c r="E29" s="95" t="s">
        <v>106</v>
      </c>
      <c r="F29" s="96" t="s">
        <v>418</v>
      </c>
      <c r="G29" s="97" t="s">
        <v>101</v>
      </c>
      <c r="H29" s="95" t="s">
        <v>40</v>
      </c>
      <c r="I29" s="95" t="s">
        <v>5</v>
      </c>
      <c r="J29" s="95" t="s">
        <v>29</v>
      </c>
      <c r="K29" s="98">
        <v>97.6</v>
      </c>
      <c r="L29" s="99">
        <f t="shared" si="1"/>
        <v>2.4784836065573774</v>
      </c>
      <c r="M29" s="98">
        <v>241.9</v>
      </c>
      <c r="N29" s="100">
        <v>0</v>
      </c>
      <c r="O29" s="111">
        <f t="shared" si="0"/>
        <v>0</v>
      </c>
    </row>
    <row r="30" spans="1:15" s="2" customFormat="1" ht="33.6" customHeight="1" x14ac:dyDescent="0.25">
      <c r="A30" s="166"/>
      <c r="B30" s="95" t="s">
        <v>379</v>
      </c>
      <c r="C30" s="95"/>
      <c r="D30" s="95" t="s">
        <v>561</v>
      </c>
      <c r="E30" s="95" t="s">
        <v>106</v>
      </c>
      <c r="F30" s="96" t="s">
        <v>418</v>
      </c>
      <c r="G30" s="97" t="s">
        <v>101</v>
      </c>
      <c r="H30" s="95" t="s">
        <v>40</v>
      </c>
      <c r="I30" s="95" t="s">
        <v>6</v>
      </c>
      <c r="J30" s="95" t="s">
        <v>29</v>
      </c>
      <c r="K30" s="98">
        <v>98.6</v>
      </c>
      <c r="L30" s="99">
        <f t="shared" si="1"/>
        <v>2.4634888438133875</v>
      </c>
      <c r="M30" s="98">
        <v>242.9</v>
      </c>
      <c r="N30" s="100">
        <v>0</v>
      </c>
      <c r="O30" s="111">
        <f t="shared" si="0"/>
        <v>0</v>
      </c>
    </row>
    <row r="31" spans="1:15" s="2" customFormat="1" ht="33.6" customHeight="1" thickBot="1" x14ac:dyDescent="0.3">
      <c r="A31" s="167"/>
      <c r="B31" s="103" t="s">
        <v>379</v>
      </c>
      <c r="C31" s="103"/>
      <c r="D31" s="103" t="s">
        <v>561</v>
      </c>
      <c r="E31" s="103" t="s">
        <v>106</v>
      </c>
      <c r="F31" s="104" t="s">
        <v>418</v>
      </c>
      <c r="G31" s="105" t="s">
        <v>101</v>
      </c>
      <c r="H31" s="103" t="s">
        <v>40</v>
      </c>
      <c r="I31" s="103" t="s">
        <v>7</v>
      </c>
      <c r="J31" s="103" t="s">
        <v>29</v>
      </c>
      <c r="K31" s="106">
        <v>99.6</v>
      </c>
      <c r="L31" s="107">
        <f t="shared" si="1"/>
        <v>2.4487951807228918</v>
      </c>
      <c r="M31" s="106">
        <v>243.9</v>
      </c>
      <c r="N31" s="108">
        <v>0</v>
      </c>
      <c r="O31" s="112">
        <f t="shared" si="0"/>
        <v>0</v>
      </c>
    </row>
    <row r="32" spans="1:15" hidden="1" x14ac:dyDescent="0.25">
      <c r="N32" s="65">
        <f>SUM(N2:N31)</f>
        <v>0</v>
      </c>
      <c r="O32" s="40">
        <f>SUM(O2:O31)</f>
        <v>0</v>
      </c>
    </row>
    <row r="33" spans="1:15" s="2" customFormat="1" ht="33.6" hidden="1" customHeight="1" x14ac:dyDescent="0.25">
      <c r="A33" s="25"/>
      <c r="B33" s="194"/>
      <c r="C33" s="194"/>
      <c r="D33" s="194"/>
      <c r="E33" s="194"/>
      <c r="F33" s="194"/>
      <c r="G33" s="197"/>
      <c r="H33" s="194"/>
      <c r="I33" s="194"/>
      <c r="J33" s="194"/>
      <c r="K33" s="206"/>
      <c r="L33" s="206"/>
      <c r="M33" s="219"/>
      <c r="N33" s="196"/>
      <c r="O33" s="206"/>
    </row>
    <row r="34" spans="1:15" s="2" customFormat="1" ht="33.6" hidden="1" customHeight="1" thickBot="1" x14ac:dyDescent="0.25">
      <c r="A34" s="25"/>
      <c r="B34" s="194"/>
      <c r="C34" s="194"/>
      <c r="D34" s="194"/>
      <c r="E34" s="194"/>
      <c r="F34" s="194"/>
      <c r="G34" s="197"/>
      <c r="H34" s="194"/>
      <c r="I34" s="194"/>
      <c r="J34" s="194"/>
      <c r="K34" s="206"/>
      <c r="L34" s="206"/>
      <c r="M34" s="219"/>
      <c r="N34" s="196"/>
      <c r="O34" s="206"/>
    </row>
    <row r="35" spans="1:15" s="2" customFormat="1" ht="33.6" hidden="1" customHeight="1" thickBot="1" x14ac:dyDescent="0.25">
      <c r="A35" s="25"/>
      <c r="B35" s="194"/>
      <c r="C35" s="194"/>
      <c r="D35" s="194"/>
      <c r="E35" s="194"/>
      <c r="F35" s="194"/>
      <c r="G35" s="197"/>
      <c r="H35" s="194"/>
      <c r="I35" s="194"/>
      <c r="J35" s="194"/>
      <c r="K35" s="206"/>
      <c r="L35" s="206"/>
      <c r="M35" s="219"/>
      <c r="N35" s="196"/>
      <c r="O35" s="206"/>
    </row>
    <row r="36" spans="1:15" s="2" customFormat="1" ht="33.6" hidden="1" customHeight="1" thickBot="1" x14ac:dyDescent="0.25">
      <c r="A36" s="25"/>
      <c r="B36" s="194"/>
      <c r="C36" s="194"/>
      <c r="D36" s="194"/>
      <c r="E36" s="194"/>
      <c r="F36" s="194"/>
      <c r="G36" s="197"/>
      <c r="H36" s="194"/>
      <c r="I36" s="194"/>
      <c r="J36" s="194"/>
      <c r="K36" s="206"/>
      <c r="L36" s="206"/>
      <c r="M36" s="219"/>
      <c r="N36" s="196"/>
      <c r="O36" s="206"/>
    </row>
    <row r="37" spans="1:15" s="2" customFormat="1" ht="33.6" hidden="1" customHeight="1" thickBot="1" x14ac:dyDescent="0.25">
      <c r="A37" s="25"/>
      <c r="B37" s="194"/>
      <c r="C37" s="194"/>
      <c r="D37" s="194"/>
      <c r="E37" s="194"/>
      <c r="F37" s="194"/>
      <c r="G37" s="197"/>
      <c r="H37" s="194"/>
      <c r="I37" s="194"/>
      <c r="J37" s="194"/>
      <c r="K37" s="206"/>
      <c r="L37" s="206"/>
      <c r="M37" s="219"/>
      <c r="N37" s="196"/>
      <c r="O37" s="206"/>
    </row>
    <row r="39" spans="1:15" s="2" customFormat="1" ht="33.6" hidden="1" customHeight="1" thickBot="1" x14ac:dyDescent="0.25">
      <c r="A39" s="25"/>
      <c r="B39" s="194"/>
      <c r="C39" s="194"/>
      <c r="D39" s="194"/>
      <c r="E39" s="194"/>
      <c r="F39" s="194"/>
      <c r="G39" s="197"/>
      <c r="H39" s="194"/>
      <c r="I39" s="194"/>
      <c r="J39" s="194"/>
      <c r="K39" s="206"/>
      <c r="L39" s="206"/>
      <c r="M39" s="219"/>
      <c r="N39" s="196"/>
      <c r="O39" s="206"/>
    </row>
    <row r="40" spans="1:15" s="2" customFormat="1" ht="33.6" hidden="1" customHeight="1" thickBot="1" x14ac:dyDescent="0.25">
      <c r="A40" s="25"/>
      <c r="B40" s="194"/>
      <c r="C40" s="194"/>
      <c r="D40" s="194"/>
      <c r="E40" s="194"/>
      <c r="F40" s="194"/>
      <c r="G40" s="197"/>
      <c r="H40" s="194"/>
      <c r="I40" s="194"/>
      <c r="J40" s="194"/>
      <c r="K40" s="206"/>
      <c r="L40" s="206"/>
      <c r="M40" s="219"/>
      <c r="N40" s="196"/>
      <c r="O40" s="206"/>
    </row>
    <row r="41" spans="1:15" s="2" customFormat="1" ht="33.6" hidden="1" customHeight="1" thickBot="1" x14ac:dyDescent="0.25">
      <c r="A41" s="25"/>
      <c r="B41" s="194"/>
      <c r="C41" s="194"/>
      <c r="D41" s="194"/>
      <c r="E41" s="194"/>
      <c r="F41" s="194"/>
      <c r="G41" s="197"/>
      <c r="H41" s="194"/>
      <c r="I41" s="194"/>
      <c r="J41" s="194"/>
      <c r="K41" s="206"/>
      <c r="L41" s="206"/>
      <c r="M41" s="219"/>
      <c r="N41" s="196"/>
      <c r="O41" s="206"/>
    </row>
    <row r="42" spans="1:15" s="2" customFormat="1" ht="33.6" hidden="1" customHeight="1" thickBot="1" x14ac:dyDescent="0.25">
      <c r="A42" s="25"/>
      <c r="B42" s="194"/>
      <c r="C42" s="194"/>
      <c r="D42" s="194"/>
      <c r="E42" s="194"/>
      <c r="F42" s="194"/>
      <c r="G42" s="197"/>
      <c r="H42" s="194"/>
      <c r="I42" s="194"/>
      <c r="J42" s="194"/>
      <c r="K42" s="206"/>
      <c r="L42" s="206"/>
      <c r="M42" s="219"/>
      <c r="N42" s="196"/>
      <c r="O42" s="206"/>
    </row>
    <row r="43" spans="1:15" s="2" customFormat="1" ht="33.6" hidden="1" customHeight="1" thickBot="1" x14ac:dyDescent="0.25">
      <c r="A43" s="25"/>
      <c r="B43" s="194"/>
      <c r="C43" s="194"/>
      <c r="D43" s="194"/>
      <c r="E43" s="194"/>
      <c r="F43" s="194"/>
      <c r="G43" s="197"/>
      <c r="H43" s="194"/>
      <c r="I43" s="194"/>
      <c r="J43" s="194"/>
      <c r="K43" s="206"/>
      <c r="L43" s="206"/>
      <c r="M43" s="219"/>
      <c r="N43" s="196"/>
      <c r="O43" s="206"/>
    </row>
    <row r="45" spans="1:15" s="2" customFormat="1" ht="33.6" hidden="1" customHeight="1" thickBot="1" x14ac:dyDescent="0.25">
      <c r="A45" s="25"/>
      <c r="B45" s="194"/>
      <c r="C45" s="194"/>
      <c r="D45" s="194"/>
      <c r="E45" s="194"/>
      <c r="F45" s="194"/>
      <c r="G45" s="197"/>
      <c r="H45" s="194"/>
      <c r="I45" s="194"/>
      <c r="J45" s="194"/>
      <c r="K45" s="206"/>
      <c r="L45" s="206"/>
      <c r="M45" s="219"/>
      <c r="N45" s="196"/>
      <c r="O45" s="206"/>
    </row>
    <row r="46" spans="1:15" s="2" customFormat="1" ht="33.6" hidden="1" customHeight="1" thickBot="1" x14ac:dyDescent="0.25">
      <c r="A46" s="25"/>
      <c r="B46" s="194"/>
      <c r="C46" s="194"/>
      <c r="D46" s="194"/>
      <c r="E46" s="194"/>
      <c r="F46" s="194"/>
      <c r="G46" s="197"/>
      <c r="H46" s="194"/>
      <c r="I46" s="194"/>
      <c r="J46" s="194"/>
      <c r="K46" s="206"/>
      <c r="L46" s="206"/>
      <c r="M46" s="219"/>
      <c r="N46" s="196"/>
      <c r="O46" s="206"/>
    </row>
    <row r="47" spans="1:15" s="2" customFormat="1" ht="33.6" hidden="1" customHeight="1" thickBot="1" x14ac:dyDescent="0.25">
      <c r="A47" s="25"/>
      <c r="B47" s="194"/>
      <c r="C47" s="194"/>
      <c r="D47" s="194"/>
      <c r="E47" s="194"/>
      <c r="F47" s="194"/>
      <c r="G47" s="197"/>
      <c r="H47" s="194"/>
      <c r="I47" s="194"/>
      <c r="J47" s="194"/>
      <c r="K47" s="206"/>
      <c r="L47" s="206"/>
      <c r="M47" s="219"/>
      <c r="N47" s="196"/>
      <c r="O47" s="206"/>
    </row>
    <row r="48" spans="1:15" s="2" customFormat="1" ht="33.6" hidden="1" customHeight="1" thickBot="1" x14ac:dyDescent="0.25">
      <c r="A48" s="25"/>
      <c r="B48" s="194"/>
      <c r="C48" s="194"/>
      <c r="D48" s="194"/>
      <c r="E48" s="194"/>
      <c r="F48" s="194"/>
      <c r="G48" s="197"/>
      <c r="H48" s="194"/>
      <c r="I48" s="194"/>
      <c r="J48" s="194"/>
      <c r="K48" s="206"/>
      <c r="L48" s="206"/>
      <c r="M48" s="219"/>
      <c r="N48" s="196"/>
      <c r="O48" s="206"/>
    </row>
    <row r="49" spans="1:15" s="2" customFormat="1" ht="33.6" hidden="1" customHeight="1" thickBot="1" x14ac:dyDescent="0.25">
      <c r="A49" s="25"/>
      <c r="B49" s="194"/>
      <c r="C49" s="194"/>
      <c r="D49" s="194"/>
      <c r="E49" s="194"/>
      <c r="F49" s="194"/>
      <c r="G49" s="197"/>
      <c r="H49" s="194"/>
      <c r="I49" s="194"/>
      <c r="J49" s="194"/>
      <c r="K49" s="206"/>
      <c r="L49" s="206"/>
      <c r="M49" s="219"/>
      <c r="N49" s="196"/>
      <c r="O49" s="206"/>
    </row>
    <row r="51" spans="1:15" s="2" customFormat="1" ht="33.6" hidden="1" customHeight="1" thickBot="1" x14ac:dyDescent="0.25">
      <c r="A51" s="25"/>
      <c r="B51" s="194"/>
      <c r="C51" s="194"/>
      <c r="D51" s="194"/>
      <c r="E51" s="194"/>
      <c r="F51" s="194"/>
      <c r="G51" s="197"/>
      <c r="H51" s="194"/>
      <c r="I51" s="194"/>
      <c r="J51" s="194"/>
      <c r="K51" s="206"/>
      <c r="L51" s="206"/>
      <c r="M51" s="219"/>
      <c r="N51" s="196"/>
      <c r="O51" s="206"/>
    </row>
    <row r="52" spans="1:15" s="2" customFormat="1" ht="33.6" hidden="1" customHeight="1" thickBot="1" x14ac:dyDescent="0.25">
      <c r="A52" s="25"/>
      <c r="B52" s="194"/>
      <c r="C52" s="194"/>
      <c r="D52" s="194"/>
      <c r="E52" s="194"/>
      <c r="F52" s="194"/>
      <c r="G52" s="197"/>
      <c r="H52" s="194"/>
      <c r="I52" s="194"/>
      <c r="J52" s="194"/>
      <c r="K52" s="206"/>
      <c r="L52" s="206"/>
      <c r="M52" s="219"/>
      <c r="N52" s="196"/>
      <c r="O52" s="206"/>
    </row>
    <row r="53" spans="1:15" s="2" customFormat="1" ht="33.6" hidden="1" customHeight="1" thickBot="1" x14ac:dyDescent="0.25">
      <c r="A53" s="25"/>
      <c r="B53" s="194"/>
      <c r="C53" s="194"/>
      <c r="D53" s="194"/>
      <c r="E53" s="194"/>
      <c r="F53" s="194"/>
      <c r="G53" s="197"/>
      <c r="H53" s="194"/>
      <c r="I53" s="194"/>
      <c r="J53" s="194"/>
      <c r="K53" s="206"/>
      <c r="L53" s="206"/>
      <c r="M53" s="219"/>
      <c r="N53" s="196"/>
      <c r="O53" s="206"/>
    </row>
    <row r="54" spans="1:15" s="2" customFormat="1" ht="33.6" hidden="1" customHeight="1" thickBot="1" x14ac:dyDescent="0.25">
      <c r="A54" s="25"/>
      <c r="B54" s="194"/>
      <c r="C54" s="194"/>
      <c r="D54" s="194"/>
      <c r="E54" s="194"/>
      <c r="F54" s="194"/>
      <c r="G54" s="197"/>
      <c r="H54" s="194"/>
      <c r="I54" s="194"/>
      <c r="J54" s="194"/>
      <c r="K54" s="206"/>
      <c r="L54" s="206"/>
      <c r="M54" s="219"/>
      <c r="N54" s="196"/>
      <c r="O54" s="206"/>
    </row>
    <row r="55" spans="1:15" s="2" customFormat="1" ht="33.6" hidden="1" customHeight="1" thickBot="1" x14ac:dyDescent="0.25">
      <c r="A55" s="25"/>
      <c r="B55" s="194"/>
      <c r="C55" s="194"/>
      <c r="D55" s="194"/>
      <c r="E55" s="194"/>
      <c r="F55" s="194"/>
      <c r="G55" s="197"/>
      <c r="H55" s="194"/>
      <c r="I55" s="194"/>
      <c r="J55" s="194"/>
      <c r="K55" s="206"/>
      <c r="L55" s="206"/>
      <c r="M55" s="219"/>
      <c r="N55" s="196"/>
      <c r="O55" s="206"/>
    </row>
    <row r="57" spans="1:15" s="2" customFormat="1" ht="33.6" hidden="1" customHeight="1" thickBot="1" x14ac:dyDescent="0.25">
      <c r="A57" s="25"/>
      <c r="B57" s="194"/>
      <c r="C57" s="194"/>
      <c r="D57" s="194"/>
      <c r="E57" s="194"/>
      <c r="F57" s="194"/>
      <c r="G57" s="197"/>
      <c r="H57" s="194"/>
      <c r="I57" s="194"/>
      <c r="J57" s="194"/>
      <c r="K57" s="206"/>
      <c r="L57" s="206"/>
      <c r="M57" s="219"/>
      <c r="N57" s="196"/>
      <c r="O57" s="206"/>
    </row>
    <row r="58" spans="1:15" s="2" customFormat="1" ht="33.6" hidden="1" customHeight="1" thickBot="1" x14ac:dyDescent="0.25">
      <c r="A58" s="25"/>
      <c r="B58" s="194"/>
      <c r="C58" s="194"/>
      <c r="D58" s="194"/>
      <c r="E58" s="194"/>
      <c r="F58" s="194"/>
      <c r="G58" s="197"/>
      <c r="H58" s="194"/>
      <c r="I58" s="194"/>
      <c r="J58" s="194"/>
      <c r="K58" s="206"/>
      <c r="L58" s="206"/>
      <c r="M58" s="219"/>
      <c r="N58" s="196"/>
      <c r="O58" s="206"/>
    </row>
    <row r="59" spans="1:15" s="2" customFormat="1" ht="33.6" hidden="1" customHeight="1" thickBot="1" x14ac:dyDescent="0.25">
      <c r="A59" s="25"/>
      <c r="B59" s="194"/>
      <c r="C59" s="194"/>
      <c r="D59" s="194"/>
      <c r="E59" s="194"/>
      <c r="F59" s="194"/>
      <c r="G59" s="197"/>
      <c r="H59" s="194"/>
      <c r="I59" s="194"/>
      <c r="J59" s="194"/>
      <c r="K59" s="206"/>
      <c r="L59" s="206"/>
      <c r="M59" s="219"/>
      <c r="N59" s="196"/>
      <c r="O59" s="206"/>
    </row>
    <row r="60" spans="1:15" s="2" customFormat="1" ht="33.6" hidden="1" customHeight="1" thickBot="1" x14ac:dyDescent="0.25">
      <c r="A60" s="25"/>
      <c r="B60" s="194"/>
      <c r="C60" s="194"/>
      <c r="D60" s="194"/>
      <c r="E60" s="194"/>
      <c r="F60" s="194"/>
      <c r="G60" s="197"/>
      <c r="H60" s="194"/>
      <c r="I60" s="194"/>
      <c r="J60" s="194"/>
      <c r="K60" s="206"/>
      <c r="L60" s="206"/>
      <c r="M60" s="219"/>
      <c r="N60" s="196"/>
      <c r="O60" s="206"/>
    </row>
    <row r="61" spans="1:15" s="2" customFormat="1" ht="33.6" hidden="1" customHeight="1" thickBot="1" x14ac:dyDescent="0.25">
      <c r="A61" s="25"/>
      <c r="B61" s="194"/>
      <c r="C61" s="194"/>
      <c r="D61" s="194"/>
      <c r="E61" s="194"/>
      <c r="F61" s="194"/>
      <c r="G61" s="197"/>
      <c r="H61" s="194"/>
      <c r="I61" s="194"/>
      <c r="J61" s="194"/>
      <c r="K61" s="206"/>
      <c r="L61" s="206"/>
      <c r="M61" s="219"/>
      <c r="N61" s="196"/>
      <c r="O61" s="206"/>
    </row>
    <row r="63" spans="1:15" s="2" customFormat="1" ht="33.6" hidden="1" customHeight="1" thickBot="1" x14ac:dyDescent="0.25">
      <c r="A63" s="25"/>
      <c r="B63" s="194"/>
      <c r="C63" s="194"/>
      <c r="D63" s="194"/>
      <c r="E63" s="194"/>
      <c r="F63" s="194"/>
      <c r="G63" s="197"/>
      <c r="H63" s="194"/>
      <c r="I63" s="194"/>
      <c r="J63" s="194"/>
      <c r="K63" s="206"/>
      <c r="L63" s="206"/>
      <c r="M63" s="219"/>
      <c r="N63" s="196"/>
      <c r="O63" s="206"/>
    </row>
    <row r="64" spans="1:15" s="2" customFormat="1" ht="33.6" hidden="1" customHeight="1" thickBot="1" x14ac:dyDescent="0.25">
      <c r="A64" s="25"/>
      <c r="B64" s="194"/>
      <c r="C64" s="194"/>
      <c r="D64" s="194"/>
      <c r="E64" s="194"/>
      <c r="F64" s="194"/>
      <c r="G64" s="197"/>
      <c r="H64" s="194"/>
      <c r="I64" s="194"/>
      <c r="J64" s="194"/>
      <c r="K64" s="206"/>
      <c r="L64" s="206"/>
      <c r="M64" s="219"/>
      <c r="N64" s="196"/>
      <c r="O64" s="206"/>
    </row>
    <row r="65" spans="1:15" s="2" customFormat="1" ht="33.6" hidden="1" customHeight="1" thickBot="1" x14ac:dyDescent="0.25">
      <c r="A65" s="25"/>
      <c r="B65" s="194"/>
      <c r="C65" s="194"/>
      <c r="D65" s="194"/>
      <c r="E65" s="194"/>
      <c r="F65" s="194"/>
      <c r="G65" s="197"/>
      <c r="H65" s="194"/>
      <c r="I65" s="194"/>
      <c r="J65" s="194"/>
      <c r="K65" s="206"/>
      <c r="L65" s="206"/>
      <c r="M65" s="219"/>
      <c r="N65" s="196"/>
      <c r="O65" s="206"/>
    </row>
    <row r="66" spans="1:15" s="2" customFormat="1" ht="33.6" hidden="1" customHeight="1" thickBot="1" x14ac:dyDescent="0.25">
      <c r="A66" s="25"/>
      <c r="B66" s="194"/>
      <c r="C66" s="194"/>
      <c r="D66" s="194"/>
      <c r="E66" s="194"/>
      <c r="F66" s="194"/>
      <c r="G66" s="197"/>
      <c r="H66" s="194"/>
      <c r="I66" s="194"/>
      <c r="J66" s="194"/>
      <c r="K66" s="206"/>
      <c r="L66" s="206"/>
      <c r="M66" s="219"/>
      <c r="N66" s="196"/>
      <c r="O66" s="206"/>
    </row>
    <row r="67" spans="1:15" s="2" customFormat="1" ht="33.6" hidden="1" customHeight="1" thickBot="1" x14ac:dyDescent="0.25">
      <c r="A67" s="25"/>
      <c r="B67" s="194"/>
      <c r="C67" s="194"/>
      <c r="D67" s="194"/>
      <c r="E67" s="194"/>
      <c r="F67" s="194"/>
      <c r="G67" s="197"/>
      <c r="H67" s="194"/>
      <c r="I67" s="194"/>
      <c r="J67" s="194"/>
      <c r="K67" s="206"/>
      <c r="L67" s="206"/>
      <c r="M67" s="219"/>
      <c r="N67" s="196"/>
      <c r="O67" s="206"/>
    </row>
    <row r="69" spans="1:15" s="2" customFormat="1" ht="33.6" hidden="1" customHeight="1" thickBot="1" x14ac:dyDescent="0.25">
      <c r="A69" s="25"/>
      <c r="B69" s="194"/>
      <c r="C69" s="194"/>
      <c r="D69" s="194"/>
      <c r="E69" s="194"/>
      <c r="F69" s="194"/>
      <c r="G69" s="197"/>
      <c r="H69" s="194"/>
      <c r="I69" s="194"/>
      <c r="J69" s="194"/>
      <c r="K69" s="206"/>
      <c r="L69" s="206"/>
      <c r="M69" s="219"/>
      <c r="N69" s="196"/>
      <c r="O69" s="206"/>
    </row>
    <row r="70" spans="1:15" s="2" customFormat="1" ht="33.6" hidden="1" customHeight="1" thickBot="1" x14ac:dyDescent="0.25">
      <c r="A70" s="25"/>
      <c r="B70" s="194"/>
      <c r="C70" s="194"/>
      <c r="D70" s="194"/>
      <c r="E70" s="194"/>
      <c r="F70" s="194"/>
      <c r="G70" s="197"/>
      <c r="H70" s="194"/>
      <c r="I70" s="194"/>
      <c r="J70" s="194"/>
      <c r="K70" s="206"/>
      <c r="L70" s="206"/>
      <c r="M70" s="219"/>
      <c r="N70" s="196"/>
      <c r="O70" s="206"/>
    </row>
    <row r="71" spans="1:15" s="2" customFormat="1" ht="33.6" hidden="1" customHeight="1" thickBot="1" x14ac:dyDescent="0.25">
      <c r="A71" s="25"/>
      <c r="B71" s="194"/>
      <c r="C71" s="194"/>
      <c r="D71" s="194"/>
      <c r="E71" s="194"/>
      <c r="F71" s="194"/>
      <c r="G71" s="197"/>
      <c r="H71" s="194"/>
      <c r="I71" s="194"/>
      <c r="J71" s="194"/>
      <c r="K71" s="206"/>
      <c r="L71" s="206"/>
      <c r="M71" s="219"/>
      <c r="N71" s="196"/>
      <c r="O71" s="206"/>
    </row>
    <row r="72" spans="1:15" s="2" customFormat="1" ht="33.6" hidden="1" customHeight="1" thickBot="1" x14ac:dyDescent="0.25">
      <c r="A72" s="25"/>
      <c r="B72" s="194"/>
      <c r="C72" s="194"/>
      <c r="D72" s="194"/>
      <c r="E72" s="194"/>
      <c r="F72" s="194"/>
      <c r="G72" s="197"/>
      <c r="H72" s="194"/>
      <c r="I72" s="194"/>
      <c r="J72" s="194"/>
      <c r="K72" s="206"/>
      <c r="L72" s="206"/>
      <c r="M72" s="219"/>
      <c r="N72" s="196"/>
      <c r="O72" s="206"/>
    </row>
    <row r="73" spans="1:15" s="2" customFormat="1" ht="33.6" hidden="1" customHeight="1" thickBot="1" x14ac:dyDescent="0.25">
      <c r="A73" s="25"/>
      <c r="B73" s="194"/>
      <c r="C73" s="194"/>
      <c r="D73" s="194"/>
      <c r="E73" s="194"/>
      <c r="F73" s="194"/>
      <c r="G73" s="197"/>
      <c r="H73" s="194"/>
      <c r="I73" s="194"/>
      <c r="J73" s="194"/>
      <c r="K73" s="206"/>
      <c r="L73" s="206"/>
      <c r="M73" s="219"/>
      <c r="N73" s="196"/>
      <c r="O73" s="206"/>
    </row>
    <row r="75" spans="1:15" s="2" customFormat="1" ht="33.6" hidden="1" customHeight="1" thickBot="1" x14ac:dyDescent="0.25">
      <c r="A75" s="25"/>
      <c r="B75" s="194"/>
      <c r="C75" s="194"/>
      <c r="D75" s="194"/>
      <c r="E75" s="194"/>
      <c r="F75" s="194"/>
      <c r="G75" s="197"/>
      <c r="H75" s="194"/>
      <c r="I75" s="194"/>
      <c r="J75" s="194"/>
      <c r="K75" s="206"/>
      <c r="L75" s="206"/>
      <c r="M75" s="219"/>
      <c r="N75" s="196"/>
      <c r="O75" s="206"/>
    </row>
    <row r="76" spans="1:15" s="2" customFormat="1" ht="33.6" hidden="1" customHeight="1" thickBot="1" x14ac:dyDescent="0.25">
      <c r="A76" s="25"/>
      <c r="B76" s="194"/>
      <c r="C76" s="194"/>
      <c r="D76" s="194"/>
      <c r="E76" s="194"/>
      <c r="F76" s="194"/>
      <c r="G76" s="197"/>
      <c r="H76" s="194"/>
      <c r="I76" s="194"/>
      <c r="J76" s="194"/>
      <c r="K76" s="206"/>
      <c r="L76" s="206"/>
      <c r="M76" s="219"/>
      <c r="N76" s="196"/>
      <c r="O76" s="206"/>
    </row>
    <row r="77" spans="1:15" s="2" customFormat="1" ht="33.6" hidden="1" customHeight="1" thickBot="1" x14ac:dyDescent="0.25">
      <c r="A77" s="25"/>
      <c r="B77" s="194"/>
      <c r="C77" s="194"/>
      <c r="D77" s="194"/>
      <c r="E77" s="194"/>
      <c r="F77" s="194"/>
      <c r="G77" s="197"/>
      <c r="H77" s="194"/>
      <c r="I77" s="194"/>
      <c r="J77" s="194"/>
      <c r="K77" s="206"/>
      <c r="L77" s="206"/>
      <c r="M77" s="219"/>
      <c r="N77" s="196"/>
      <c r="O77" s="206"/>
    </row>
    <row r="78" spans="1:15" s="2" customFormat="1" ht="33.6" hidden="1" customHeight="1" thickBot="1" x14ac:dyDescent="0.25">
      <c r="A78" s="25"/>
      <c r="B78" s="194"/>
      <c r="C78" s="194"/>
      <c r="D78" s="194"/>
      <c r="E78" s="194"/>
      <c r="F78" s="194"/>
      <c r="G78" s="197"/>
      <c r="H78" s="194"/>
      <c r="I78" s="194"/>
      <c r="J78" s="194"/>
      <c r="K78" s="206"/>
      <c r="L78" s="206"/>
      <c r="M78" s="219"/>
      <c r="N78" s="196"/>
      <c r="O78" s="206"/>
    </row>
    <row r="79" spans="1:15" s="2" customFormat="1" ht="33.6" hidden="1" customHeight="1" thickBot="1" x14ac:dyDescent="0.25">
      <c r="A79" s="25"/>
      <c r="B79" s="194"/>
      <c r="C79" s="194"/>
      <c r="D79" s="194"/>
      <c r="E79" s="194"/>
      <c r="F79" s="194"/>
      <c r="G79" s="197"/>
      <c r="H79" s="194"/>
      <c r="I79" s="194"/>
      <c r="J79" s="194"/>
      <c r="K79" s="206"/>
      <c r="L79" s="206"/>
      <c r="M79" s="219"/>
      <c r="N79" s="196"/>
      <c r="O79" s="206"/>
    </row>
    <row r="81" spans="1:15" s="2" customFormat="1" ht="33.6" hidden="1" customHeight="1" thickBot="1" x14ac:dyDescent="0.25">
      <c r="A81" s="25"/>
      <c r="B81" s="194"/>
      <c r="C81" s="194"/>
      <c r="D81" s="194"/>
      <c r="E81" s="194"/>
      <c r="F81" s="194"/>
      <c r="G81" s="197"/>
      <c r="H81" s="194"/>
      <c r="I81" s="194"/>
      <c r="J81" s="194"/>
      <c r="K81" s="206"/>
      <c r="L81" s="206"/>
      <c r="M81" s="219"/>
      <c r="N81" s="196"/>
      <c r="O81" s="206"/>
    </row>
    <row r="82" spans="1:15" s="2" customFormat="1" ht="33.6" hidden="1" customHeight="1" thickBot="1" x14ac:dyDescent="0.25">
      <c r="A82" s="25"/>
      <c r="B82" s="194"/>
      <c r="C82" s="194"/>
      <c r="D82" s="194"/>
      <c r="E82" s="194"/>
      <c r="F82" s="194"/>
      <c r="G82" s="197"/>
      <c r="H82" s="194"/>
      <c r="I82" s="194"/>
      <c r="J82" s="194"/>
      <c r="K82" s="206"/>
      <c r="L82" s="206"/>
      <c r="M82" s="219"/>
      <c r="N82" s="196"/>
      <c r="O82" s="206"/>
    </row>
    <row r="83" spans="1:15" s="2" customFormat="1" ht="33.6" hidden="1" customHeight="1" thickBot="1" x14ac:dyDescent="0.25">
      <c r="A83" s="25"/>
      <c r="B83" s="194"/>
      <c r="C83" s="194"/>
      <c r="D83" s="194"/>
      <c r="E83" s="194"/>
      <c r="F83" s="194"/>
      <c r="G83" s="197"/>
      <c r="H83" s="194"/>
      <c r="I83" s="194"/>
      <c r="J83" s="194"/>
      <c r="K83" s="206"/>
      <c r="L83" s="206"/>
      <c r="M83" s="219"/>
      <c r="N83" s="196"/>
      <c r="O83" s="206"/>
    </row>
    <row r="84" spans="1:15" s="2" customFormat="1" ht="33.6" hidden="1" customHeight="1" thickBot="1" x14ac:dyDescent="0.25">
      <c r="A84" s="25"/>
      <c r="B84" s="194"/>
      <c r="C84" s="194"/>
      <c r="D84" s="194"/>
      <c r="E84" s="194"/>
      <c r="F84" s="194"/>
      <c r="G84" s="197"/>
      <c r="H84" s="194"/>
      <c r="I84" s="194"/>
      <c r="J84" s="194"/>
      <c r="K84" s="206"/>
      <c r="L84" s="206"/>
      <c r="M84" s="219"/>
      <c r="N84" s="196"/>
      <c r="O84" s="206"/>
    </row>
    <row r="85" spans="1:15" s="2" customFormat="1" ht="33.6" hidden="1" customHeight="1" thickBot="1" x14ac:dyDescent="0.25">
      <c r="A85" s="25"/>
      <c r="B85" s="194"/>
      <c r="C85" s="194"/>
      <c r="D85" s="194"/>
      <c r="E85" s="194"/>
      <c r="F85" s="194"/>
      <c r="G85" s="197"/>
      <c r="H85" s="194"/>
      <c r="I85" s="194"/>
      <c r="J85" s="194"/>
      <c r="K85" s="206"/>
      <c r="L85" s="206"/>
      <c r="M85" s="219"/>
      <c r="N85" s="196"/>
      <c r="O85" s="206"/>
    </row>
    <row r="87" spans="1:15" s="2" customFormat="1" ht="33.6" hidden="1" customHeight="1" thickBot="1" x14ac:dyDescent="0.25">
      <c r="A87" s="25"/>
      <c r="B87" s="194"/>
      <c r="C87" s="194"/>
      <c r="D87" s="194"/>
      <c r="E87" s="194"/>
      <c r="F87" s="194"/>
      <c r="G87" s="197"/>
      <c r="H87" s="194"/>
      <c r="I87" s="194"/>
      <c r="J87" s="194"/>
      <c r="K87" s="206"/>
      <c r="L87" s="206"/>
      <c r="M87" s="219"/>
      <c r="N87" s="196"/>
      <c r="O87" s="206"/>
    </row>
    <row r="88" spans="1:15" s="2" customFormat="1" ht="33.6" hidden="1" customHeight="1" thickBot="1" x14ac:dyDescent="0.25">
      <c r="A88" s="25"/>
      <c r="B88" s="194"/>
      <c r="C88" s="194"/>
      <c r="D88" s="194"/>
      <c r="E88" s="194"/>
      <c r="F88" s="194"/>
      <c r="G88" s="197"/>
      <c r="H88" s="194"/>
      <c r="I88" s="194"/>
      <c r="J88" s="194"/>
      <c r="K88" s="206"/>
      <c r="L88" s="206"/>
      <c r="M88" s="219"/>
      <c r="N88" s="196"/>
      <c r="O88" s="206"/>
    </row>
    <row r="89" spans="1:15" s="2" customFormat="1" ht="33.6" hidden="1" customHeight="1" thickBot="1" x14ac:dyDescent="0.25">
      <c r="A89" s="25"/>
      <c r="B89" s="194"/>
      <c r="C89" s="194"/>
      <c r="D89" s="194"/>
      <c r="E89" s="194"/>
      <c r="F89" s="194"/>
      <c r="G89" s="197"/>
      <c r="H89" s="194"/>
      <c r="I89" s="194"/>
      <c r="J89" s="194"/>
      <c r="K89" s="206"/>
      <c r="L89" s="206"/>
      <c r="M89" s="219"/>
      <c r="N89" s="196"/>
      <c r="O89" s="206"/>
    </row>
    <row r="90" spans="1:15" s="2" customFormat="1" ht="33.6" hidden="1" customHeight="1" thickBot="1" x14ac:dyDescent="0.25">
      <c r="A90" s="25"/>
      <c r="B90" s="194"/>
      <c r="C90" s="194"/>
      <c r="D90" s="194"/>
      <c r="E90" s="194"/>
      <c r="F90" s="194"/>
      <c r="G90" s="197"/>
      <c r="H90" s="194"/>
      <c r="I90" s="194"/>
      <c r="J90" s="194"/>
      <c r="K90" s="206"/>
      <c r="L90" s="206"/>
      <c r="M90" s="219"/>
      <c r="N90" s="196"/>
      <c r="O90" s="206"/>
    </row>
    <row r="91" spans="1:15" s="2" customFormat="1" ht="33.6" hidden="1" customHeight="1" thickBot="1" x14ac:dyDescent="0.25">
      <c r="A91" s="25"/>
      <c r="B91" s="194"/>
      <c r="C91" s="194"/>
      <c r="D91" s="194"/>
      <c r="E91" s="194"/>
      <c r="F91" s="194"/>
      <c r="G91" s="197"/>
      <c r="H91" s="194"/>
      <c r="I91" s="194"/>
      <c r="J91" s="194"/>
      <c r="K91" s="206"/>
      <c r="L91" s="206"/>
      <c r="M91" s="219"/>
      <c r="N91" s="196"/>
      <c r="O91" s="206"/>
    </row>
    <row r="93" spans="1:15" s="2" customFormat="1" ht="33.6" hidden="1" customHeight="1" thickBot="1" x14ac:dyDescent="0.25">
      <c r="A93" s="25"/>
      <c r="B93" s="194"/>
      <c r="C93" s="194"/>
      <c r="D93" s="194"/>
      <c r="E93" s="194"/>
      <c r="F93" s="194"/>
      <c r="G93" s="197"/>
      <c r="H93" s="194"/>
      <c r="I93" s="194"/>
      <c r="J93" s="194"/>
      <c r="K93" s="206"/>
      <c r="L93" s="206"/>
      <c r="M93" s="219"/>
      <c r="N93" s="196"/>
      <c r="O93" s="206"/>
    </row>
    <row r="94" spans="1:15" s="2" customFormat="1" ht="33.6" hidden="1" customHeight="1" thickBot="1" x14ac:dyDescent="0.25">
      <c r="A94" s="25"/>
      <c r="B94" s="194"/>
      <c r="C94" s="194"/>
      <c r="D94" s="194"/>
      <c r="E94" s="194"/>
      <c r="F94" s="194"/>
      <c r="G94" s="197"/>
      <c r="H94" s="194"/>
      <c r="I94" s="194"/>
      <c r="J94" s="194"/>
      <c r="K94" s="206"/>
      <c r="L94" s="206"/>
      <c r="M94" s="219"/>
      <c r="N94" s="196"/>
      <c r="O94" s="206"/>
    </row>
    <row r="95" spans="1:15" s="2" customFormat="1" ht="33.6" hidden="1" customHeight="1" thickBot="1" x14ac:dyDescent="0.25">
      <c r="A95" s="25"/>
      <c r="B95" s="194"/>
      <c r="C95" s="194"/>
      <c r="D95" s="194"/>
      <c r="E95" s="194"/>
      <c r="F95" s="194"/>
      <c r="G95" s="197"/>
      <c r="H95" s="194"/>
      <c r="I95" s="194"/>
      <c r="J95" s="194"/>
      <c r="K95" s="206"/>
      <c r="L95" s="206"/>
      <c r="M95" s="219"/>
      <c r="N95" s="196"/>
      <c r="O95" s="206"/>
    </row>
    <row r="96" spans="1:15" s="2" customFormat="1" ht="33.6" hidden="1" customHeight="1" thickBot="1" x14ac:dyDescent="0.25">
      <c r="A96" s="25"/>
      <c r="B96" s="194"/>
      <c r="C96" s="194"/>
      <c r="D96" s="194"/>
      <c r="E96" s="194"/>
      <c r="F96" s="194"/>
      <c r="G96" s="197"/>
      <c r="H96" s="194"/>
      <c r="I96" s="194"/>
      <c r="J96" s="194"/>
      <c r="K96" s="206"/>
      <c r="L96" s="206"/>
      <c r="M96" s="219"/>
      <c r="N96" s="196"/>
      <c r="O96" s="206"/>
    </row>
    <row r="97" spans="1:15" s="2" customFormat="1" ht="33.6" hidden="1" customHeight="1" thickBot="1" x14ac:dyDescent="0.25">
      <c r="A97" s="25"/>
      <c r="B97" s="194"/>
      <c r="C97" s="194"/>
      <c r="D97" s="194"/>
      <c r="E97" s="194"/>
      <c r="F97" s="194"/>
      <c r="G97" s="197"/>
      <c r="H97" s="194"/>
      <c r="I97" s="194"/>
      <c r="J97" s="194"/>
      <c r="K97" s="206"/>
      <c r="L97" s="206"/>
      <c r="M97" s="219"/>
      <c r="N97" s="196"/>
      <c r="O97" s="206"/>
    </row>
    <row r="99" spans="1:15" s="2" customFormat="1" ht="33.6" hidden="1" customHeight="1" thickBot="1" x14ac:dyDescent="0.25">
      <c r="A99" s="25"/>
      <c r="B99" s="194"/>
      <c r="C99" s="194"/>
      <c r="D99" s="194"/>
      <c r="E99" s="194"/>
      <c r="F99" s="194"/>
      <c r="G99" s="197"/>
      <c r="H99" s="194"/>
      <c r="I99" s="194"/>
      <c r="J99" s="194"/>
      <c r="K99" s="206"/>
      <c r="L99" s="206"/>
      <c r="M99" s="219"/>
      <c r="N99" s="196"/>
      <c r="O99" s="206"/>
    </row>
    <row r="100" spans="1:15" s="2" customFormat="1" ht="33.6" hidden="1" customHeight="1" thickBot="1" x14ac:dyDescent="0.25">
      <c r="A100" s="25"/>
      <c r="B100" s="194"/>
      <c r="C100" s="194"/>
      <c r="D100" s="194"/>
      <c r="E100" s="194"/>
      <c r="F100" s="194"/>
      <c r="G100" s="197"/>
      <c r="H100" s="194"/>
      <c r="I100" s="194"/>
      <c r="J100" s="194"/>
      <c r="K100" s="206"/>
      <c r="L100" s="206"/>
      <c r="M100" s="219"/>
      <c r="N100" s="196"/>
      <c r="O100" s="206"/>
    </row>
    <row r="101" spans="1:15" s="2" customFormat="1" ht="33.6" hidden="1" customHeight="1" thickBot="1" x14ac:dyDescent="0.25">
      <c r="A101" s="25"/>
      <c r="B101" s="194"/>
      <c r="C101" s="194"/>
      <c r="D101" s="194"/>
      <c r="E101" s="194"/>
      <c r="F101" s="194"/>
      <c r="G101" s="197"/>
      <c r="H101" s="194"/>
      <c r="I101" s="194"/>
      <c r="J101" s="194"/>
      <c r="K101" s="206"/>
      <c r="L101" s="206"/>
      <c r="M101" s="219"/>
      <c r="N101" s="196"/>
      <c r="O101" s="206"/>
    </row>
    <row r="102" spans="1:15" s="2" customFormat="1" ht="33.6" hidden="1" customHeight="1" thickBot="1" x14ac:dyDescent="0.25">
      <c r="A102" s="25"/>
      <c r="B102" s="194"/>
      <c r="C102" s="194"/>
      <c r="D102" s="194"/>
      <c r="E102" s="194"/>
      <c r="F102" s="194"/>
      <c r="G102" s="197"/>
      <c r="H102" s="194"/>
      <c r="I102" s="194"/>
      <c r="J102" s="194"/>
      <c r="K102" s="206"/>
      <c r="L102" s="206"/>
      <c r="M102" s="219"/>
      <c r="N102" s="196"/>
      <c r="O102" s="206"/>
    </row>
    <row r="103" spans="1:15" s="2" customFormat="1" ht="33.6" hidden="1" customHeight="1" thickBot="1" x14ac:dyDescent="0.25">
      <c r="A103" s="25"/>
      <c r="B103" s="194"/>
      <c r="C103" s="194"/>
      <c r="D103" s="194"/>
      <c r="E103" s="194"/>
      <c r="F103" s="194"/>
      <c r="G103" s="197"/>
      <c r="H103" s="194"/>
      <c r="I103" s="194"/>
      <c r="J103" s="194"/>
      <c r="K103" s="206"/>
      <c r="L103" s="206"/>
      <c r="M103" s="219"/>
      <c r="N103" s="196"/>
      <c r="O103" s="206"/>
    </row>
    <row r="105" spans="1:15" s="2" customFormat="1" ht="33.6" hidden="1" customHeight="1" thickBot="1" x14ac:dyDescent="0.25">
      <c r="A105" s="25"/>
      <c r="B105" s="194"/>
      <c r="C105" s="194"/>
      <c r="D105" s="194"/>
      <c r="E105" s="194"/>
      <c r="F105" s="194"/>
      <c r="G105" s="197"/>
      <c r="H105" s="194"/>
      <c r="I105" s="194"/>
      <c r="J105" s="194"/>
      <c r="K105" s="206"/>
      <c r="L105" s="206"/>
      <c r="M105" s="219"/>
      <c r="N105" s="196"/>
      <c r="O105" s="206"/>
    </row>
    <row r="106" spans="1:15" s="2" customFormat="1" ht="33.6" hidden="1" customHeight="1" thickBot="1" x14ac:dyDescent="0.25">
      <c r="A106" s="25"/>
      <c r="B106" s="194"/>
      <c r="C106" s="194"/>
      <c r="D106" s="194"/>
      <c r="E106" s="194"/>
      <c r="F106" s="194"/>
      <c r="G106" s="197"/>
      <c r="H106" s="194"/>
      <c r="I106" s="194"/>
      <c r="J106" s="194"/>
      <c r="K106" s="206"/>
      <c r="L106" s="206"/>
      <c r="M106" s="219"/>
      <c r="N106" s="196"/>
      <c r="O106" s="206"/>
    </row>
    <row r="107" spans="1:15" s="2" customFormat="1" ht="33.6" hidden="1" customHeight="1" thickBot="1" x14ac:dyDescent="0.25">
      <c r="A107" s="25"/>
      <c r="B107" s="194"/>
      <c r="C107" s="194"/>
      <c r="D107" s="194"/>
      <c r="E107" s="194"/>
      <c r="F107" s="194"/>
      <c r="G107" s="197"/>
      <c r="H107" s="194"/>
      <c r="I107" s="194"/>
      <c r="J107" s="194"/>
      <c r="K107" s="206"/>
      <c r="L107" s="206"/>
      <c r="M107" s="219"/>
      <c r="N107" s="196"/>
      <c r="O107" s="206"/>
    </row>
    <row r="108" spans="1:15" s="2" customFormat="1" ht="33.6" hidden="1" customHeight="1" thickBot="1" x14ac:dyDescent="0.25">
      <c r="A108" s="25"/>
      <c r="B108" s="194"/>
      <c r="C108" s="194"/>
      <c r="D108" s="194"/>
      <c r="E108" s="194"/>
      <c r="F108" s="194"/>
      <c r="G108" s="197"/>
      <c r="H108" s="194"/>
      <c r="I108" s="194"/>
      <c r="J108" s="194"/>
      <c r="K108" s="206"/>
      <c r="L108" s="206"/>
      <c r="M108" s="219"/>
      <c r="N108" s="196"/>
      <c r="O108" s="206"/>
    </row>
    <row r="109" spans="1:15" s="2" customFormat="1" ht="33.6" hidden="1" customHeight="1" thickBot="1" x14ac:dyDescent="0.25">
      <c r="A109" s="25"/>
      <c r="B109" s="194"/>
      <c r="C109" s="194"/>
      <c r="D109" s="194"/>
      <c r="E109" s="194"/>
      <c r="F109" s="194"/>
      <c r="G109" s="197"/>
      <c r="H109" s="194"/>
      <c r="I109" s="194"/>
      <c r="J109" s="194"/>
      <c r="K109" s="206"/>
      <c r="L109" s="206"/>
      <c r="M109" s="219"/>
      <c r="N109" s="196"/>
      <c r="O109" s="206"/>
    </row>
    <row r="111" spans="1:15" s="2" customFormat="1" ht="33.6" hidden="1" customHeight="1" thickBot="1" x14ac:dyDescent="0.25">
      <c r="A111" s="25"/>
      <c r="B111" s="194"/>
      <c r="C111" s="194"/>
      <c r="D111" s="194"/>
      <c r="E111" s="194"/>
      <c r="F111" s="194"/>
      <c r="G111" s="197"/>
      <c r="H111" s="194"/>
      <c r="I111" s="194"/>
      <c r="J111" s="194"/>
      <c r="K111" s="206"/>
      <c r="L111" s="206"/>
      <c r="M111" s="219"/>
      <c r="N111" s="196"/>
      <c r="O111" s="206"/>
    </row>
    <row r="112" spans="1:15" s="2" customFormat="1" ht="33.6" hidden="1" customHeight="1" thickBot="1" x14ac:dyDescent="0.25">
      <c r="A112" s="25"/>
      <c r="B112" s="194"/>
      <c r="C112" s="194"/>
      <c r="D112" s="194"/>
      <c r="E112" s="194"/>
      <c r="F112" s="194"/>
      <c r="G112" s="197"/>
      <c r="H112" s="194"/>
      <c r="I112" s="194"/>
      <c r="J112" s="194"/>
      <c r="K112" s="206"/>
      <c r="L112" s="206"/>
      <c r="M112" s="219"/>
      <c r="N112" s="196"/>
      <c r="O112" s="206"/>
    </row>
    <row r="113" spans="1:15" s="2" customFormat="1" ht="33.6" hidden="1" customHeight="1" thickBot="1" x14ac:dyDescent="0.25">
      <c r="A113" s="25"/>
      <c r="B113" s="194"/>
      <c r="C113" s="194"/>
      <c r="D113" s="194"/>
      <c r="E113" s="194"/>
      <c r="F113" s="194"/>
      <c r="G113" s="197"/>
      <c r="H113" s="194"/>
      <c r="I113" s="194"/>
      <c r="J113" s="194"/>
      <c r="K113" s="206"/>
      <c r="L113" s="206"/>
      <c r="M113" s="219"/>
      <c r="N113" s="196"/>
      <c r="O113" s="206"/>
    </row>
    <row r="114" spans="1:15" s="2" customFormat="1" ht="33.6" hidden="1" customHeight="1" thickBot="1" x14ac:dyDescent="0.25">
      <c r="A114" s="25"/>
      <c r="B114" s="194"/>
      <c r="C114" s="194"/>
      <c r="D114" s="194"/>
      <c r="E114" s="194"/>
      <c r="F114" s="194"/>
      <c r="G114" s="197"/>
      <c r="H114" s="194"/>
      <c r="I114" s="194"/>
      <c r="J114" s="218"/>
      <c r="K114" s="206"/>
      <c r="L114" s="206"/>
      <c r="M114" s="219"/>
      <c r="N114" s="196"/>
      <c r="O114" s="206"/>
    </row>
    <row r="115" spans="1:15" s="2" customFormat="1" ht="33.6" hidden="1" customHeight="1" thickBot="1" x14ac:dyDescent="0.25">
      <c r="A115" s="25"/>
      <c r="B115" s="194"/>
      <c r="C115" s="194"/>
      <c r="D115" s="194"/>
      <c r="E115" s="194"/>
      <c r="F115" s="194"/>
      <c r="G115" s="197"/>
      <c r="H115" s="194"/>
      <c r="I115" s="194"/>
      <c r="J115" s="194"/>
      <c r="K115" s="206"/>
      <c r="L115" s="206"/>
      <c r="M115" s="219"/>
      <c r="N115" s="196"/>
      <c r="O115" s="206"/>
    </row>
    <row r="117" spans="1:15" s="2" customFormat="1" ht="33.6" hidden="1" customHeight="1" thickBot="1" x14ac:dyDescent="0.25">
      <c r="A117" s="25"/>
      <c r="B117" s="194"/>
      <c r="C117" s="194"/>
      <c r="D117" s="194"/>
      <c r="E117" s="194"/>
      <c r="F117" s="194"/>
      <c r="G117" s="197"/>
      <c r="H117" s="194"/>
      <c r="I117" s="194"/>
      <c r="J117" s="194"/>
      <c r="K117" s="206"/>
      <c r="L117" s="206"/>
      <c r="M117" s="219"/>
      <c r="N117" s="196"/>
      <c r="O117" s="206"/>
    </row>
    <row r="118" spans="1:15" s="2" customFormat="1" ht="33.6" hidden="1" customHeight="1" thickBot="1" x14ac:dyDescent="0.25">
      <c r="A118" s="25"/>
      <c r="B118" s="194"/>
      <c r="C118" s="194"/>
      <c r="D118" s="194"/>
      <c r="E118" s="194"/>
      <c r="F118" s="194"/>
      <c r="G118" s="197"/>
      <c r="H118" s="194"/>
      <c r="I118" s="194"/>
      <c r="J118" s="194"/>
      <c r="K118" s="206"/>
      <c r="L118" s="206"/>
      <c r="M118" s="219"/>
      <c r="N118" s="196"/>
      <c r="O118" s="206"/>
    </row>
    <row r="119" spans="1:15" s="2" customFormat="1" ht="33.6" hidden="1" customHeight="1" thickBot="1" x14ac:dyDescent="0.25">
      <c r="A119" s="25"/>
      <c r="B119" s="194"/>
      <c r="C119" s="194"/>
      <c r="D119" s="194"/>
      <c r="E119" s="194"/>
      <c r="F119" s="194"/>
      <c r="G119" s="197"/>
      <c r="H119" s="194"/>
      <c r="I119" s="194"/>
      <c r="J119" s="194"/>
      <c r="K119" s="206"/>
      <c r="L119" s="206"/>
      <c r="M119" s="219"/>
      <c r="N119" s="196"/>
      <c r="O119" s="206"/>
    </row>
    <row r="120" spans="1:15" s="2" customFormat="1" ht="33.6" hidden="1" customHeight="1" thickBot="1" x14ac:dyDescent="0.25">
      <c r="A120" s="25"/>
      <c r="B120" s="194"/>
      <c r="C120" s="194"/>
      <c r="D120" s="194"/>
      <c r="E120" s="194"/>
      <c r="F120" s="194"/>
      <c r="G120" s="197"/>
      <c r="H120" s="194"/>
      <c r="I120" s="194"/>
      <c r="J120" s="194"/>
      <c r="K120" s="206"/>
      <c r="L120" s="206"/>
      <c r="M120" s="219"/>
      <c r="N120" s="196"/>
      <c r="O120" s="206"/>
    </row>
    <row r="121" spans="1:15" s="2" customFormat="1" ht="33.6" hidden="1" customHeight="1" thickBot="1" x14ac:dyDescent="0.25">
      <c r="A121" s="25"/>
      <c r="B121" s="194"/>
      <c r="C121" s="194"/>
      <c r="D121" s="194"/>
      <c r="E121" s="194"/>
      <c r="F121" s="194"/>
      <c r="G121" s="197"/>
      <c r="H121" s="194"/>
      <c r="I121" s="194"/>
      <c r="J121" s="194"/>
      <c r="K121" s="206"/>
      <c r="L121" s="206"/>
      <c r="M121" s="219"/>
      <c r="N121" s="196"/>
      <c r="O121" s="206"/>
    </row>
    <row r="123" spans="1:15" hidden="1" x14ac:dyDescent="0.25">
      <c r="F123" s="194"/>
    </row>
    <row r="124" spans="1:15" hidden="1" x14ac:dyDescent="0.25">
      <c r="F124" s="194"/>
    </row>
    <row r="125" spans="1:15" hidden="1" x14ac:dyDescent="0.25">
      <c r="F125" s="194"/>
    </row>
    <row r="126" spans="1:15" hidden="1" x14ac:dyDescent="0.25">
      <c r="F126" s="194"/>
    </row>
    <row r="127" spans="1:15" hidden="1" x14ac:dyDescent="0.25">
      <c r="F127" s="194"/>
    </row>
    <row r="129" spans="6:6" hidden="1" x14ac:dyDescent="0.25">
      <c r="F129" s="194"/>
    </row>
    <row r="130" spans="6:6" hidden="1" x14ac:dyDescent="0.25">
      <c r="F130" s="194"/>
    </row>
    <row r="131" spans="6:6" hidden="1" x14ac:dyDescent="0.25">
      <c r="F131" s="194"/>
    </row>
    <row r="132" spans="6:6" hidden="1" x14ac:dyDescent="0.25">
      <c r="F132" s="194"/>
    </row>
    <row r="133" spans="6:6" hidden="1" x14ac:dyDescent="0.25">
      <c r="F133" s="194"/>
    </row>
    <row r="135" spans="6:6" hidden="1" x14ac:dyDescent="0.25">
      <c r="F135" s="194"/>
    </row>
    <row r="136" spans="6:6" hidden="1" x14ac:dyDescent="0.25">
      <c r="F136" s="194"/>
    </row>
    <row r="137" spans="6:6" hidden="1" x14ac:dyDescent="0.25">
      <c r="F137" s="194"/>
    </row>
    <row r="138" spans="6:6" hidden="1" x14ac:dyDescent="0.25">
      <c r="F138" s="194"/>
    </row>
    <row r="139" spans="6:6" hidden="1" x14ac:dyDescent="0.25">
      <c r="F139" s="194"/>
    </row>
    <row r="141" spans="6:6" hidden="1" x14ac:dyDescent="0.25">
      <c r="F141" s="194"/>
    </row>
    <row r="142" spans="6:6" hidden="1" x14ac:dyDescent="0.25">
      <c r="F142" s="194"/>
    </row>
    <row r="143" spans="6:6" hidden="1" x14ac:dyDescent="0.25">
      <c r="F143" s="194"/>
    </row>
    <row r="144" spans="6:6" hidden="1" x14ac:dyDescent="0.25">
      <c r="F144" s="194"/>
    </row>
    <row r="145" spans="6:6" hidden="1" x14ac:dyDescent="0.25">
      <c r="F145" s="194"/>
    </row>
    <row r="147" spans="6:6" hidden="1" x14ac:dyDescent="0.25">
      <c r="F147" s="194"/>
    </row>
    <row r="148" spans="6:6" hidden="1" x14ac:dyDescent="0.25">
      <c r="F148" s="194"/>
    </row>
    <row r="149" spans="6:6" hidden="1" x14ac:dyDescent="0.25">
      <c r="F149" s="194"/>
    </row>
    <row r="150" spans="6:6" hidden="1" x14ac:dyDescent="0.25">
      <c r="F150" s="194"/>
    </row>
    <row r="151" spans="6:6" hidden="1" x14ac:dyDescent="0.25">
      <c r="F151" s="194"/>
    </row>
    <row r="153" spans="6:6" hidden="1" x14ac:dyDescent="0.25">
      <c r="F153" s="194"/>
    </row>
    <row r="154" spans="6:6" hidden="1" x14ac:dyDescent="0.25">
      <c r="F154" s="194"/>
    </row>
    <row r="155" spans="6:6" hidden="1" x14ac:dyDescent="0.25">
      <c r="F155" s="194"/>
    </row>
    <row r="156" spans="6:6" hidden="1" x14ac:dyDescent="0.25">
      <c r="F156" s="194"/>
    </row>
    <row r="157" spans="6:6" hidden="1" x14ac:dyDescent="0.25">
      <c r="F157" s="194"/>
    </row>
    <row r="159" spans="6:6" hidden="1" x14ac:dyDescent="0.25">
      <c r="F159" s="194"/>
    </row>
    <row r="160" spans="6:6" hidden="1" x14ac:dyDescent="0.25">
      <c r="F160" s="194"/>
    </row>
    <row r="161" spans="6:6" hidden="1" x14ac:dyDescent="0.25">
      <c r="F161" s="194"/>
    </row>
    <row r="162" spans="6:6" hidden="1" x14ac:dyDescent="0.25">
      <c r="F162" s="194"/>
    </row>
    <row r="163" spans="6:6" hidden="1" x14ac:dyDescent="0.25">
      <c r="F163" s="194"/>
    </row>
    <row r="165" spans="6:6" hidden="1" x14ac:dyDescent="0.25">
      <c r="F165" s="194"/>
    </row>
    <row r="166" spans="6:6" hidden="1" x14ac:dyDescent="0.25">
      <c r="F166" s="194"/>
    </row>
    <row r="167" spans="6:6" hidden="1" x14ac:dyDescent="0.25">
      <c r="F167" s="194"/>
    </row>
    <row r="168" spans="6:6" hidden="1" x14ac:dyDescent="0.25">
      <c r="F168" s="194"/>
    </row>
    <row r="169" spans="6:6" hidden="1" x14ac:dyDescent="0.25">
      <c r="F169" s="194"/>
    </row>
    <row r="171" spans="6:6" hidden="1" x14ac:dyDescent="0.25">
      <c r="F171" s="194"/>
    </row>
    <row r="172" spans="6:6" hidden="1" x14ac:dyDescent="0.25">
      <c r="F172" s="194"/>
    </row>
    <row r="173" spans="6:6" hidden="1" x14ac:dyDescent="0.25">
      <c r="F173" s="194"/>
    </row>
    <row r="174" spans="6:6" hidden="1" x14ac:dyDescent="0.25">
      <c r="F174" s="194"/>
    </row>
    <row r="175" spans="6:6" hidden="1" x14ac:dyDescent="0.25">
      <c r="F175" s="194"/>
    </row>
    <row r="177" spans="6:6" hidden="1" x14ac:dyDescent="0.25">
      <c r="F177" s="194"/>
    </row>
    <row r="178" spans="6:6" hidden="1" x14ac:dyDescent="0.25">
      <c r="F178" s="194"/>
    </row>
    <row r="179" spans="6:6" hidden="1" x14ac:dyDescent="0.25">
      <c r="F179" s="194"/>
    </row>
    <row r="180" spans="6:6" hidden="1" x14ac:dyDescent="0.25">
      <c r="F180" s="194"/>
    </row>
    <row r="181" spans="6:6" hidden="1" x14ac:dyDescent="0.25">
      <c r="F181" s="194"/>
    </row>
    <row r="183" spans="6:6" hidden="1" x14ac:dyDescent="0.25">
      <c r="F183" s="194"/>
    </row>
    <row r="184" spans="6:6" hidden="1" x14ac:dyDescent="0.25">
      <c r="F184" s="194"/>
    </row>
    <row r="185" spans="6:6" hidden="1" x14ac:dyDescent="0.25">
      <c r="F185" s="194"/>
    </row>
    <row r="186" spans="6:6" hidden="1" x14ac:dyDescent="0.25">
      <c r="F186" s="194"/>
    </row>
    <row r="187" spans="6:6" hidden="1" x14ac:dyDescent="0.25">
      <c r="F187" s="194"/>
    </row>
    <row r="189" spans="6:6" hidden="1" x14ac:dyDescent="0.25">
      <c r="F189" s="194"/>
    </row>
    <row r="190" spans="6:6" hidden="1" x14ac:dyDescent="0.25">
      <c r="F190" s="194"/>
    </row>
    <row r="191" spans="6:6" hidden="1" x14ac:dyDescent="0.25">
      <c r="F191" s="194"/>
    </row>
    <row r="192" spans="6:6" hidden="1" x14ac:dyDescent="0.25">
      <c r="F192" s="194"/>
    </row>
    <row r="193" spans="6:6" hidden="1" x14ac:dyDescent="0.25">
      <c r="F193" s="194"/>
    </row>
    <row r="195" spans="6:6" hidden="1" x14ac:dyDescent="0.25">
      <c r="F195" s="194"/>
    </row>
    <row r="196" spans="6:6" hidden="1" x14ac:dyDescent="0.25">
      <c r="F196" s="194"/>
    </row>
    <row r="197" spans="6:6" hidden="1" x14ac:dyDescent="0.25">
      <c r="F197" s="194"/>
    </row>
    <row r="198" spans="6:6" hidden="1" x14ac:dyDescent="0.25">
      <c r="F198" s="194"/>
    </row>
    <row r="199" spans="6:6" hidden="1" x14ac:dyDescent="0.25">
      <c r="F199" s="194"/>
    </row>
    <row r="201" spans="6:6" hidden="1" x14ac:dyDescent="0.25">
      <c r="F201" s="194"/>
    </row>
    <row r="202" spans="6:6" hidden="1" x14ac:dyDescent="0.25">
      <c r="F202" s="194"/>
    </row>
    <row r="203" spans="6:6" hidden="1" x14ac:dyDescent="0.25">
      <c r="F203" s="194"/>
    </row>
    <row r="204" spans="6:6" hidden="1" x14ac:dyDescent="0.25">
      <c r="F204" s="194"/>
    </row>
    <row r="205" spans="6:6" hidden="1" x14ac:dyDescent="0.25">
      <c r="F205" s="194"/>
    </row>
    <row r="207" spans="6:6" hidden="1" x14ac:dyDescent="0.25">
      <c r="F207" s="194"/>
    </row>
    <row r="208" spans="6:6" hidden="1" x14ac:dyDescent="0.25">
      <c r="F208" s="194"/>
    </row>
    <row r="209" spans="6:6" hidden="1" x14ac:dyDescent="0.25">
      <c r="F209" s="194"/>
    </row>
    <row r="210" spans="6:6" hidden="1" x14ac:dyDescent="0.25">
      <c r="F210" s="194"/>
    </row>
    <row r="211" spans="6:6" hidden="1" x14ac:dyDescent="0.25">
      <c r="F211" s="194"/>
    </row>
    <row r="213" spans="6:6" hidden="1" x14ac:dyDescent="0.25">
      <c r="F213" s="194"/>
    </row>
    <row r="214" spans="6:6" hidden="1" x14ac:dyDescent="0.25">
      <c r="F214" s="194"/>
    </row>
    <row r="215" spans="6:6" hidden="1" x14ac:dyDescent="0.25">
      <c r="F215" s="194"/>
    </row>
    <row r="216" spans="6:6" hidden="1" x14ac:dyDescent="0.25">
      <c r="F216" s="194"/>
    </row>
    <row r="217" spans="6:6" hidden="1" x14ac:dyDescent="0.25">
      <c r="F217" s="194"/>
    </row>
    <row r="219" spans="6:6" hidden="1" x14ac:dyDescent="0.25">
      <c r="F219" s="194"/>
    </row>
    <row r="220" spans="6:6" hidden="1" x14ac:dyDescent="0.25">
      <c r="F220" s="194"/>
    </row>
    <row r="221" spans="6:6" hidden="1" x14ac:dyDescent="0.25">
      <c r="F221" s="194"/>
    </row>
    <row r="222" spans="6:6" hidden="1" x14ac:dyDescent="0.25">
      <c r="F222" s="194"/>
    </row>
    <row r="223" spans="6:6" hidden="1" x14ac:dyDescent="0.25">
      <c r="F223" s="194"/>
    </row>
    <row r="225" spans="6:6" hidden="1" x14ac:dyDescent="0.25">
      <c r="F225" s="194"/>
    </row>
    <row r="226" spans="6:6" hidden="1" x14ac:dyDescent="0.25">
      <c r="F226" s="194"/>
    </row>
    <row r="227" spans="6:6" hidden="1" x14ac:dyDescent="0.25">
      <c r="F227" s="194"/>
    </row>
    <row r="228" spans="6:6" hidden="1" x14ac:dyDescent="0.25">
      <c r="F228" s="194"/>
    </row>
    <row r="229" spans="6:6" hidden="1" x14ac:dyDescent="0.25">
      <c r="F229" s="194"/>
    </row>
    <row r="231" spans="6:6" hidden="1" x14ac:dyDescent="0.25">
      <c r="F231" s="194"/>
    </row>
    <row r="232" spans="6:6" hidden="1" x14ac:dyDescent="0.25">
      <c r="F232" s="194"/>
    </row>
    <row r="233" spans="6:6" hidden="1" x14ac:dyDescent="0.25">
      <c r="F233" s="194"/>
    </row>
    <row r="234" spans="6:6" hidden="1" x14ac:dyDescent="0.25">
      <c r="F234" s="194"/>
    </row>
    <row r="235" spans="6:6" hidden="1" x14ac:dyDescent="0.25">
      <c r="F235" s="194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D115-423D-453D-9A26-489F988747B6}">
  <sheetPr>
    <tabColor theme="9" tint="0.79998168889431442"/>
  </sheetPr>
  <dimension ref="A1:Y196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Q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5" width="9.140625" customWidth="1"/>
  </cols>
  <sheetData>
    <row r="1" spans="1:25" s="210" customFormat="1" ht="20.45" customHeight="1" thickBot="1" x14ac:dyDescent="0.3">
      <c r="A1" s="164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415</v>
      </c>
      <c r="G1" s="6" t="s">
        <v>13</v>
      </c>
      <c r="H1" s="6" t="s">
        <v>14</v>
      </c>
      <c r="I1" s="6" t="s">
        <v>15</v>
      </c>
      <c r="J1" s="6" t="s">
        <v>16</v>
      </c>
      <c r="K1" s="10" t="s">
        <v>17</v>
      </c>
      <c r="L1" s="10" t="s">
        <v>361</v>
      </c>
      <c r="M1" s="10" t="s">
        <v>18</v>
      </c>
      <c r="N1" s="11" t="s">
        <v>20</v>
      </c>
      <c r="O1" s="10" t="s">
        <v>21</v>
      </c>
      <c r="P1" s="208"/>
      <c r="Q1" s="209"/>
      <c r="R1" s="208"/>
      <c r="S1" s="208"/>
      <c r="T1" s="208"/>
      <c r="U1" s="208"/>
      <c r="V1" s="208"/>
      <c r="W1" s="208"/>
      <c r="X1" s="208"/>
      <c r="Y1" s="208"/>
    </row>
    <row r="2" spans="1:25" s="2" customFormat="1" ht="33.6" customHeight="1" x14ac:dyDescent="0.25">
      <c r="A2" s="165"/>
      <c r="B2" s="87" t="s">
        <v>82</v>
      </c>
      <c r="C2" s="87"/>
      <c r="D2" s="87" t="s">
        <v>562</v>
      </c>
      <c r="E2" s="87" t="s">
        <v>409</v>
      </c>
      <c r="F2" s="223" t="s">
        <v>420</v>
      </c>
      <c r="G2" s="89" t="s">
        <v>410</v>
      </c>
      <c r="H2" s="87" t="s">
        <v>411</v>
      </c>
      <c r="I2" s="87" t="s">
        <v>1</v>
      </c>
      <c r="J2" s="87" t="s">
        <v>29</v>
      </c>
      <c r="K2" s="201">
        <v>104.125</v>
      </c>
      <c r="L2" s="202">
        <f>+M2/K2</f>
        <v>2.4960384153661463</v>
      </c>
      <c r="M2" s="87">
        <v>259.89999999999998</v>
      </c>
      <c r="N2" s="92">
        <v>1</v>
      </c>
      <c r="O2" s="93">
        <f t="shared" ref="O2:O46" si="0">+N2*K2</f>
        <v>104.125</v>
      </c>
    </row>
    <row r="3" spans="1:25" s="2" customFormat="1" ht="33.6" customHeight="1" x14ac:dyDescent="0.25">
      <c r="A3" s="166"/>
      <c r="B3" s="95" t="s">
        <v>82</v>
      </c>
      <c r="C3" s="95"/>
      <c r="D3" s="95" t="s">
        <v>562</v>
      </c>
      <c r="E3" s="95" t="s">
        <v>409</v>
      </c>
      <c r="F3" s="222" t="s">
        <v>420</v>
      </c>
      <c r="G3" s="97" t="s">
        <v>410</v>
      </c>
      <c r="H3" s="95" t="s">
        <v>411</v>
      </c>
      <c r="I3" s="95" t="s">
        <v>3</v>
      </c>
      <c r="J3" s="95" t="s">
        <v>29</v>
      </c>
      <c r="K3" s="172">
        <v>104.125</v>
      </c>
      <c r="L3" s="173">
        <f t="shared" ref="L3:L46" si="1">+M3/K3</f>
        <v>2.4960384153661463</v>
      </c>
      <c r="M3" s="95">
        <v>259.89999999999998</v>
      </c>
      <c r="N3" s="100">
        <v>2</v>
      </c>
      <c r="O3" s="101">
        <f t="shared" si="0"/>
        <v>208.25</v>
      </c>
    </row>
    <row r="4" spans="1:25" s="2" customFormat="1" ht="33.6" customHeight="1" x14ac:dyDescent="0.25">
      <c r="A4" s="166"/>
      <c r="B4" s="95" t="s">
        <v>82</v>
      </c>
      <c r="C4" s="95"/>
      <c r="D4" s="95" t="s">
        <v>562</v>
      </c>
      <c r="E4" s="95" t="s">
        <v>409</v>
      </c>
      <c r="F4" s="222" t="s">
        <v>420</v>
      </c>
      <c r="G4" s="97" t="s">
        <v>410</v>
      </c>
      <c r="H4" s="95" t="s">
        <v>411</v>
      </c>
      <c r="I4" s="95" t="s">
        <v>5</v>
      </c>
      <c r="J4" s="95" t="s">
        <v>29</v>
      </c>
      <c r="K4" s="172">
        <v>104.125</v>
      </c>
      <c r="L4" s="173">
        <f t="shared" si="1"/>
        <v>2.4960384153661463</v>
      </c>
      <c r="M4" s="95">
        <v>259.89999999999998</v>
      </c>
      <c r="N4" s="100">
        <v>2</v>
      </c>
      <c r="O4" s="101">
        <f t="shared" si="0"/>
        <v>208.25</v>
      </c>
    </row>
    <row r="5" spans="1:25" s="2" customFormat="1" ht="33.6" customHeight="1" x14ac:dyDescent="0.25">
      <c r="A5" s="166"/>
      <c r="B5" s="95" t="s">
        <v>82</v>
      </c>
      <c r="C5" s="95"/>
      <c r="D5" s="95" t="s">
        <v>562</v>
      </c>
      <c r="E5" s="95" t="s">
        <v>409</v>
      </c>
      <c r="F5" s="222" t="s">
        <v>420</v>
      </c>
      <c r="G5" s="97" t="s">
        <v>410</v>
      </c>
      <c r="H5" s="95" t="s">
        <v>411</v>
      </c>
      <c r="I5" s="95" t="s">
        <v>6</v>
      </c>
      <c r="J5" s="95" t="s">
        <v>29</v>
      </c>
      <c r="K5" s="172">
        <v>104.125</v>
      </c>
      <c r="L5" s="173">
        <f t="shared" si="1"/>
        <v>2.4960384153661463</v>
      </c>
      <c r="M5" s="95">
        <v>259.89999999999998</v>
      </c>
      <c r="N5" s="100">
        <v>2</v>
      </c>
      <c r="O5" s="101">
        <f t="shared" si="0"/>
        <v>208.25</v>
      </c>
    </row>
    <row r="6" spans="1:25" s="2" customFormat="1" ht="33.6" customHeight="1" thickBot="1" x14ac:dyDescent="0.3">
      <c r="A6" s="167"/>
      <c r="B6" s="103" t="s">
        <v>82</v>
      </c>
      <c r="C6" s="103"/>
      <c r="D6" s="103" t="s">
        <v>562</v>
      </c>
      <c r="E6" s="103" t="s">
        <v>409</v>
      </c>
      <c r="F6" s="224" t="s">
        <v>420</v>
      </c>
      <c r="G6" s="105" t="s">
        <v>410</v>
      </c>
      <c r="H6" s="103" t="s">
        <v>411</v>
      </c>
      <c r="I6" s="103" t="s">
        <v>7</v>
      </c>
      <c r="J6" s="103" t="s">
        <v>29</v>
      </c>
      <c r="K6" s="203">
        <v>104.125</v>
      </c>
      <c r="L6" s="204">
        <f t="shared" si="1"/>
        <v>2.4960384153661463</v>
      </c>
      <c r="M6" s="103">
        <v>259.89999999999998</v>
      </c>
      <c r="N6" s="108">
        <v>1</v>
      </c>
      <c r="O6" s="109">
        <f t="shared" si="0"/>
        <v>104.125</v>
      </c>
    </row>
    <row r="7" spans="1:25" s="2" customFormat="1" ht="33.6" customHeight="1" x14ac:dyDescent="0.25">
      <c r="A7" s="165"/>
      <c r="B7" s="87" t="s">
        <v>82</v>
      </c>
      <c r="C7" s="87"/>
      <c r="D7" s="87" t="s">
        <v>563</v>
      </c>
      <c r="E7" s="87" t="s">
        <v>409</v>
      </c>
      <c r="F7" s="223" t="s">
        <v>420</v>
      </c>
      <c r="G7" s="89" t="s">
        <v>412</v>
      </c>
      <c r="H7" s="87" t="s">
        <v>411</v>
      </c>
      <c r="I7" s="87" t="s">
        <v>1</v>
      </c>
      <c r="J7" s="87" t="s">
        <v>29</v>
      </c>
      <c r="K7" s="201">
        <v>65.16</v>
      </c>
      <c r="L7" s="202">
        <f t="shared" si="1"/>
        <v>2.6074278698588094</v>
      </c>
      <c r="M7" s="87">
        <v>169.9</v>
      </c>
      <c r="N7" s="92">
        <v>1</v>
      </c>
      <c r="O7" s="93">
        <f t="shared" si="0"/>
        <v>65.16</v>
      </c>
    </row>
    <row r="8" spans="1:25" s="2" customFormat="1" ht="33.6" customHeight="1" x14ac:dyDescent="0.25">
      <c r="A8" s="166"/>
      <c r="B8" s="95" t="s">
        <v>82</v>
      </c>
      <c r="C8" s="95"/>
      <c r="D8" s="95" t="s">
        <v>563</v>
      </c>
      <c r="E8" s="95" t="s">
        <v>409</v>
      </c>
      <c r="F8" s="222" t="s">
        <v>420</v>
      </c>
      <c r="G8" s="97" t="s">
        <v>412</v>
      </c>
      <c r="H8" s="95" t="s">
        <v>411</v>
      </c>
      <c r="I8" s="95" t="s">
        <v>3</v>
      </c>
      <c r="J8" s="95" t="s">
        <v>29</v>
      </c>
      <c r="K8" s="172">
        <v>65.16</v>
      </c>
      <c r="L8" s="173">
        <f t="shared" si="1"/>
        <v>2.6074278698588094</v>
      </c>
      <c r="M8" s="95">
        <v>169.9</v>
      </c>
      <c r="N8" s="100">
        <v>2</v>
      </c>
      <c r="O8" s="101">
        <f t="shared" si="0"/>
        <v>130.32</v>
      </c>
    </row>
    <row r="9" spans="1:25" s="2" customFormat="1" ht="33.6" customHeight="1" x14ac:dyDescent="0.25">
      <c r="A9" s="166"/>
      <c r="B9" s="95" t="s">
        <v>82</v>
      </c>
      <c r="C9" s="95"/>
      <c r="D9" s="95" t="s">
        <v>563</v>
      </c>
      <c r="E9" s="95" t="s">
        <v>409</v>
      </c>
      <c r="F9" s="222" t="s">
        <v>420</v>
      </c>
      <c r="G9" s="97" t="s">
        <v>412</v>
      </c>
      <c r="H9" s="95" t="s">
        <v>411</v>
      </c>
      <c r="I9" s="95" t="s">
        <v>5</v>
      </c>
      <c r="J9" s="95" t="s">
        <v>29</v>
      </c>
      <c r="K9" s="172">
        <v>65.16</v>
      </c>
      <c r="L9" s="173">
        <f t="shared" si="1"/>
        <v>2.6074278698588094</v>
      </c>
      <c r="M9" s="95">
        <v>169.9</v>
      </c>
      <c r="N9" s="100">
        <v>2</v>
      </c>
      <c r="O9" s="101">
        <f t="shared" si="0"/>
        <v>130.32</v>
      </c>
    </row>
    <row r="10" spans="1:25" s="2" customFormat="1" ht="33.6" customHeight="1" x14ac:dyDescent="0.25">
      <c r="A10" s="166"/>
      <c r="B10" s="95" t="s">
        <v>82</v>
      </c>
      <c r="C10" s="95"/>
      <c r="D10" s="95" t="s">
        <v>563</v>
      </c>
      <c r="E10" s="95" t="s">
        <v>409</v>
      </c>
      <c r="F10" s="222" t="s">
        <v>420</v>
      </c>
      <c r="G10" s="97" t="s">
        <v>412</v>
      </c>
      <c r="H10" s="95" t="s">
        <v>411</v>
      </c>
      <c r="I10" s="95" t="s">
        <v>6</v>
      </c>
      <c r="J10" s="95" t="s">
        <v>29</v>
      </c>
      <c r="K10" s="172">
        <v>65.16</v>
      </c>
      <c r="L10" s="173">
        <f t="shared" si="1"/>
        <v>2.6074278698588094</v>
      </c>
      <c r="M10" s="95">
        <v>169.9</v>
      </c>
      <c r="N10" s="100">
        <v>1</v>
      </c>
      <c r="O10" s="101">
        <f t="shared" si="0"/>
        <v>65.16</v>
      </c>
    </row>
    <row r="11" spans="1:25" s="2" customFormat="1" ht="33.6" customHeight="1" thickBot="1" x14ac:dyDescent="0.3">
      <c r="A11" s="167"/>
      <c r="B11" s="103" t="s">
        <v>82</v>
      </c>
      <c r="C11" s="103"/>
      <c r="D11" s="103" t="s">
        <v>563</v>
      </c>
      <c r="E11" s="103" t="s">
        <v>409</v>
      </c>
      <c r="F11" s="224" t="s">
        <v>420</v>
      </c>
      <c r="G11" s="105" t="s">
        <v>412</v>
      </c>
      <c r="H11" s="103" t="s">
        <v>411</v>
      </c>
      <c r="I11" s="103" t="s">
        <v>7</v>
      </c>
      <c r="J11" s="103" t="s">
        <v>29</v>
      </c>
      <c r="K11" s="203">
        <v>65.16</v>
      </c>
      <c r="L11" s="204">
        <f t="shared" si="1"/>
        <v>2.6074278698588094</v>
      </c>
      <c r="M11" s="103">
        <v>169.9</v>
      </c>
      <c r="N11" s="108"/>
      <c r="O11" s="109">
        <f t="shared" si="0"/>
        <v>0</v>
      </c>
    </row>
    <row r="12" spans="1:25" s="2" customFormat="1" ht="33.6" customHeight="1" x14ac:dyDescent="0.25">
      <c r="A12" s="165"/>
      <c r="B12" s="87" t="s">
        <v>82</v>
      </c>
      <c r="C12" s="87"/>
      <c r="D12" s="87" t="s">
        <v>564</v>
      </c>
      <c r="E12" s="87" t="s">
        <v>409</v>
      </c>
      <c r="F12" s="223" t="s">
        <v>420</v>
      </c>
      <c r="G12" s="89" t="s">
        <v>410</v>
      </c>
      <c r="H12" s="87" t="s">
        <v>413</v>
      </c>
      <c r="I12" s="87" t="s">
        <v>1</v>
      </c>
      <c r="J12" s="87" t="s">
        <v>29</v>
      </c>
      <c r="K12" s="201">
        <v>104.125</v>
      </c>
      <c r="L12" s="202">
        <f t="shared" si="1"/>
        <v>2.4960384153661463</v>
      </c>
      <c r="M12" s="87">
        <v>259.89999999999998</v>
      </c>
      <c r="N12" s="92">
        <v>0</v>
      </c>
      <c r="O12" s="93">
        <f t="shared" si="0"/>
        <v>0</v>
      </c>
    </row>
    <row r="13" spans="1:25" s="2" customFormat="1" ht="33.6" customHeight="1" x14ac:dyDescent="0.25">
      <c r="A13" s="166"/>
      <c r="B13" s="95" t="s">
        <v>82</v>
      </c>
      <c r="C13" s="95"/>
      <c r="D13" s="95" t="s">
        <v>564</v>
      </c>
      <c r="E13" s="95" t="s">
        <v>409</v>
      </c>
      <c r="F13" s="222" t="s">
        <v>420</v>
      </c>
      <c r="G13" s="97" t="s">
        <v>410</v>
      </c>
      <c r="H13" s="95" t="s">
        <v>413</v>
      </c>
      <c r="I13" s="95" t="s">
        <v>3</v>
      </c>
      <c r="J13" s="95" t="s">
        <v>29</v>
      </c>
      <c r="K13" s="172">
        <v>104.125</v>
      </c>
      <c r="L13" s="173">
        <f t="shared" si="1"/>
        <v>2.4960384153661463</v>
      </c>
      <c r="M13" s="95">
        <v>259.89999999999998</v>
      </c>
      <c r="N13" s="100">
        <v>0</v>
      </c>
      <c r="O13" s="101">
        <f t="shared" si="0"/>
        <v>0</v>
      </c>
    </row>
    <row r="14" spans="1:25" s="2" customFormat="1" ht="33.6" customHeight="1" x14ac:dyDescent="0.25">
      <c r="A14" s="166"/>
      <c r="B14" s="95" t="s">
        <v>82</v>
      </c>
      <c r="C14" s="95"/>
      <c r="D14" s="95" t="s">
        <v>564</v>
      </c>
      <c r="E14" s="95" t="s">
        <v>409</v>
      </c>
      <c r="F14" s="222" t="s">
        <v>420</v>
      </c>
      <c r="G14" s="97" t="s">
        <v>410</v>
      </c>
      <c r="H14" s="95" t="s">
        <v>413</v>
      </c>
      <c r="I14" s="95" t="s">
        <v>5</v>
      </c>
      <c r="J14" s="95" t="s">
        <v>29</v>
      </c>
      <c r="K14" s="172">
        <v>104.125</v>
      </c>
      <c r="L14" s="173">
        <f t="shared" si="1"/>
        <v>2.4960384153661463</v>
      </c>
      <c r="M14" s="95">
        <v>259.89999999999998</v>
      </c>
      <c r="N14" s="100">
        <v>0</v>
      </c>
      <c r="O14" s="101">
        <f t="shared" si="0"/>
        <v>0</v>
      </c>
    </row>
    <row r="15" spans="1:25" s="2" customFormat="1" ht="33.6" customHeight="1" x14ac:dyDescent="0.25">
      <c r="A15" s="166"/>
      <c r="B15" s="95" t="s">
        <v>82</v>
      </c>
      <c r="C15" s="95"/>
      <c r="D15" s="95" t="s">
        <v>564</v>
      </c>
      <c r="E15" s="95" t="s">
        <v>409</v>
      </c>
      <c r="F15" s="222" t="s">
        <v>420</v>
      </c>
      <c r="G15" s="97" t="s">
        <v>410</v>
      </c>
      <c r="H15" s="95" t="s">
        <v>413</v>
      </c>
      <c r="I15" s="95" t="s">
        <v>6</v>
      </c>
      <c r="J15" s="95" t="s">
        <v>29</v>
      </c>
      <c r="K15" s="172">
        <v>104.125</v>
      </c>
      <c r="L15" s="173">
        <f t="shared" si="1"/>
        <v>2.4960384153661463</v>
      </c>
      <c r="M15" s="95">
        <v>259.89999999999998</v>
      </c>
      <c r="N15" s="100">
        <v>0</v>
      </c>
      <c r="O15" s="101">
        <f t="shared" si="0"/>
        <v>0</v>
      </c>
    </row>
    <row r="16" spans="1:25" s="2" customFormat="1" ht="33.6" customHeight="1" thickBot="1" x14ac:dyDescent="0.3">
      <c r="A16" s="167"/>
      <c r="B16" s="103" t="s">
        <v>82</v>
      </c>
      <c r="C16" s="103"/>
      <c r="D16" s="103" t="s">
        <v>564</v>
      </c>
      <c r="E16" s="103" t="s">
        <v>409</v>
      </c>
      <c r="F16" s="224" t="s">
        <v>420</v>
      </c>
      <c r="G16" s="105" t="s">
        <v>410</v>
      </c>
      <c r="H16" s="103" t="s">
        <v>413</v>
      </c>
      <c r="I16" s="103" t="s">
        <v>7</v>
      </c>
      <c r="J16" s="103" t="s">
        <v>29</v>
      </c>
      <c r="K16" s="203">
        <v>104.125</v>
      </c>
      <c r="L16" s="204">
        <f t="shared" si="1"/>
        <v>2.4960384153661463</v>
      </c>
      <c r="M16" s="103">
        <v>259.89999999999998</v>
      </c>
      <c r="N16" s="108">
        <v>0</v>
      </c>
      <c r="O16" s="109">
        <f t="shared" si="0"/>
        <v>0</v>
      </c>
    </row>
    <row r="17" spans="1:15" s="2" customFormat="1" ht="33.6" customHeight="1" x14ac:dyDescent="0.25">
      <c r="A17" s="165"/>
      <c r="B17" s="87" t="s">
        <v>82</v>
      </c>
      <c r="C17" s="87"/>
      <c r="D17" s="87" t="s">
        <v>565</v>
      </c>
      <c r="E17" s="87" t="s">
        <v>409</v>
      </c>
      <c r="F17" s="223" t="s">
        <v>420</v>
      </c>
      <c r="G17" s="89" t="s">
        <v>412</v>
      </c>
      <c r="H17" s="87" t="s">
        <v>413</v>
      </c>
      <c r="I17" s="87" t="s">
        <v>1</v>
      </c>
      <c r="J17" s="87" t="s">
        <v>29</v>
      </c>
      <c r="K17" s="201">
        <v>65.16</v>
      </c>
      <c r="L17" s="202">
        <f t="shared" si="1"/>
        <v>2.6074278698588094</v>
      </c>
      <c r="M17" s="87">
        <v>169.9</v>
      </c>
      <c r="N17" s="92">
        <v>0</v>
      </c>
      <c r="O17" s="93">
        <f t="shared" si="0"/>
        <v>0</v>
      </c>
    </row>
    <row r="18" spans="1:15" s="2" customFormat="1" ht="33.6" customHeight="1" x14ac:dyDescent="0.25">
      <c r="A18" s="166"/>
      <c r="B18" s="95" t="s">
        <v>82</v>
      </c>
      <c r="C18" s="95"/>
      <c r="D18" s="95" t="s">
        <v>565</v>
      </c>
      <c r="E18" s="95" t="s">
        <v>409</v>
      </c>
      <c r="F18" s="222" t="s">
        <v>420</v>
      </c>
      <c r="G18" s="97" t="s">
        <v>412</v>
      </c>
      <c r="H18" s="95" t="s">
        <v>413</v>
      </c>
      <c r="I18" s="95" t="s">
        <v>3</v>
      </c>
      <c r="J18" s="95" t="s">
        <v>29</v>
      </c>
      <c r="K18" s="172">
        <v>65.16</v>
      </c>
      <c r="L18" s="173">
        <f t="shared" si="1"/>
        <v>2.6074278698588094</v>
      </c>
      <c r="M18" s="95">
        <v>169.9</v>
      </c>
      <c r="N18" s="100">
        <v>0</v>
      </c>
      <c r="O18" s="101">
        <f t="shared" si="0"/>
        <v>0</v>
      </c>
    </row>
    <row r="19" spans="1:15" s="2" customFormat="1" ht="33.6" customHeight="1" x14ac:dyDescent="0.25">
      <c r="A19" s="166"/>
      <c r="B19" s="95" t="s">
        <v>82</v>
      </c>
      <c r="C19" s="95"/>
      <c r="D19" s="95" t="s">
        <v>565</v>
      </c>
      <c r="E19" s="95" t="s">
        <v>409</v>
      </c>
      <c r="F19" s="222" t="s">
        <v>420</v>
      </c>
      <c r="G19" s="97" t="s">
        <v>412</v>
      </c>
      <c r="H19" s="95" t="s">
        <v>413</v>
      </c>
      <c r="I19" s="95" t="s">
        <v>5</v>
      </c>
      <c r="J19" s="95" t="s">
        <v>29</v>
      </c>
      <c r="K19" s="172">
        <v>65.16</v>
      </c>
      <c r="L19" s="173">
        <f t="shared" si="1"/>
        <v>2.6074278698588094</v>
      </c>
      <c r="M19" s="95">
        <v>169.9</v>
      </c>
      <c r="N19" s="100">
        <v>0</v>
      </c>
      <c r="O19" s="101">
        <f t="shared" si="0"/>
        <v>0</v>
      </c>
    </row>
    <row r="20" spans="1:15" s="2" customFormat="1" ht="33.6" customHeight="1" x14ac:dyDescent="0.25">
      <c r="A20" s="166"/>
      <c r="B20" s="95" t="s">
        <v>82</v>
      </c>
      <c r="C20" s="95"/>
      <c r="D20" s="95" t="s">
        <v>565</v>
      </c>
      <c r="E20" s="95" t="s">
        <v>409</v>
      </c>
      <c r="F20" s="222" t="s">
        <v>420</v>
      </c>
      <c r="G20" s="97" t="s">
        <v>412</v>
      </c>
      <c r="H20" s="95" t="s">
        <v>413</v>
      </c>
      <c r="I20" s="95" t="s">
        <v>6</v>
      </c>
      <c r="J20" s="95" t="s">
        <v>29</v>
      </c>
      <c r="K20" s="172">
        <v>65.16</v>
      </c>
      <c r="L20" s="173">
        <f t="shared" si="1"/>
        <v>2.6074278698588094</v>
      </c>
      <c r="M20" s="95">
        <v>169.9</v>
      </c>
      <c r="N20" s="100">
        <v>0</v>
      </c>
      <c r="O20" s="101">
        <f t="shared" si="0"/>
        <v>0</v>
      </c>
    </row>
    <row r="21" spans="1:15" s="2" customFormat="1" ht="33.6" customHeight="1" thickBot="1" x14ac:dyDescent="0.3">
      <c r="A21" s="167"/>
      <c r="B21" s="103" t="s">
        <v>82</v>
      </c>
      <c r="C21" s="103"/>
      <c r="D21" s="103" t="s">
        <v>565</v>
      </c>
      <c r="E21" s="103" t="s">
        <v>409</v>
      </c>
      <c r="F21" s="224" t="s">
        <v>420</v>
      </c>
      <c r="G21" s="105" t="s">
        <v>412</v>
      </c>
      <c r="H21" s="103" t="s">
        <v>413</v>
      </c>
      <c r="I21" s="103" t="s">
        <v>7</v>
      </c>
      <c r="J21" s="103" t="s">
        <v>29</v>
      </c>
      <c r="K21" s="203">
        <v>65.16</v>
      </c>
      <c r="L21" s="204">
        <f t="shared" si="1"/>
        <v>2.6074278698588094</v>
      </c>
      <c r="M21" s="103">
        <v>169.9</v>
      </c>
      <c r="N21" s="108">
        <v>0</v>
      </c>
      <c r="O21" s="109">
        <f t="shared" si="0"/>
        <v>0</v>
      </c>
    </row>
    <row r="22" spans="1:15" s="2" customFormat="1" ht="33.6" customHeight="1" x14ac:dyDescent="0.25">
      <c r="A22" s="165"/>
      <c r="B22" s="87" t="s">
        <v>82</v>
      </c>
      <c r="C22" s="87"/>
      <c r="D22" s="87" t="s">
        <v>566</v>
      </c>
      <c r="E22" s="87" t="s">
        <v>409</v>
      </c>
      <c r="F22" s="223" t="s">
        <v>419</v>
      </c>
      <c r="G22" s="89" t="s">
        <v>412</v>
      </c>
      <c r="H22" s="87" t="s">
        <v>39</v>
      </c>
      <c r="I22" s="87" t="s">
        <v>1</v>
      </c>
      <c r="J22" s="87" t="s">
        <v>29</v>
      </c>
      <c r="K22" s="201">
        <v>51.96</v>
      </c>
      <c r="L22" s="202">
        <f t="shared" si="1"/>
        <v>2.8849114703618168</v>
      </c>
      <c r="M22" s="87">
        <v>149.9</v>
      </c>
      <c r="N22" s="92">
        <v>0</v>
      </c>
      <c r="O22" s="93">
        <f t="shared" si="0"/>
        <v>0</v>
      </c>
    </row>
    <row r="23" spans="1:15" s="2" customFormat="1" ht="33.6" customHeight="1" x14ac:dyDescent="0.25">
      <c r="A23" s="166"/>
      <c r="B23" s="95" t="s">
        <v>80</v>
      </c>
      <c r="C23" s="95"/>
      <c r="D23" s="95" t="s">
        <v>566</v>
      </c>
      <c r="E23" s="95" t="s">
        <v>409</v>
      </c>
      <c r="F23" s="222" t="s">
        <v>419</v>
      </c>
      <c r="G23" s="97" t="s">
        <v>412</v>
      </c>
      <c r="H23" s="95" t="s">
        <v>39</v>
      </c>
      <c r="I23" s="95" t="s">
        <v>3</v>
      </c>
      <c r="J23" s="95" t="s">
        <v>29</v>
      </c>
      <c r="K23" s="172">
        <v>51.96</v>
      </c>
      <c r="L23" s="173">
        <f t="shared" si="1"/>
        <v>2.8849114703618168</v>
      </c>
      <c r="M23" s="95">
        <v>149.9</v>
      </c>
      <c r="N23" s="100">
        <v>0</v>
      </c>
      <c r="O23" s="101">
        <f t="shared" si="0"/>
        <v>0</v>
      </c>
    </row>
    <row r="24" spans="1:15" s="2" customFormat="1" ht="33.6" customHeight="1" x14ac:dyDescent="0.25">
      <c r="A24" s="166"/>
      <c r="B24" s="95" t="s">
        <v>80</v>
      </c>
      <c r="C24" s="95"/>
      <c r="D24" s="95" t="s">
        <v>566</v>
      </c>
      <c r="E24" s="95" t="s">
        <v>409</v>
      </c>
      <c r="F24" s="222" t="s">
        <v>419</v>
      </c>
      <c r="G24" s="97" t="s">
        <v>412</v>
      </c>
      <c r="H24" s="95" t="s">
        <v>39</v>
      </c>
      <c r="I24" s="95" t="s">
        <v>5</v>
      </c>
      <c r="J24" s="95" t="s">
        <v>29</v>
      </c>
      <c r="K24" s="172">
        <v>51.96</v>
      </c>
      <c r="L24" s="173">
        <f t="shared" si="1"/>
        <v>2.8849114703618168</v>
      </c>
      <c r="M24" s="95">
        <v>149.9</v>
      </c>
      <c r="N24" s="100">
        <v>0</v>
      </c>
      <c r="O24" s="101">
        <f t="shared" si="0"/>
        <v>0</v>
      </c>
    </row>
    <row r="25" spans="1:15" s="2" customFormat="1" ht="33.6" customHeight="1" x14ac:dyDescent="0.25">
      <c r="A25" s="166"/>
      <c r="B25" s="95" t="s">
        <v>80</v>
      </c>
      <c r="C25" s="95"/>
      <c r="D25" s="95" t="s">
        <v>566</v>
      </c>
      <c r="E25" s="95" t="s">
        <v>409</v>
      </c>
      <c r="F25" s="222" t="s">
        <v>419</v>
      </c>
      <c r="G25" s="97" t="s">
        <v>412</v>
      </c>
      <c r="H25" s="95" t="s">
        <v>39</v>
      </c>
      <c r="I25" s="95" t="s">
        <v>6</v>
      </c>
      <c r="J25" s="95" t="s">
        <v>29</v>
      </c>
      <c r="K25" s="172">
        <v>51.96</v>
      </c>
      <c r="L25" s="173">
        <f t="shared" si="1"/>
        <v>2.8849114703618168</v>
      </c>
      <c r="M25" s="95">
        <v>149.9</v>
      </c>
      <c r="N25" s="100">
        <v>0</v>
      </c>
      <c r="O25" s="101">
        <f t="shared" si="0"/>
        <v>0</v>
      </c>
    </row>
    <row r="26" spans="1:15" s="2" customFormat="1" ht="33.6" customHeight="1" thickBot="1" x14ac:dyDescent="0.3">
      <c r="A26" s="167"/>
      <c r="B26" s="103" t="s">
        <v>80</v>
      </c>
      <c r="C26" s="103"/>
      <c r="D26" s="103" t="s">
        <v>566</v>
      </c>
      <c r="E26" s="103" t="s">
        <v>409</v>
      </c>
      <c r="F26" s="224" t="s">
        <v>419</v>
      </c>
      <c r="G26" s="105" t="s">
        <v>412</v>
      </c>
      <c r="H26" s="103" t="s">
        <v>39</v>
      </c>
      <c r="I26" s="103" t="s">
        <v>7</v>
      </c>
      <c r="J26" s="103" t="s">
        <v>29</v>
      </c>
      <c r="K26" s="203">
        <v>51.96</v>
      </c>
      <c r="L26" s="204">
        <f t="shared" si="1"/>
        <v>2.8849114703618168</v>
      </c>
      <c r="M26" s="103">
        <v>149.9</v>
      </c>
      <c r="N26" s="108">
        <v>0</v>
      </c>
      <c r="O26" s="109">
        <f t="shared" si="0"/>
        <v>0</v>
      </c>
    </row>
    <row r="27" spans="1:15" s="2" customFormat="1" ht="33.6" customHeight="1" x14ac:dyDescent="0.25">
      <c r="A27" s="165"/>
      <c r="B27" s="87" t="s">
        <v>82</v>
      </c>
      <c r="C27" s="87"/>
      <c r="D27" s="87" t="s">
        <v>567</v>
      </c>
      <c r="E27" s="87" t="s">
        <v>409</v>
      </c>
      <c r="F27" s="223" t="s">
        <v>419</v>
      </c>
      <c r="G27" s="89" t="s">
        <v>412</v>
      </c>
      <c r="H27" s="87" t="s">
        <v>372</v>
      </c>
      <c r="I27" s="87" t="s">
        <v>1</v>
      </c>
      <c r="J27" s="87" t="s">
        <v>29</v>
      </c>
      <c r="K27" s="201">
        <v>51.96</v>
      </c>
      <c r="L27" s="202">
        <f t="shared" si="1"/>
        <v>2.8849114703618168</v>
      </c>
      <c r="M27" s="87">
        <v>149.9</v>
      </c>
      <c r="N27" s="92">
        <v>0</v>
      </c>
      <c r="O27" s="93">
        <f t="shared" si="0"/>
        <v>0</v>
      </c>
    </row>
    <row r="28" spans="1:15" s="2" customFormat="1" ht="33.6" customHeight="1" x14ac:dyDescent="0.25">
      <c r="A28" s="166"/>
      <c r="B28" s="95" t="s">
        <v>80</v>
      </c>
      <c r="C28" s="95"/>
      <c r="D28" s="95" t="s">
        <v>567</v>
      </c>
      <c r="E28" s="95" t="s">
        <v>409</v>
      </c>
      <c r="F28" s="222" t="s">
        <v>419</v>
      </c>
      <c r="G28" s="97" t="s">
        <v>412</v>
      </c>
      <c r="H28" s="95" t="s">
        <v>372</v>
      </c>
      <c r="I28" s="95" t="s">
        <v>3</v>
      </c>
      <c r="J28" s="95" t="s">
        <v>29</v>
      </c>
      <c r="K28" s="172">
        <v>51.96</v>
      </c>
      <c r="L28" s="173">
        <f t="shared" si="1"/>
        <v>2.8849114703618168</v>
      </c>
      <c r="M28" s="95">
        <v>149.9</v>
      </c>
      <c r="N28" s="100">
        <v>0</v>
      </c>
      <c r="O28" s="101">
        <f t="shared" si="0"/>
        <v>0</v>
      </c>
    </row>
    <row r="29" spans="1:15" s="2" customFormat="1" ht="33.6" customHeight="1" x14ac:dyDescent="0.25">
      <c r="A29" s="166"/>
      <c r="B29" s="95" t="s">
        <v>80</v>
      </c>
      <c r="C29" s="95"/>
      <c r="D29" s="95" t="s">
        <v>567</v>
      </c>
      <c r="E29" s="95" t="s">
        <v>409</v>
      </c>
      <c r="F29" s="222" t="s">
        <v>419</v>
      </c>
      <c r="G29" s="97" t="s">
        <v>412</v>
      </c>
      <c r="H29" s="95" t="s">
        <v>372</v>
      </c>
      <c r="I29" s="95" t="s">
        <v>5</v>
      </c>
      <c r="J29" s="95" t="s">
        <v>29</v>
      </c>
      <c r="K29" s="172">
        <v>51.96</v>
      </c>
      <c r="L29" s="173">
        <f t="shared" si="1"/>
        <v>2.8849114703618168</v>
      </c>
      <c r="M29" s="95">
        <v>149.9</v>
      </c>
      <c r="N29" s="100">
        <v>0</v>
      </c>
      <c r="O29" s="101">
        <f t="shared" si="0"/>
        <v>0</v>
      </c>
    </row>
    <row r="30" spans="1:15" s="2" customFormat="1" ht="33.6" customHeight="1" x14ac:dyDescent="0.25">
      <c r="A30" s="166"/>
      <c r="B30" s="95" t="s">
        <v>80</v>
      </c>
      <c r="C30" s="95"/>
      <c r="D30" s="95" t="s">
        <v>567</v>
      </c>
      <c r="E30" s="95" t="s">
        <v>409</v>
      </c>
      <c r="F30" s="222" t="s">
        <v>419</v>
      </c>
      <c r="G30" s="97" t="s">
        <v>412</v>
      </c>
      <c r="H30" s="95" t="s">
        <v>372</v>
      </c>
      <c r="I30" s="95" t="s">
        <v>6</v>
      </c>
      <c r="J30" s="95" t="s">
        <v>29</v>
      </c>
      <c r="K30" s="172">
        <v>51.96</v>
      </c>
      <c r="L30" s="173">
        <f t="shared" si="1"/>
        <v>2.8849114703618168</v>
      </c>
      <c r="M30" s="95">
        <v>149.9</v>
      </c>
      <c r="N30" s="100">
        <v>0</v>
      </c>
      <c r="O30" s="101">
        <f t="shared" si="0"/>
        <v>0</v>
      </c>
    </row>
    <row r="31" spans="1:15" s="2" customFormat="1" ht="33.6" customHeight="1" thickBot="1" x14ac:dyDescent="0.3">
      <c r="A31" s="167"/>
      <c r="B31" s="103" t="s">
        <v>80</v>
      </c>
      <c r="C31" s="103"/>
      <c r="D31" s="103" t="s">
        <v>567</v>
      </c>
      <c r="E31" s="103" t="s">
        <v>409</v>
      </c>
      <c r="F31" s="224" t="s">
        <v>419</v>
      </c>
      <c r="G31" s="105" t="s">
        <v>412</v>
      </c>
      <c r="H31" s="103" t="s">
        <v>372</v>
      </c>
      <c r="I31" s="103" t="s">
        <v>7</v>
      </c>
      <c r="J31" s="103" t="s">
        <v>29</v>
      </c>
      <c r="K31" s="203">
        <v>51.96</v>
      </c>
      <c r="L31" s="204">
        <f t="shared" si="1"/>
        <v>2.8849114703618168</v>
      </c>
      <c r="M31" s="103">
        <v>149.9</v>
      </c>
      <c r="N31" s="108">
        <v>0</v>
      </c>
      <c r="O31" s="109">
        <f t="shared" si="0"/>
        <v>0</v>
      </c>
    </row>
    <row r="32" spans="1:15" s="2" customFormat="1" ht="33.6" customHeight="1" x14ac:dyDescent="0.25">
      <c r="A32" s="165"/>
      <c r="B32" s="87" t="s">
        <v>82</v>
      </c>
      <c r="C32" s="87"/>
      <c r="D32" s="87" t="s">
        <v>568</v>
      </c>
      <c r="E32" s="87" t="s">
        <v>409</v>
      </c>
      <c r="F32" s="223" t="s">
        <v>419</v>
      </c>
      <c r="G32" s="89" t="s">
        <v>412</v>
      </c>
      <c r="H32" s="87" t="s">
        <v>414</v>
      </c>
      <c r="I32" s="87" t="s">
        <v>1</v>
      </c>
      <c r="J32" s="87" t="s">
        <v>29</v>
      </c>
      <c r="K32" s="201">
        <v>51.96</v>
      </c>
      <c r="L32" s="202">
        <f t="shared" si="1"/>
        <v>2.8849114703618168</v>
      </c>
      <c r="M32" s="87">
        <v>149.9</v>
      </c>
      <c r="N32" s="92"/>
      <c r="O32" s="93">
        <f t="shared" si="0"/>
        <v>0</v>
      </c>
    </row>
    <row r="33" spans="1:15" s="2" customFormat="1" ht="33.6" customHeight="1" x14ac:dyDescent="0.25">
      <c r="A33" s="166"/>
      <c r="B33" s="95" t="s">
        <v>80</v>
      </c>
      <c r="C33" s="95"/>
      <c r="D33" s="95" t="s">
        <v>568</v>
      </c>
      <c r="E33" s="95" t="s">
        <v>409</v>
      </c>
      <c r="F33" s="222" t="s">
        <v>419</v>
      </c>
      <c r="G33" s="97" t="s">
        <v>412</v>
      </c>
      <c r="H33" s="95" t="s">
        <v>414</v>
      </c>
      <c r="I33" s="95" t="s">
        <v>3</v>
      </c>
      <c r="J33" s="95" t="s">
        <v>29</v>
      </c>
      <c r="K33" s="172">
        <v>51.96</v>
      </c>
      <c r="L33" s="173">
        <f t="shared" si="1"/>
        <v>2.8849114703618168</v>
      </c>
      <c r="M33" s="95">
        <v>149.9</v>
      </c>
      <c r="N33" s="100"/>
      <c r="O33" s="101">
        <f t="shared" si="0"/>
        <v>0</v>
      </c>
    </row>
    <row r="34" spans="1:15" s="2" customFormat="1" ht="33.6" customHeight="1" x14ac:dyDescent="0.25">
      <c r="A34" s="166"/>
      <c r="B34" s="95" t="s">
        <v>80</v>
      </c>
      <c r="C34" s="95"/>
      <c r="D34" s="95" t="s">
        <v>568</v>
      </c>
      <c r="E34" s="95" t="s">
        <v>409</v>
      </c>
      <c r="F34" s="222" t="s">
        <v>419</v>
      </c>
      <c r="G34" s="97" t="s">
        <v>412</v>
      </c>
      <c r="H34" s="95" t="s">
        <v>414</v>
      </c>
      <c r="I34" s="95" t="s">
        <v>5</v>
      </c>
      <c r="J34" s="95" t="s">
        <v>29</v>
      </c>
      <c r="K34" s="172">
        <v>51.96</v>
      </c>
      <c r="L34" s="173">
        <f t="shared" si="1"/>
        <v>2.8849114703618168</v>
      </c>
      <c r="M34" s="95">
        <v>149.9</v>
      </c>
      <c r="N34" s="100"/>
      <c r="O34" s="101">
        <f t="shared" si="0"/>
        <v>0</v>
      </c>
    </row>
    <row r="35" spans="1:15" s="2" customFormat="1" ht="33.6" customHeight="1" x14ac:dyDescent="0.25">
      <c r="A35" s="166"/>
      <c r="B35" s="95" t="s">
        <v>80</v>
      </c>
      <c r="C35" s="95"/>
      <c r="D35" s="95" t="s">
        <v>568</v>
      </c>
      <c r="E35" s="95" t="s">
        <v>409</v>
      </c>
      <c r="F35" s="222" t="s">
        <v>419</v>
      </c>
      <c r="G35" s="97" t="s">
        <v>412</v>
      </c>
      <c r="H35" s="95" t="s">
        <v>414</v>
      </c>
      <c r="I35" s="95" t="s">
        <v>6</v>
      </c>
      <c r="J35" s="95" t="s">
        <v>29</v>
      </c>
      <c r="K35" s="172">
        <v>51.96</v>
      </c>
      <c r="L35" s="173">
        <f t="shared" si="1"/>
        <v>2.8849114703618168</v>
      </c>
      <c r="M35" s="95">
        <v>149.9</v>
      </c>
      <c r="N35" s="100"/>
      <c r="O35" s="101">
        <f t="shared" si="0"/>
        <v>0</v>
      </c>
    </row>
    <row r="36" spans="1:15" s="2" customFormat="1" ht="33.6" customHeight="1" thickBot="1" x14ac:dyDescent="0.3">
      <c r="A36" s="167"/>
      <c r="B36" s="103" t="s">
        <v>80</v>
      </c>
      <c r="C36" s="103"/>
      <c r="D36" s="103" t="s">
        <v>568</v>
      </c>
      <c r="E36" s="103" t="s">
        <v>409</v>
      </c>
      <c r="F36" s="224" t="s">
        <v>419</v>
      </c>
      <c r="G36" s="105" t="s">
        <v>412</v>
      </c>
      <c r="H36" s="103" t="s">
        <v>414</v>
      </c>
      <c r="I36" s="103" t="s">
        <v>7</v>
      </c>
      <c r="J36" s="103" t="s">
        <v>29</v>
      </c>
      <c r="K36" s="203">
        <v>51.96</v>
      </c>
      <c r="L36" s="204">
        <f t="shared" si="1"/>
        <v>2.8849114703618168</v>
      </c>
      <c r="M36" s="103">
        <v>149.9</v>
      </c>
      <c r="N36" s="108"/>
      <c r="O36" s="109">
        <f t="shared" si="0"/>
        <v>0</v>
      </c>
    </row>
    <row r="37" spans="1:15" s="2" customFormat="1" ht="33.6" customHeight="1" x14ac:dyDescent="0.25">
      <c r="A37" s="165"/>
      <c r="B37" s="87" t="s">
        <v>82</v>
      </c>
      <c r="C37" s="87"/>
      <c r="D37" s="87" t="s">
        <v>569</v>
      </c>
      <c r="E37" s="87" t="s">
        <v>409</v>
      </c>
      <c r="F37" s="223" t="s">
        <v>419</v>
      </c>
      <c r="G37" s="89" t="s">
        <v>412</v>
      </c>
      <c r="H37" s="87" t="s">
        <v>37</v>
      </c>
      <c r="I37" s="87" t="s">
        <v>1</v>
      </c>
      <c r="J37" s="87" t="s">
        <v>29</v>
      </c>
      <c r="K37" s="201">
        <v>51.96</v>
      </c>
      <c r="L37" s="202">
        <f t="shared" si="1"/>
        <v>2.8849114703618168</v>
      </c>
      <c r="M37" s="87">
        <v>149.9</v>
      </c>
      <c r="N37" s="92">
        <v>0</v>
      </c>
      <c r="O37" s="93">
        <f t="shared" si="0"/>
        <v>0</v>
      </c>
    </row>
    <row r="38" spans="1:15" s="2" customFormat="1" ht="33.6" customHeight="1" x14ac:dyDescent="0.25">
      <c r="A38" s="166"/>
      <c r="B38" s="95" t="s">
        <v>80</v>
      </c>
      <c r="C38" s="95"/>
      <c r="D38" s="95" t="s">
        <v>569</v>
      </c>
      <c r="E38" s="95" t="s">
        <v>409</v>
      </c>
      <c r="F38" s="222" t="s">
        <v>419</v>
      </c>
      <c r="G38" s="97" t="s">
        <v>412</v>
      </c>
      <c r="H38" s="95" t="s">
        <v>37</v>
      </c>
      <c r="I38" s="95" t="s">
        <v>3</v>
      </c>
      <c r="J38" s="95" t="s">
        <v>29</v>
      </c>
      <c r="K38" s="172">
        <v>51.96</v>
      </c>
      <c r="L38" s="173">
        <f t="shared" si="1"/>
        <v>2.8849114703618168</v>
      </c>
      <c r="M38" s="95">
        <v>149.9</v>
      </c>
      <c r="N38" s="100">
        <v>0</v>
      </c>
      <c r="O38" s="101">
        <f t="shared" si="0"/>
        <v>0</v>
      </c>
    </row>
    <row r="39" spans="1:15" s="2" customFormat="1" ht="33.6" customHeight="1" x14ac:dyDescent="0.25">
      <c r="A39" s="166"/>
      <c r="B39" s="95" t="s">
        <v>80</v>
      </c>
      <c r="C39" s="95"/>
      <c r="D39" s="95" t="s">
        <v>569</v>
      </c>
      <c r="E39" s="95" t="s">
        <v>409</v>
      </c>
      <c r="F39" s="222" t="s">
        <v>419</v>
      </c>
      <c r="G39" s="97" t="s">
        <v>412</v>
      </c>
      <c r="H39" s="95" t="s">
        <v>37</v>
      </c>
      <c r="I39" s="95" t="s">
        <v>5</v>
      </c>
      <c r="J39" s="95" t="s">
        <v>29</v>
      </c>
      <c r="K39" s="172">
        <v>51.96</v>
      </c>
      <c r="L39" s="173">
        <f t="shared" si="1"/>
        <v>2.8849114703618168</v>
      </c>
      <c r="M39" s="95">
        <v>149.9</v>
      </c>
      <c r="N39" s="100">
        <v>0</v>
      </c>
      <c r="O39" s="101">
        <f t="shared" si="0"/>
        <v>0</v>
      </c>
    </row>
    <row r="40" spans="1:15" s="2" customFormat="1" ht="33.6" customHeight="1" x14ac:dyDescent="0.25">
      <c r="A40" s="166"/>
      <c r="B40" s="95" t="s">
        <v>80</v>
      </c>
      <c r="C40" s="95"/>
      <c r="D40" s="95" t="s">
        <v>569</v>
      </c>
      <c r="E40" s="95" t="s">
        <v>409</v>
      </c>
      <c r="F40" s="222" t="s">
        <v>419</v>
      </c>
      <c r="G40" s="97" t="s">
        <v>412</v>
      </c>
      <c r="H40" s="95" t="s">
        <v>37</v>
      </c>
      <c r="I40" s="95" t="s">
        <v>6</v>
      </c>
      <c r="J40" s="95" t="s">
        <v>29</v>
      </c>
      <c r="K40" s="172">
        <v>51.96</v>
      </c>
      <c r="L40" s="173">
        <f t="shared" si="1"/>
        <v>2.8849114703618168</v>
      </c>
      <c r="M40" s="95">
        <v>149.9</v>
      </c>
      <c r="N40" s="100">
        <v>0</v>
      </c>
      <c r="O40" s="101">
        <f t="shared" si="0"/>
        <v>0</v>
      </c>
    </row>
    <row r="41" spans="1:15" s="2" customFormat="1" ht="33.6" customHeight="1" thickBot="1" x14ac:dyDescent="0.3">
      <c r="A41" s="167"/>
      <c r="B41" s="103" t="s">
        <v>80</v>
      </c>
      <c r="C41" s="103"/>
      <c r="D41" s="103" t="s">
        <v>569</v>
      </c>
      <c r="E41" s="103" t="s">
        <v>409</v>
      </c>
      <c r="F41" s="224" t="s">
        <v>419</v>
      </c>
      <c r="G41" s="105" t="s">
        <v>412</v>
      </c>
      <c r="H41" s="103" t="s">
        <v>37</v>
      </c>
      <c r="I41" s="103" t="s">
        <v>7</v>
      </c>
      <c r="J41" s="103" t="s">
        <v>29</v>
      </c>
      <c r="K41" s="203">
        <v>51.96</v>
      </c>
      <c r="L41" s="204">
        <f t="shared" si="1"/>
        <v>2.8849114703618168</v>
      </c>
      <c r="M41" s="103">
        <v>149.9</v>
      </c>
      <c r="N41" s="108">
        <v>0</v>
      </c>
      <c r="O41" s="109">
        <f t="shared" si="0"/>
        <v>0</v>
      </c>
    </row>
    <row r="42" spans="1:15" s="2" customFormat="1" ht="33.6" customHeight="1" x14ac:dyDescent="0.25">
      <c r="A42" s="165"/>
      <c r="B42" s="87" t="s">
        <v>82</v>
      </c>
      <c r="C42" s="87"/>
      <c r="D42" s="87" t="s">
        <v>570</v>
      </c>
      <c r="E42" s="87" t="s">
        <v>409</v>
      </c>
      <c r="F42" s="223" t="s">
        <v>419</v>
      </c>
      <c r="G42" s="89" t="s">
        <v>412</v>
      </c>
      <c r="H42" s="87" t="s">
        <v>40</v>
      </c>
      <c r="I42" s="87" t="s">
        <v>1</v>
      </c>
      <c r="J42" s="87" t="s">
        <v>29</v>
      </c>
      <c r="K42" s="201">
        <v>51.96</v>
      </c>
      <c r="L42" s="202">
        <f t="shared" si="1"/>
        <v>2.8849114703618168</v>
      </c>
      <c r="M42" s="87">
        <v>149.9</v>
      </c>
      <c r="N42" s="92">
        <v>1</v>
      </c>
      <c r="O42" s="93">
        <f t="shared" si="0"/>
        <v>51.96</v>
      </c>
    </row>
    <row r="43" spans="1:15" s="2" customFormat="1" ht="33.6" customHeight="1" x14ac:dyDescent="0.25">
      <c r="A43" s="166"/>
      <c r="B43" s="95" t="s">
        <v>80</v>
      </c>
      <c r="C43" s="95"/>
      <c r="D43" s="95" t="s">
        <v>570</v>
      </c>
      <c r="E43" s="95" t="s">
        <v>409</v>
      </c>
      <c r="F43" s="222" t="s">
        <v>419</v>
      </c>
      <c r="G43" s="97" t="s">
        <v>412</v>
      </c>
      <c r="H43" s="95" t="s">
        <v>40</v>
      </c>
      <c r="I43" s="95" t="s">
        <v>3</v>
      </c>
      <c r="J43" s="95" t="s">
        <v>29</v>
      </c>
      <c r="K43" s="172">
        <v>51.96</v>
      </c>
      <c r="L43" s="173">
        <f t="shared" si="1"/>
        <v>2.8849114703618168</v>
      </c>
      <c r="M43" s="95">
        <v>149.9</v>
      </c>
      <c r="N43" s="100">
        <v>2</v>
      </c>
      <c r="O43" s="101">
        <f t="shared" si="0"/>
        <v>103.92</v>
      </c>
    </row>
    <row r="44" spans="1:15" s="2" customFormat="1" ht="33.6" customHeight="1" x14ac:dyDescent="0.25">
      <c r="A44" s="166"/>
      <c r="B44" s="95" t="s">
        <v>80</v>
      </c>
      <c r="C44" s="95"/>
      <c r="D44" s="95" t="s">
        <v>570</v>
      </c>
      <c r="E44" s="95" t="s">
        <v>409</v>
      </c>
      <c r="F44" s="222" t="s">
        <v>419</v>
      </c>
      <c r="G44" s="97" t="s">
        <v>412</v>
      </c>
      <c r="H44" s="95" t="s">
        <v>40</v>
      </c>
      <c r="I44" s="95" t="s">
        <v>5</v>
      </c>
      <c r="J44" s="95" t="s">
        <v>29</v>
      </c>
      <c r="K44" s="172">
        <v>51.96</v>
      </c>
      <c r="L44" s="173">
        <f t="shared" si="1"/>
        <v>2.8849114703618168</v>
      </c>
      <c r="M44" s="95">
        <v>149.9</v>
      </c>
      <c r="N44" s="100">
        <v>2</v>
      </c>
      <c r="O44" s="101">
        <f t="shared" si="0"/>
        <v>103.92</v>
      </c>
    </row>
    <row r="45" spans="1:15" s="2" customFormat="1" ht="33.6" customHeight="1" x14ac:dyDescent="0.25">
      <c r="A45" s="166"/>
      <c r="B45" s="95" t="s">
        <v>80</v>
      </c>
      <c r="C45" s="95"/>
      <c r="D45" s="95" t="s">
        <v>570</v>
      </c>
      <c r="E45" s="95" t="s">
        <v>409</v>
      </c>
      <c r="F45" s="222" t="s">
        <v>419</v>
      </c>
      <c r="G45" s="97" t="s">
        <v>412</v>
      </c>
      <c r="H45" s="95" t="s">
        <v>40</v>
      </c>
      <c r="I45" s="95" t="s">
        <v>6</v>
      </c>
      <c r="J45" s="95" t="s">
        <v>29</v>
      </c>
      <c r="K45" s="172">
        <v>51.96</v>
      </c>
      <c r="L45" s="173">
        <f t="shared" si="1"/>
        <v>2.8849114703618168</v>
      </c>
      <c r="M45" s="95">
        <v>149.9</v>
      </c>
      <c r="N45" s="100">
        <v>1</v>
      </c>
      <c r="O45" s="101">
        <f t="shared" si="0"/>
        <v>51.96</v>
      </c>
    </row>
    <row r="46" spans="1:15" s="2" customFormat="1" ht="33.6" customHeight="1" thickBot="1" x14ac:dyDescent="0.3">
      <c r="A46" s="167"/>
      <c r="B46" s="103" t="s">
        <v>80</v>
      </c>
      <c r="C46" s="103"/>
      <c r="D46" s="103" t="s">
        <v>570</v>
      </c>
      <c r="E46" s="103" t="s">
        <v>409</v>
      </c>
      <c r="F46" s="224" t="s">
        <v>419</v>
      </c>
      <c r="G46" s="105" t="s">
        <v>412</v>
      </c>
      <c r="H46" s="103" t="s">
        <v>40</v>
      </c>
      <c r="I46" s="103" t="s">
        <v>7</v>
      </c>
      <c r="J46" s="103" t="s">
        <v>29</v>
      </c>
      <c r="K46" s="203">
        <v>51.96</v>
      </c>
      <c r="L46" s="204">
        <f t="shared" si="1"/>
        <v>2.8849114703618168</v>
      </c>
      <c r="M46" s="103">
        <v>149.9</v>
      </c>
      <c r="N46" s="108">
        <v>0</v>
      </c>
      <c r="O46" s="109">
        <f t="shared" si="0"/>
        <v>0</v>
      </c>
    </row>
    <row r="47" spans="1:15" hidden="1" x14ac:dyDescent="0.25">
      <c r="N47">
        <f>SUM(N2:N46)</f>
        <v>20</v>
      </c>
      <c r="O47">
        <f>SUM(O2:O46)</f>
        <v>1535.7200000000003</v>
      </c>
    </row>
    <row r="48" spans="1:15" s="2" customFormat="1" ht="33.6" hidden="1" customHeight="1" x14ac:dyDescent="0.25">
      <c r="A48" s="25"/>
      <c r="B48" s="194"/>
      <c r="C48" s="194"/>
      <c r="D48" s="194"/>
      <c r="E48" s="194"/>
      <c r="F48" s="194"/>
      <c r="G48" s="197"/>
      <c r="H48" s="194"/>
      <c r="I48" s="194"/>
      <c r="J48" s="194"/>
      <c r="K48" s="195"/>
      <c r="L48" s="195"/>
      <c r="M48" s="194"/>
      <c r="N48" s="194"/>
      <c r="O48" s="195"/>
    </row>
    <row r="49" spans="1:15" s="2" customFormat="1" ht="33.6" hidden="1" customHeight="1" thickBot="1" x14ac:dyDescent="0.25">
      <c r="A49" s="25"/>
      <c r="B49" s="194"/>
      <c r="C49" s="194"/>
      <c r="D49" s="194"/>
      <c r="E49" s="194"/>
      <c r="F49" s="194"/>
      <c r="G49" s="197"/>
      <c r="H49" s="194"/>
      <c r="I49" s="194"/>
      <c r="J49" s="194"/>
      <c r="K49" s="195"/>
      <c r="L49" s="195"/>
      <c r="M49" s="194"/>
      <c r="N49" s="194"/>
      <c r="O49" s="195"/>
    </row>
    <row r="50" spans="1:15" s="2" customFormat="1" ht="33.6" hidden="1" customHeight="1" thickBot="1" x14ac:dyDescent="0.25">
      <c r="A50" s="25"/>
      <c r="B50" s="194"/>
      <c r="C50" s="194"/>
      <c r="D50" s="194"/>
      <c r="E50" s="194"/>
      <c r="F50" s="194"/>
      <c r="G50" s="197"/>
      <c r="H50" s="194"/>
      <c r="I50" s="194"/>
      <c r="J50" s="194"/>
      <c r="K50" s="195"/>
      <c r="L50" s="195"/>
      <c r="M50" s="194"/>
      <c r="N50" s="194"/>
      <c r="O50" s="195"/>
    </row>
    <row r="51" spans="1:15" s="2" customFormat="1" ht="33.6" hidden="1" customHeight="1" thickBot="1" x14ac:dyDescent="0.25">
      <c r="A51" s="25"/>
      <c r="B51" s="194"/>
      <c r="C51" s="194"/>
      <c r="D51" s="194"/>
      <c r="E51" s="194"/>
      <c r="F51" s="194"/>
      <c r="G51" s="197"/>
      <c r="H51" s="194"/>
      <c r="I51" s="194"/>
      <c r="J51" s="194"/>
      <c r="K51" s="195"/>
      <c r="L51" s="195"/>
      <c r="M51" s="194"/>
      <c r="N51" s="194"/>
      <c r="O51" s="195"/>
    </row>
    <row r="52" spans="1:15" s="2" customFormat="1" ht="33.6" hidden="1" customHeight="1" thickBot="1" x14ac:dyDescent="0.25">
      <c r="A52" s="25"/>
      <c r="B52" s="194"/>
      <c r="C52" s="194"/>
      <c r="D52" s="194"/>
      <c r="E52" s="194"/>
      <c r="F52" s="194"/>
      <c r="G52" s="197"/>
      <c r="H52" s="194"/>
      <c r="I52" s="194"/>
      <c r="J52" s="194"/>
      <c r="K52" s="195"/>
      <c r="L52" s="195"/>
      <c r="M52" s="194"/>
      <c r="N52" s="194"/>
      <c r="O52" s="195"/>
    </row>
    <row r="54" spans="1:15" s="2" customFormat="1" ht="33.6" hidden="1" customHeight="1" thickBot="1" x14ac:dyDescent="0.25">
      <c r="A54" s="25"/>
      <c r="B54" s="194"/>
      <c r="C54" s="194"/>
      <c r="D54" s="194"/>
      <c r="E54" s="194"/>
      <c r="F54" s="194"/>
      <c r="G54" s="197"/>
      <c r="H54" s="194"/>
      <c r="I54" s="194"/>
      <c r="J54" s="194"/>
      <c r="K54" s="195"/>
      <c r="L54" s="195"/>
      <c r="M54" s="194"/>
      <c r="N54" s="194"/>
      <c r="O54" s="195"/>
    </row>
    <row r="55" spans="1:15" s="2" customFormat="1" ht="33.6" hidden="1" customHeight="1" thickBot="1" x14ac:dyDescent="0.25">
      <c r="A55" s="25"/>
      <c r="B55" s="194"/>
      <c r="C55" s="194"/>
      <c r="D55" s="194"/>
      <c r="E55" s="194"/>
      <c r="F55" s="194"/>
      <c r="G55" s="197"/>
      <c r="H55" s="194"/>
      <c r="I55" s="194"/>
      <c r="J55" s="194"/>
      <c r="K55" s="195"/>
      <c r="L55" s="195"/>
      <c r="M55" s="194"/>
      <c r="N55" s="194"/>
      <c r="O55" s="195"/>
    </row>
    <row r="56" spans="1:15" s="2" customFormat="1" ht="33.6" hidden="1" customHeight="1" thickBot="1" x14ac:dyDescent="0.25">
      <c r="A56" s="25"/>
      <c r="B56" s="194"/>
      <c r="C56" s="194"/>
      <c r="D56" s="194"/>
      <c r="E56" s="194"/>
      <c r="F56" s="194"/>
      <c r="G56" s="197"/>
      <c r="H56" s="194"/>
      <c r="I56" s="194"/>
      <c r="J56" s="194"/>
      <c r="K56" s="195"/>
      <c r="L56" s="195"/>
      <c r="M56" s="194"/>
      <c r="N56" s="194"/>
      <c r="O56" s="195"/>
    </row>
    <row r="57" spans="1:15" s="2" customFormat="1" ht="33.6" hidden="1" customHeight="1" thickBot="1" x14ac:dyDescent="0.25">
      <c r="A57" s="25"/>
      <c r="B57" s="194"/>
      <c r="C57" s="194"/>
      <c r="D57" s="194"/>
      <c r="E57" s="194"/>
      <c r="F57" s="194"/>
      <c r="G57" s="197"/>
      <c r="H57" s="194"/>
      <c r="I57" s="194"/>
      <c r="J57" s="194"/>
      <c r="K57" s="195"/>
      <c r="L57" s="195"/>
      <c r="M57" s="194"/>
      <c r="N57" s="194"/>
      <c r="O57" s="195"/>
    </row>
    <row r="58" spans="1:15" s="2" customFormat="1" ht="33.6" hidden="1" customHeight="1" thickBot="1" x14ac:dyDescent="0.25">
      <c r="A58" s="25"/>
      <c r="B58" s="194"/>
      <c r="C58" s="194"/>
      <c r="D58" s="194"/>
      <c r="E58" s="194"/>
      <c r="F58" s="194"/>
      <c r="G58" s="197"/>
      <c r="H58" s="194"/>
      <c r="I58" s="194"/>
      <c r="J58" s="194"/>
      <c r="K58" s="195"/>
      <c r="L58" s="195"/>
      <c r="M58" s="194"/>
      <c r="N58" s="194"/>
      <c r="O58" s="195"/>
    </row>
    <row r="60" spans="1:15" s="2" customFormat="1" ht="33.6" hidden="1" customHeight="1" thickBot="1" x14ac:dyDescent="0.25">
      <c r="A60" s="25"/>
      <c r="B60" s="194"/>
      <c r="C60" s="194"/>
      <c r="D60" s="194"/>
      <c r="E60" s="194"/>
      <c r="F60" s="194"/>
      <c r="G60" s="197"/>
      <c r="H60" s="194"/>
      <c r="I60" s="194"/>
      <c r="J60" s="194"/>
      <c r="K60" s="195"/>
      <c r="L60" s="195"/>
      <c r="M60" s="194"/>
      <c r="N60" s="194"/>
      <c r="O60" s="195"/>
    </row>
    <row r="61" spans="1:15" s="2" customFormat="1" ht="33.6" hidden="1" customHeight="1" thickBot="1" x14ac:dyDescent="0.25">
      <c r="A61" s="25"/>
      <c r="B61" s="194"/>
      <c r="C61" s="194"/>
      <c r="D61" s="194"/>
      <c r="E61" s="194"/>
      <c r="F61" s="194"/>
      <c r="G61" s="197"/>
      <c r="H61" s="194"/>
      <c r="I61" s="194"/>
      <c r="J61" s="194"/>
      <c r="K61" s="195"/>
      <c r="L61" s="195"/>
      <c r="M61" s="194"/>
      <c r="N61" s="194"/>
      <c r="O61" s="195"/>
    </row>
    <row r="62" spans="1:15" s="2" customFormat="1" ht="33.6" hidden="1" customHeight="1" thickBot="1" x14ac:dyDescent="0.25">
      <c r="A62" s="25"/>
      <c r="B62" s="194"/>
      <c r="C62" s="194"/>
      <c r="D62" s="194"/>
      <c r="E62" s="194"/>
      <c r="F62" s="194"/>
      <c r="G62" s="197"/>
      <c r="H62" s="194"/>
      <c r="I62" s="194"/>
      <c r="J62" s="194"/>
      <c r="K62" s="195"/>
      <c r="L62" s="195"/>
      <c r="M62" s="194"/>
      <c r="N62" s="194"/>
      <c r="O62" s="195"/>
    </row>
    <row r="63" spans="1:15" s="2" customFormat="1" ht="33.6" hidden="1" customHeight="1" thickBot="1" x14ac:dyDescent="0.25">
      <c r="A63" s="25"/>
      <c r="B63" s="194"/>
      <c r="C63" s="194"/>
      <c r="D63" s="194"/>
      <c r="E63" s="194"/>
      <c r="F63" s="194"/>
      <c r="G63" s="197"/>
      <c r="H63" s="194"/>
      <c r="I63" s="194"/>
      <c r="J63" s="194"/>
      <c r="K63" s="195"/>
      <c r="L63" s="195"/>
      <c r="M63" s="194"/>
      <c r="N63" s="194"/>
      <c r="O63" s="195"/>
    </row>
    <row r="64" spans="1:15" s="2" customFormat="1" ht="33.6" hidden="1" customHeight="1" thickBot="1" x14ac:dyDescent="0.25">
      <c r="A64" s="25"/>
      <c r="B64" s="194"/>
      <c r="C64" s="194"/>
      <c r="D64" s="194"/>
      <c r="E64" s="194"/>
      <c r="F64" s="194"/>
      <c r="G64" s="197"/>
      <c r="H64" s="194"/>
      <c r="I64" s="194"/>
      <c r="J64" s="194"/>
      <c r="K64" s="195"/>
      <c r="L64" s="195"/>
      <c r="M64" s="194"/>
      <c r="N64" s="194"/>
      <c r="O64" s="195"/>
    </row>
    <row r="66" spans="1:15" s="2" customFormat="1" ht="33.6" hidden="1" customHeight="1" thickBot="1" x14ac:dyDescent="0.25">
      <c r="A66" s="25"/>
      <c r="B66" s="194"/>
      <c r="C66" s="194"/>
      <c r="D66" s="194"/>
      <c r="E66" s="194"/>
      <c r="F66" s="194"/>
      <c r="G66" s="197"/>
      <c r="H66" s="194"/>
      <c r="I66" s="194"/>
      <c r="J66" s="194"/>
      <c r="K66" s="195"/>
      <c r="L66" s="195"/>
      <c r="M66" s="194"/>
      <c r="N66" s="194"/>
      <c r="O66" s="195"/>
    </row>
    <row r="67" spans="1:15" s="2" customFormat="1" ht="33.6" hidden="1" customHeight="1" thickBot="1" x14ac:dyDescent="0.25">
      <c r="A67" s="25"/>
      <c r="B67" s="194"/>
      <c r="C67" s="194"/>
      <c r="D67" s="194"/>
      <c r="E67" s="194"/>
      <c r="F67" s="194"/>
      <c r="G67" s="197"/>
      <c r="H67" s="194"/>
      <c r="I67" s="194"/>
      <c r="J67" s="194"/>
      <c r="K67" s="195"/>
      <c r="L67" s="195"/>
      <c r="M67" s="194"/>
      <c r="N67" s="194"/>
      <c r="O67" s="195"/>
    </row>
    <row r="68" spans="1:15" s="2" customFormat="1" ht="33.6" hidden="1" customHeight="1" thickBot="1" x14ac:dyDescent="0.25">
      <c r="A68" s="25"/>
      <c r="B68" s="194"/>
      <c r="C68" s="194"/>
      <c r="D68" s="194"/>
      <c r="E68" s="194"/>
      <c r="F68" s="194"/>
      <c r="G68" s="197"/>
      <c r="H68" s="194"/>
      <c r="I68" s="194"/>
      <c r="J68" s="194"/>
      <c r="K68" s="195"/>
      <c r="L68" s="195"/>
      <c r="M68" s="194"/>
      <c r="N68" s="194"/>
      <c r="O68" s="195"/>
    </row>
    <row r="69" spans="1:15" s="2" customFormat="1" ht="33.6" hidden="1" customHeight="1" thickBot="1" x14ac:dyDescent="0.25">
      <c r="A69" s="25"/>
      <c r="B69" s="194"/>
      <c r="C69" s="194"/>
      <c r="D69" s="194"/>
      <c r="E69" s="194"/>
      <c r="F69" s="194"/>
      <c r="G69" s="197"/>
      <c r="H69" s="194"/>
      <c r="I69" s="194"/>
      <c r="J69" s="194"/>
      <c r="K69" s="195"/>
      <c r="L69" s="195"/>
      <c r="M69" s="194"/>
      <c r="N69" s="194"/>
      <c r="O69" s="195"/>
    </row>
    <row r="70" spans="1:15" s="2" customFormat="1" ht="33.6" hidden="1" customHeight="1" thickBot="1" x14ac:dyDescent="0.25">
      <c r="A70" s="25"/>
      <c r="B70" s="194"/>
      <c r="C70" s="194"/>
      <c r="D70" s="194"/>
      <c r="E70" s="194"/>
      <c r="F70" s="194"/>
      <c r="G70" s="197"/>
      <c r="H70" s="194"/>
      <c r="I70" s="194"/>
      <c r="J70" s="194"/>
      <c r="K70" s="195"/>
      <c r="L70" s="195"/>
      <c r="M70" s="194"/>
      <c r="N70" s="194"/>
      <c r="O70" s="195"/>
    </row>
    <row r="72" spans="1:15" s="2" customFormat="1" ht="33.6" hidden="1" customHeight="1" thickBot="1" x14ac:dyDescent="0.25">
      <c r="A72" s="25"/>
      <c r="B72" s="194"/>
      <c r="C72" s="194"/>
      <c r="D72" s="194"/>
      <c r="E72" s="194"/>
      <c r="F72" s="194"/>
      <c r="G72" s="197"/>
      <c r="H72" s="194"/>
      <c r="I72" s="194"/>
      <c r="J72" s="194"/>
      <c r="K72" s="195"/>
      <c r="L72" s="195"/>
      <c r="M72" s="194"/>
      <c r="N72" s="194"/>
      <c r="O72" s="195"/>
    </row>
    <row r="73" spans="1:15" s="2" customFormat="1" ht="33.6" hidden="1" customHeight="1" thickBot="1" x14ac:dyDescent="0.25">
      <c r="A73" s="25"/>
      <c r="B73" s="194"/>
      <c r="C73" s="194"/>
      <c r="D73" s="194"/>
      <c r="E73" s="194"/>
      <c r="F73" s="194"/>
      <c r="G73" s="197"/>
      <c r="H73" s="194"/>
      <c r="I73" s="194"/>
      <c r="J73" s="194"/>
      <c r="K73" s="195"/>
      <c r="L73" s="195"/>
      <c r="M73" s="194"/>
      <c r="N73" s="194"/>
      <c r="O73" s="195"/>
    </row>
    <row r="74" spans="1:15" s="2" customFormat="1" ht="33.6" hidden="1" customHeight="1" thickBot="1" x14ac:dyDescent="0.25">
      <c r="A74" s="25"/>
      <c r="B74" s="194"/>
      <c r="C74" s="194"/>
      <c r="D74" s="194"/>
      <c r="E74" s="194"/>
      <c r="F74" s="194"/>
      <c r="G74" s="197"/>
      <c r="H74" s="194"/>
      <c r="I74" s="194"/>
      <c r="J74" s="194"/>
      <c r="K74" s="195"/>
      <c r="L74" s="195"/>
      <c r="M74" s="194"/>
      <c r="N74" s="194"/>
      <c r="O74" s="195"/>
    </row>
    <row r="75" spans="1:15" s="2" customFormat="1" ht="33.6" hidden="1" customHeight="1" thickBot="1" x14ac:dyDescent="0.25">
      <c r="A75" s="25"/>
      <c r="B75" s="194"/>
      <c r="C75" s="194"/>
      <c r="D75" s="194"/>
      <c r="E75" s="194"/>
      <c r="F75" s="194"/>
      <c r="G75" s="197"/>
      <c r="H75" s="194"/>
      <c r="I75" s="194"/>
      <c r="J75" s="194"/>
      <c r="K75" s="195"/>
      <c r="L75" s="195"/>
      <c r="M75" s="194"/>
      <c r="N75" s="194"/>
      <c r="O75" s="195"/>
    </row>
    <row r="76" spans="1:15" s="2" customFormat="1" ht="33.6" hidden="1" customHeight="1" thickBot="1" x14ac:dyDescent="0.25">
      <c r="A76" s="25"/>
      <c r="B76" s="194"/>
      <c r="C76" s="194"/>
      <c r="D76" s="194"/>
      <c r="E76" s="194"/>
      <c r="F76" s="194"/>
      <c r="G76" s="197"/>
      <c r="H76" s="194"/>
      <c r="I76" s="194"/>
      <c r="J76" s="194"/>
      <c r="K76" s="195"/>
      <c r="L76" s="195"/>
      <c r="M76" s="194"/>
      <c r="N76" s="194"/>
      <c r="O76" s="195"/>
    </row>
    <row r="78" spans="1:15" s="2" customFormat="1" ht="33.6" hidden="1" customHeight="1" thickBot="1" x14ac:dyDescent="0.25">
      <c r="A78" s="25"/>
      <c r="B78" s="194"/>
      <c r="C78" s="194"/>
      <c r="D78" s="194"/>
      <c r="E78" s="194"/>
      <c r="F78" s="194"/>
      <c r="G78" s="197"/>
      <c r="H78" s="194"/>
      <c r="I78" s="194"/>
      <c r="J78" s="194"/>
      <c r="K78" s="195"/>
      <c r="L78" s="195"/>
      <c r="M78" s="194"/>
      <c r="N78" s="194"/>
      <c r="O78" s="195"/>
    </row>
    <row r="79" spans="1:15" s="2" customFormat="1" ht="33.6" hidden="1" customHeight="1" thickBot="1" x14ac:dyDescent="0.25">
      <c r="A79" s="25"/>
      <c r="B79" s="194"/>
      <c r="C79" s="194"/>
      <c r="D79" s="194"/>
      <c r="E79" s="194"/>
      <c r="F79" s="194"/>
      <c r="G79" s="197"/>
      <c r="H79" s="194"/>
      <c r="I79" s="194"/>
      <c r="J79" s="194"/>
      <c r="K79" s="195"/>
      <c r="L79" s="195"/>
      <c r="M79" s="194"/>
      <c r="N79" s="194"/>
      <c r="O79" s="195"/>
    </row>
    <row r="80" spans="1:15" s="2" customFormat="1" ht="33.6" hidden="1" customHeight="1" thickBot="1" x14ac:dyDescent="0.25">
      <c r="A80" s="25"/>
      <c r="B80" s="194"/>
      <c r="C80" s="194"/>
      <c r="D80" s="194"/>
      <c r="E80" s="194"/>
      <c r="F80" s="194"/>
      <c r="G80" s="197"/>
      <c r="H80" s="194"/>
      <c r="I80" s="194"/>
      <c r="J80" s="194"/>
      <c r="K80" s="195"/>
      <c r="L80" s="195"/>
      <c r="M80" s="194"/>
      <c r="N80" s="194"/>
      <c r="O80" s="195"/>
    </row>
    <row r="81" spans="1:15" s="2" customFormat="1" ht="33.6" hidden="1" customHeight="1" thickBot="1" x14ac:dyDescent="0.25">
      <c r="A81" s="25"/>
      <c r="B81" s="194"/>
      <c r="C81" s="194"/>
      <c r="D81" s="194"/>
      <c r="E81" s="194"/>
      <c r="F81" s="194"/>
      <c r="G81" s="197"/>
      <c r="H81" s="194"/>
      <c r="I81" s="194"/>
      <c r="J81" s="194"/>
      <c r="K81" s="195"/>
      <c r="L81" s="195"/>
      <c r="M81" s="194"/>
      <c r="N81" s="194"/>
      <c r="O81" s="195"/>
    </row>
    <row r="82" spans="1:15" s="2" customFormat="1" ht="33.6" hidden="1" customHeight="1" thickBot="1" x14ac:dyDescent="0.25">
      <c r="A82" s="25"/>
      <c r="B82" s="194"/>
      <c r="C82" s="194"/>
      <c r="D82" s="194"/>
      <c r="E82" s="194"/>
      <c r="F82" s="194"/>
      <c r="G82" s="197"/>
      <c r="H82" s="194"/>
      <c r="I82" s="194"/>
      <c r="J82" s="194"/>
      <c r="K82" s="195"/>
      <c r="L82" s="195"/>
      <c r="M82" s="194"/>
      <c r="N82" s="194"/>
      <c r="O82" s="195"/>
    </row>
    <row r="84" spans="1:15" s="2" customFormat="1" ht="33.6" hidden="1" customHeight="1" thickBot="1" x14ac:dyDescent="0.25">
      <c r="A84" s="25"/>
      <c r="B84" s="194"/>
      <c r="C84" s="194"/>
      <c r="D84" s="194"/>
      <c r="E84" s="194"/>
      <c r="F84" s="194"/>
      <c r="G84" s="197"/>
      <c r="H84" s="194"/>
      <c r="I84" s="194"/>
      <c r="J84" s="194"/>
      <c r="K84" s="195"/>
      <c r="L84" s="195"/>
      <c r="M84" s="194"/>
      <c r="N84" s="194"/>
      <c r="O84" s="195"/>
    </row>
    <row r="85" spans="1:15" s="2" customFormat="1" ht="33.6" hidden="1" customHeight="1" thickBot="1" x14ac:dyDescent="0.25">
      <c r="A85" s="25"/>
      <c r="B85" s="194"/>
      <c r="C85" s="194"/>
      <c r="D85" s="194"/>
      <c r="E85" s="194"/>
      <c r="F85" s="194"/>
      <c r="G85" s="197"/>
      <c r="H85" s="194"/>
      <c r="I85" s="194"/>
      <c r="J85" s="194"/>
      <c r="K85" s="195"/>
      <c r="L85" s="195"/>
      <c r="M85" s="194"/>
      <c r="N85" s="194"/>
      <c r="O85" s="195"/>
    </row>
    <row r="86" spans="1:15" s="2" customFormat="1" ht="33.6" hidden="1" customHeight="1" thickBot="1" x14ac:dyDescent="0.25">
      <c r="A86" s="25"/>
      <c r="B86" s="194"/>
      <c r="C86" s="194"/>
      <c r="D86" s="194"/>
      <c r="E86" s="194"/>
      <c r="F86" s="194"/>
      <c r="G86" s="197"/>
      <c r="H86" s="194"/>
      <c r="I86" s="194"/>
      <c r="J86" s="194"/>
      <c r="K86" s="195"/>
      <c r="L86" s="195"/>
      <c r="M86" s="194"/>
      <c r="N86" s="194"/>
      <c r="O86" s="195"/>
    </row>
    <row r="87" spans="1:15" s="2" customFormat="1" ht="33.6" hidden="1" customHeight="1" thickBot="1" x14ac:dyDescent="0.25">
      <c r="A87" s="25"/>
      <c r="B87" s="194"/>
      <c r="C87" s="194"/>
      <c r="D87" s="194"/>
      <c r="E87" s="194"/>
      <c r="F87" s="194"/>
      <c r="G87" s="197"/>
      <c r="H87" s="194"/>
      <c r="I87" s="194"/>
      <c r="J87" s="194"/>
      <c r="K87" s="195"/>
      <c r="L87" s="195"/>
      <c r="M87" s="194"/>
      <c r="N87" s="194"/>
      <c r="O87" s="195"/>
    </row>
    <row r="88" spans="1:15" s="2" customFormat="1" ht="33.6" hidden="1" customHeight="1" thickBot="1" x14ac:dyDescent="0.25">
      <c r="A88" s="25"/>
      <c r="B88" s="194"/>
      <c r="C88" s="194"/>
      <c r="D88" s="194"/>
      <c r="E88" s="194"/>
      <c r="F88" s="194"/>
      <c r="G88" s="197"/>
      <c r="H88" s="194"/>
      <c r="I88" s="194"/>
      <c r="J88" s="194"/>
      <c r="K88" s="195"/>
      <c r="L88" s="195"/>
      <c r="M88" s="194"/>
      <c r="N88" s="194"/>
      <c r="O88" s="195"/>
    </row>
    <row r="90" spans="1:15" s="2" customFormat="1" ht="33.6" hidden="1" customHeight="1" thickBot="1" x14ac:dyDescent="0.25">
      <c r="A90" s="25"/>
      <c r="B90" s="194"/>
      <c r="C90" s="194"/>
      <c r="D90" s="194"/>
      <c r="E90" s="194"/>
      <c r="F90" s="194"/>
      <c r="G90" s="197"/>
      <c r="H90" s="194"/>
      <c r="I90" s="194"/>
      <c r="J90" s="194"/>
      <c r="K90" s="195"/>
      <c r="L90" s="195"/>
      <c r="M90" s="194"/>
      <c r="N90" s="194"/>
      <c r="O90" s="195"/>
    </row>
    <row r="91" spans="1:15" s="2" customFormat="1" ht="33.6" hidden="1" customHeight="1" thickBot="1" x14ac:dyDescent="0.25">
      <c r="A91" s="25"/>
      <c r="B91" s="194"/>
      <c r="C91" s="194"/>
      <c r="D91" s="194"/>
      <c r="E91" s="194"/>
      <c r="F91" s="194"/>
      <c r="G91" s="197"/>
      <c r="H91" s="194"/>
      <c r="I91" s="194"/>
      <c r="J91" s="194"/>
      <c r="K91" s="195"/>
      <c r="L91" s="195"/>
      <c r="M91" s="194"/>
      <c r="N91" s="194"/>
      <c r="O91" s="195"/>
    </row>
    <row r="92" spans="1:15" s="2" customFormat="1" ht="33.6" hidden="1" customHeight="1" thickBot="1" x14ac:dyDescent="0.25">
      <c r="A92" s="25"/>
      <c r="B92" s="194"/>
      <c r="C92" s="194"/>
      <c r="D92" s="194"/>
      <c r="E92" s="194"/>
      <c r="F92" s="194"/>
      <c r="G92" s="197"/>
      <c r="H92" s="194"/>
      <c r="I92" s="194"/>
      <c r="J92" s="194"/>
      <c r="K92" s="195"/>
      <c r="L92" s="195"/>
      <c r="M92" s="194"/>
      <c r="N92" s="194"/>
      <c r="O92" s="195"/>
    </row>
    <row r="93" spans="1:15" s="2" customFormat="1" ht="33.6" hidden="1" customHeight="1" thickBot="1" x14ac:dyDescent="0.25">
      <c r="A93" s="25"/>
      <c r="B93" s="194"/>
      <c r="C93" s="194"/>
      <c r="D93" s="194"/>
      <c r="E93" s="194"/>
      <c r="F93" s="194"/>
      <c r="G93" s="197"/>
      <c r="H93" s="194"/>
      <c r="I93" s="194"/>
      <c r="J93" s="194"/>
      <c r="K93" s="195"/>
      <c r="L93" s="195"/>
      <c r="M93" s="194"/>
      <c r="N93" s="194"/>
      <c r="O93" s="195"/>
    </row>
    <row r="94" spans="1:15" s="2" customFormat="1" ht="33.6" hidden="1" customHeight="1" thickBot="1" x14ac:dyDescent="0.25">
      <c r="A94" s="25"/>
      <c r="B94" s="194"/>
      <c r="C94" s="194"/>
      <c r="D94" s="194"/>
      <c r="E94" s="194"/>
      <c r="F94" s="194"/>
      <c r="G94" s="197"/>
      <c r="H94" s="194"/>
      <c r="I94" s="194"/>
      <c r="J94" s="194"/>
      <c r="K94" s="195"/>
      <c r="L94" s="195"/>
      <c r="M94" s="194"/>
      <c r="N94" s="194"/>
      <c r="O94" s="195"/>
    </row>
    <row r="96" spans="1:15" s="2" customFormat="1" ht="33.6" hidden="1" customHeight="1" thickBot="1" x14ac:dyDescent="0.25">
      <c r="A96" s="25"/>
      <c r="B96" s="194"/>
      <c r="C96" s="194"/>
      <c r="D96" s="194"/>
      <c r="E96" s="194"/>
      <c r="F96" s="194"/>
      <c r="G96" s="197"/>
      <c r="H96" s="194"/>
      <c r="I96" s="194"/>
      <c r="J96" s="194"/>
      <c r="K96" s="195"/>
      <c r="L96" s="195"/>
      <c r="M96" s="194"/>
      <c r="N96" s="194"/>
      <c r="O96" s="195"/>
    </row>
    <row r="97" spans="1:15" s="2" customFormat="1" ht="33.6" hidden="1" customHeight="1" thickBot="1" x14ac:dyDescent="0.25">
      <c r="A97" s="25"/>
      <c r="B97" s="194"/>
      <c r="C97" s="194"/>
      <c r="D97" s="194"/>
      <c r="E97" s="194"/>
      <c r="F97" s="194"/>
      <c r="G97" s="197"/>
      <c r="H97" s="194"/>
      <c r="I97" s="194"/>
      <c r="J97" s="194"/>
      <c r="K97" s="195"/>
      <c r="L97" s="195"/>
      <c r="M97" s="194"/>
      <c r="N97" s="194"/>
      <c r="O97" s="195"/>
    </row>
    <row r="98" spans="1:15" s="2" customFormat="1" ht="33.6" hidden="1" customHeight="1" thickBot="1" x14ac:dyDescent="0.25">
      <c r="A98" s="25"/>
      <c r="B98" s="194"/>
      <c r="C98" s="194"/>
      <c r="D98" s="194"/>
      <c r="E98" s="194"/>
      <c r="F98" s="194"/>
      <c r="G98" s="197"/>
      <c r="H98" s="194"/>
      <c r="I98" s="194"/>
      <c r="J98" s="194"/>
      <c r="K98" s="195"/>
      <c r="L98" s="195"/>
      <c r="M98" s="194"/>
      <c r="N98" s="194"/>
      <c r="O98" s="195"/>
    </row>
    <row r="99" spans="1:15" s="2" customFormat="1" ht="33.6" hidden="1" customHeight="1" thickBot="1" x14ac:dyDescent="0.25">
      <c r="A99" s="25"/>
      <c r="B99" s="194"/>
      <c r="C99" s="194"/>
      <c r="D99" s="194"/>
      <c r="E99" s="194"/>
      <c r="F99" s="194"/>
      <c r="G99" s="197"/>
      <c r="H99" s="194"/>
      <c r="I99" s="194"/>
      <c r="J99" s="194"/>
      <c r="K99" s="195"/>
      <c r="L99" s="195"/>
      <c r="M99" s="194"/>
      <c r="N99" s="194"/>
      <c r="O99" s="195"/>
    </row>
    <row r="100" spans="1:15" s="2" customFormat="1" ht="33.6" hidden="1" customHeight="1" thickBot="1" x14ac:dyDescent="0.25">
      <c r="A100" s="25"/>
      <c r="B100" s="194"/>
      <c r="C100" s="194"/>
      <c r="D100" s="194"/>
      <c r="E100" s="194"/>
      <c r="F100" s="194"/>
      <c r="G100" s="197"/>
      <c r="H100" s="194"/>
      <c r="I100" s="194"/>
      <c r="J100" s="194"/>
      <c r="K100" s="195"/>
      <c r="L100" s="195"/>
      <c r="M100" s="194"/>
      <c r="N100" s="194"/>
      <c r="O100" s="195"/>
    </row>
    <row r="102" spans="1:15" s="2" customFormat="1" ht="33.6" hidden="1" customHeight="1" thickBot="1" x14ac:dyDescent="0.25">
      <c r="A102" s="25"/>
      <c r="B102" s="194"/>
      <c r="C102" s="194"/>
      <c r="D102" s="194"/>
      <c r="E102" s="194"/>
      <c r="F102" s="194"/>
      <c r="G102" s="197"/>
      <c r="H102" s="194"/>
      <c r="I102" s="194"/>
      <c r="J102" s="194"/>
      <c r="K102" s="195"/>
      <c r="L102" s="195"/>
      <c r="M102" s="194"/>
      <c r="N102" s="194"/>
      <c r="O102" s="195"/>
    </row>
    <row r="103" spans="1:15" s="2" customFormat="1" ht="33.6" hidden="1" customHeight="1" thickBot="1" x14ac:dyDescent="0.25">
      <c r="A103" s="25"/>
      <c r="B103" s="194"/>
      <c r="C103" s="194"/>
      <c r="D103" s="194"/>
      <c r="E103" s="194"/>
      <c r="F103" s="194"/>
      <c r="G103" s="197"/>
      <c r="H103" s="194"/>
      <c r="I103" s="194"/>
      <c r="J103" s="194"/>
      <c r="K103" s="195"/>
      <c r="L103" s="195"/>
      <c r="M103" s="194"/>
      <c r="N103" s="194"/>
      <c r="O103" s="195"/>
    </row>
    <row r="104" spans="1:15" s="2" customFormat="1" ht="33.6" hidden="1" customHeight="1" thickBot="1" x14ac:dyDescent="0.25">
      <c r="A104" s="25"/>
      <c r="B104" s="194"/>
      <c r="C104" s="194"/>
      <c r="D104" s="194"/>
      <c r="E104" s="194"/>
      <c r="F104" s="194"/>
      <c r="G104" s="197"/>
      <c r="H104" s="194"/>
      <c r="I104" s="194"/>
      <c r="J104" s="194"/>
      <c r="K104" s="195"/>
      <c r="L104" s="195"/>
      <c r="M104" s="194"/>
      <c r="N104" s="194"/>
      <c r="O104" s="195"/>
    </row>
    <row r="105" spans="1:15" s="2" customFormat="1" ht="33.6" hidden="1" customHeight="1" thickBot="1" x14ac:dyDescent="0.25">
      <c r="A105" s="25"/>
      <c r="B105" s="194"/>
      <c r="C105" s="194"/>
      <c r="D105" s="194"/>
      <c r="E105" s="194"/>
      <c r="F105" s="194"/>
      <c r="G105" s="197"/>
      <c r="H105" s="194"/>
      <c r="I105" s="194"/>
      <c r="J105" s="194"/>
      <c r="K105" s="195"/>
      <c r="L105" s="195"/>
      <c r="M105" s="194"/>
      <c r="N105" s="194"/>
      <c r="O105" s="195"/>
    </row>
    <row r="106" spans="1:15" s="2" customFormat="1" ht="33.6" hidden="1" customHeight="1" thickBot="1" x14ac:dyDescent="0.25">
      <c r="A106" s="25"/>
      <c r="B106" s="194"/>
      <c r="C106" s="194"/>
      <c r="D106" s="194"/>
      <c r="E106" s="194"/>
      <c r="F106" s="194"/>
      <c r="G106" s="197"/>
      <c r="H106" s="194"/>
      <c r="I106" s="194"/>
      <c r="J106" s="194"/>
      <c r="K106" s="195"/>
      <c r="L106" s="195"/>
      <c r="M106" s="194"/>
      <c r="N106" s="194"/>
      <c r="O106" s="195"/>
    </row>
    <row r="108" spans="1:15" s="2" customFormat="1" ht="33.6" hidden="1" customHeight="1" thickBot="1" x14ac:dyDescent="0.25">
      <c r="A108" s="25"/>
      <c r="B108" s="194"/>
      <c r="C108" s="194"/>
      <c r="D108" s="194"/>
      <c r="E108" s="194"/>
      <c r="F108" s="194"/>
      <c r="G108" s="197"/>
      <c r="H108" s="194"/>
      <c r="I108" s="194"/>
      <c r="J108" s="194"/>
      <c r="K108" s="195"/>
      <c r="L108" s="195"/>
      <c r="M108" s="194"/>
      <c r="N108" s="194"/>
      <c r="O108" s="195"/>
    </row>
    <row r="109" spans="1:15" s="2" customFormat="1" ht="33.6" hidden="1" customHeight="1" thickBot="1" x14ac:dyDescent="0.25">
      <c r="A109" s="25"/>
      <c r="B109" s="194"/>
      <c r="C109" s="194"/>
      <c r="D109" s="194"/>
      <c r="E109" s="194"/>
      <c r="F109" s="194"/>
      <c r="G109" s="197"/>
      <c r="H109" s="194"/>
      <c r="I109" s="194"/>
      <c r="J109" s="194"/>
      <c r="K109" s="195"/>
      <c r="L109" s="195"/>
      <c r="M109" s="194"/>
      <c r="N109" s="194"/>
      <c r="O109" s="195"/>
    </row>
    <row r="110" spans="1:15" s="2" customFormat="1" ht="33.6" hidden="1" customHeight="1" thickBot="1" x14ac:dyDescent="0.25">
      <c r="A110" s="25"/>
      <c r="B110" s="194"/>
      <c r="C110" s="194"/>
      <c r="D110" s="194"/>
      <c r="E110" s="194"/>
      <c r="F110" s="194"/>
      <c r="G110" s="197"/>
      <c r="H110" s="194"/>
      <c r="I110" s="194"/>
      <c r="J110" s="194"/>
      <c r="K110" s="195"/>
      <c r="L110" s="195"/>
      <c r="M110" s="194"/>
      <c r="N110" s="194"/>
      <c r="O110" s="195"/>
    </row>
    <row r="111" spans="1:15" s="2" customFormat="1" ht="33.6" hidden="1" customHeight="1" thickBot="1" x14ac:dyDescent="0.25">
      <c r="A111" s="25"/>
      <c r="B111" s="194"/>
      <c r="C111" s="194"/>
      <c r="D111" s="194"/>
      <c r="E111" s="194"/>
      <c r="F111" s="194"/>
      <c r="G111" s="197"/>
      <c r="H111" s="194"/>
      <c r="I111" s="194"/>
      <c r="J111" s="194"/>
      <c r="K111" s="195"/>
      <c r="L111" s="195"/>
      <c r="M111" s="194"/>
      <c r="N111" s="194"/>
      <c r="O111" s="195"/>
    </row>
    <row r="112" spans="1:15" s="2" customFormat="1" ht="33.6" hidden="1" customHeight="1" thickBot="1" x14ac:dyDescent="0.25">
      <c r="A112" s="25"/>
      <c r="B112" s="194"/>
      <c r="C112" s="194"/>
      <c r="D112" s="194"/>
      <c r="E112" s="194"/>
      <c r="F112" s="194"/>
      <c r="G112" s="197"/>
      <c r="H112" s="194"/>
      <c r="I112" s="194"/>
      <c r="J112" s="194"/>
      <c r="K112" s="195"/>
      <c r="L112" s="195"/>
      <c r="M112" s="194"/>
      <c r="N112" s="194"/>
      <c r="O112" s="195"/>
    </row>
    <row r="114" spans="1:15" s="2" customFormat="1" ht="33.6" hidden="1" customHeight="1" thickBot="1" x14ac:dyDescent="0.25">
      <c r="A114" s="25"/>
      <c r="B114" s="194"/>
      <c r="C114" s="194"/>
      <c r="D114" s="194"/>
      <c r="E114" s="194"/>
      <c r="F114" s="194"/>
      <c r="G114" s="197"/>
      <c r="H114" s="194"/>
      <c r="I114" s="194"/>
      <c r="J114" s="194"/>
      <c r="K114" s="195"/>
      <c r="L114" s="195"/>
      <c r="M114" s="194"/>
      <c r="N114" s="194"/>
      <c r="O114" s="195"/>
    </row>
    <row r="115" spans="1:15" s="2" customFormat="1" ht="33.6" hidden="1" customHeight="1" thickBot="1" x14ac:dyDescent="0.25">
      <c r="A115" s="25"/>
      <c r="B115" s="194"/>
      <c r="C115" s="194"/>
      <c r="D115" s="194"/>
      <c r="E115" s="194"/>
      <c r="F115" s="194"/>
      <c r="G115" s="197"/>
      <c r="H115" s="194"/>
      <c r="I115" s="194"/>
      <c r="J115" s="194"/>
      <c r="K115" s="195"/>
      <c r="L115" s="195"/>
      <c r="M115" s="194"/>
      <c r="N115" s="194"/>
      <c r="O115" s="195"/>
    </row>
    <row r="116" spans="1:15" s="2" customFormat="1" ht="33.6" hidden="1" customHeight="1" thickBot="1" x14ac:dyDescent="0.25">
      <c r="A116" s="25"/>
      <c r="B116" s="194"/>
      <c r="C116" s="194"/>
      <c r="D116" s="194"/>
      <c r="E116" s="194"/>
      <c r="F116" s="194"/>
      <c r="G116" s="197"/>
      <c r="H116" s="194"/>
      <c r="I116" s="194"/>
      <c r="J116" s="194"/>
      <c r="K116" s="195"/>
      <c r="L116" s="195"/>
      <c r="M116" s="194"/>
      <c r="N116" s="194"/>
      <c r="O116" s="195"/>
    </row>
    <row r="117" spans="1:15" s="2" customFormat="1" ht="33.6" hidden="1" customHeight="1" thickBot="1" x14ac:dyDescent="0.25">
      <c r="A117" s="25"/>
      <c r="B117" s="194"/>
      <c r="C117" s="194"/>
      <c r="D117" s="194"/>
      <c r="E117" s="194"/>
      <c r="F117" s="194"/>
      <c r="G117" s="197"/>
      <c r="H117" s="194"/>
      <c r="I117" s="194"/>
      <c r="J117" s="194"/>
      <c r="K117" s="195"/>
      <c r="L117" s="195"/>
      <c r="M117" s="194"/>
      <c r="N117" s="194"/>
      <c r="O117" s="195"/>
    </row>
    <row r="118" spans="1:15" s="2" customFormat="1" ht="33.6" hidden="1" customHeight="1" thickBot="1" x14ac:dyDescent="0.25">
      <c r="A118" s="25"/>
      <c r="B118" s="194"/>
      <c r="C118" s="194"/>
      <c r="D118" s="194"/>
      <c r="E118" s="194"/>
      <c r="F118" s="194"/>
      <c r="G118" s="197"/>
      <c r="H118" s="194"/>
      <c r="I118" s="194"/>
      <c r="J118" s="194"/>
      <c r="K118" s="195"/>
      <c r="L118" s="195"/>
      <c r="M118" s="194"/>
      <c r="N118" s="194"/>
      <c r="O118" s="195"/>
    </row>
    <row r="120" spans="1:15" s="2" customFormat="1" ht="33.6" hidden="1" customHeight="1" thickBot="1" x14ac:dyDescent="0.25">
      <c r="A120" s="25"/>
      <c r="B120" s="194"/>
      <c r="C120" s="194"/>
      <c r="D120" s="194"/>
      <c r="E120" s="194"/>
      <c r="F120" s="194"/>
      <c r="G120" s="197"/>
      <c r="H120" s="194"/>
      <c r="I120" s="194"/>
      <c r="J120" s="194"/>
      <c r="K120" s="195"/>
      <c r="L120" s="195"/>
      <c r="M120" s="194"/>
      <c r="N120" s="194"/>
      <c r="O120" s="195"/>
    </row>
    <row r="121" spans="1:15" s="2" customFormat="1" ht="33.6" hidden="1" customHeight="1" thickBot="1" x14ac:dyDescent="0.25">
      <c r="A121" s="25"/>
      <c r="B121" s="194"/>
      <c r="C121" s="194"/>
      <c r="D121" s="194"/>
      <c r="E121" s="194"/>
      <c r="F121" s="194"/>
      <c r="G121" s="197"/>
      <c r="H121" s="194"/>
      <c r="I121" s="194"/>
      <c r="J121" s="194"/>
      <c r="K121" s="195"/>
      <c r="L121" s="195"/>
      <c r="M121" s="194"/>
      <c r="N121" s="194"/>
      <c r="O121" s="195"/>
    </row>
    <row r="122" spans="1:15" s="2" customFormat="1" ht="33.6" hidden="1" customHeight="1" thickBot="1" x14ac:dyDescent="0.25">
      <c r="A122" s="25"/>
      <c r="B122" s="194"/>
      <c r="C122" s="194"/>
      <c r="D122" s="194"/>
      <c r="E122" s="194"/>
      <c r="F122" s="194"/>
      <c r="G122" s="197"/>
      <c r="H122" s="194"/>
      <c r="I122" s="194"/>
      <c r="J122" s="194"/>
      <c r="K122" s="195"/>
      <c r="L122" s="195"/>
      <c r="M122" s="194"/>
      <c r="N122" s="194"/>
      <c r="O122" s="195"/>
    </row>
    <row r="123" spans="1:15" s="2" customFormat="1" ht="33.6" hidden="1" customHeight="1" thickBot="1" x14ac:dyDescent="0.25">
      <c r="A123" s="25"/>
      <c r="B123" s="194"/>
      <c r="C123" s="194"/>
      <c r="D123" s="194"/>
      <c r="E123" s="194"/>
      <c r="F123" s="194"/>
      <c r="G123" s="197"/>
      <c r="H123" s="194"/>
      <c r="I123" s="194"/>
      <c r="J123" s="194"/>
      <c r="K123" s="195"/>
      <c r="L123" s="195"/>
      <c r="M123" s="194"/>
      <c r="N123" s="194"/>
      <c r="O123" s="195"/>
    </row>
    <row r="124" spans="1:15" s="2" customFormat="1" ht="33.6" hidden="1" customHeight="1" thickBot="1" x14ac:dyDescent="0.25">
      <c r="A124" s="25"/>
      <c r="B124" s="194"/>
      <c r="C124" s="194"/>
      <c r="D124" s="194"/>
      <c r="E124" s="194"/>
      <c r="F124" s="194"/>
      <c r="G124" s="197"/>
      <c r="H124" s="194"/>
      <c r="I124" s="194"/>
      <c r="J124" s="194"/>
      <c r="K124" s="195"/>
      <c r="L124" s="195"/>
      <c r="M124" s="194"/>
      <c r="N124" s="194"/>
      <c r="O124" s="195"/>
    </row>
    <row r="126" spans="1:15" s="2" customFormat="1" ht="33.6" hidden="1" customHeight="1" thickBot="1" x14ac:dyDescent="0.25">
      <c r="A126" s="25"/>
      <c r="B126" s="194"/>
      <c r="C126" s="194"/>
      <c r="D126" s="194"/>
      <c r="E126" s="194"/>
      <c r="F126" s="194"/>
      <c r="G126" s="197"/>
      <c r="H126" s="194"/>
      <c r="I126" s="194"/>
      <c r="J126" s="194"/>
      <c r="K126" s="195"/>
      <c r="L126" s="195"/>
      <c r="M126" s="194"/>
      <c r="N126" s="194"/>
      <c r="O126" s="195"/>
    </row>
    <row r="127" spans="1:15" s="2" customFormat="1" ht="33.6" hidden="1" customHeight="1" thickBot="1" x14ac:dyDescent="0.25">
      <c r="A127" s="25"/>
      <c r="B127" s="194"/>
      <c r="C127" s="194"/>
      <c r="D127" s="194"/>
      <c r="E127" s="194"/>
      <c r="F127" s="194"/>
      <c r="G127" s="197"/>
      <c r="H127" s="194"/>
      <c r="I127" s="194"/>
      <c r="J127" s="194"/>
      <c r="K127" s="195"/>
      <c r="L127" s="195"/>
      <c r="M127" s="194"/>
      <c r="N127" s="194"/>
      <c r="O127" s="195"/>
    </row>
    <row r="128" spans="1:15" s="2" customFormat="1" ht="33.6" hidden="1" customHeight="1" thickBot="1" x14ac:dyDescent="0.25">
      <c r="A128" s="25"/>
      <c r="B128" s="194"/>
      <c r="C128" s="194"/>
      <c r="D128" s="194"/>
      <c r="E128" s="194"/>
      <c r="F128" s="194"/>
      <c r="G128" s="197"/>
      <c r="H128" s="194"/>
      <c r="I128" s="194"/>
      <c r="J128" s="194"/>
      <c r="K128" s="195"/>
      <c r="L128" s="195"/>
      <c r="M128" s="194"/>
      <c r="N128" s="194"/>
      <c r="O128" s="195"/>
    </row>
    <row r="129" spans="1:15" s="2" customFormat="1" ht="33.6" hidden="1" customHeight="1" thickBot="1" x14ac:dyDescent="0.25">
      <c r="A129" s="25"/>
      <c r="B129" s="194"/>
      <c r="C129" s="194"/>
      <c r="D129" s="194"/>
      <c r="E129" s="194"/>
      <c r="F129" s="194"/>
      <c r="G129" s="197"/>
      <c r="H129" s="194"/>
      <c r="I129" s="194"/>
      <c r="J129" s="194"/>
      <c r="K129" s="195"/>
      <c r="L129" s="195"/>
      <c r="M129" s="194"/>
      <c r="N129" s="194"/>
      <c r="O129" s="195"/>
    </row>
    <row r="130" spans="1:15" s="2" customFormat="1" ht="33.6" hidden="1" customHeight="1" thickBot="1" x14ac:dyDescent="0.25">
      <c r="A130" s="25"/>
      <c r="B130" s="194"/>
      <c r="C130" s="194"/>
      <c r="D130" s="194"/>
      <c r="E130" s="194"/>
      <c r="F130" s="194"/>
      <c r="G130" s="197"/>
      <c r="H130" s="194"/>
      <c r="I130" s="194"/>
      <c r="J130" s="194"/>
      <c r="K130" s="195"/>
      <c r="L130" s="195"/>
      <c r="M130" s="194"/>
      <c r="N130" s="194"/>
      <c r="O130" s="195"/>
    </row>
    <row r="132" spans="1:15" s="2" customFormat="1" ht="33.6" hidden="1" customHeight="1" thickBot="1" x14ac:dyDescent="0.25">
      <c r="A132" s="25"/>
      <c r="B132" s="194"/>
      <c r="C132" s="194"/>
      <c r="D132" s="194"/>
      <c r="E132" s="194"/>
      <c r="F132" s="194"/>
      <c r="G132" s="197"/>
      <c r="H132" s="194"/>
      <c r="I132" s="194"/>
      <c r="J132" s="194"/>
      <c r="K132" s="195"/>
      <c r="L132" s="195"/>
      <c r="M132" s="194"/>
      <c r="N132" s="194"/>
      <c r="O132" s="195"/>
    </row>
    <row r="133" spans="1:15" s="2" customFormat="1" ht="33.6" hidden="1" customHeight="1" thickBot="1" x14ac:dyDescent="0.25">
      <c r="A133" s="25"/>
      <c r="B133" s="194"/>
      <c r="C133" s="194"/>
      <c r="D133" s="194"/>
      <c r="E133" s="194"/>
      <c r="F133" s="194"/>
      <c r="G133" s="197"/>
      <c r="H133" s="194"/>
      <c r="I133" s="194"/>
      <c r="J133" s="194"/>
      <c r="K133" s="195"/>
      <c r="L133" s="195"/>
      <c r="M133" s="194"/>
      <c r="N133" s="194"/>
      <c r="O133" s="195"/>
    </row>
    <row r="134" spans="1:15" s="2" customFormat="1" ht="33.6" hidden="1" customHeight="1" thickBot="1" x14ac:dyDescent="0.25">
      <c r="A134" s="25"/>
      <c r="B134" s="194"/>
      <c r="C134" s="194"/>
      <c r="D134" s="194"/>
      <c r="E134" s="194"/>
      <c r="F134" s="194"/>
      <c r="G134" s="197"/>
      <c r="H134" s="194"/>
      <c r="I134" s="194"/>
      <c r="J134" s="194"/>
      <c r="K134" s="195"/>
      <c r="L134" s="195"/>
      <c r="M134" s="194"/>
      <c r="N134" s="194"/>
      <c r="O134" s="195"/>
    </row>
    <row r="135" spans="1:15" s="2" customFormat="1" ht="33.6" hidden="1" customHeight="1" thickBot="1" x14ac:dyDescent="0.25">
      <c r="A135" s="25"/>
      <c r="B135" s="194"/>
      <c r="C135" s="194"/>
      <c r="D135" s="194"/>
      <c r="E135" s="194"/>
      <c r="F135" s="194"/>
      <c r="G135" s="197"/>
      <c r="H135" s="194"/>
      <c r="I135" s="194"/>
      <c r="J135" s="194"/>
      <c r="K135" s="195"/>
      <c r="L135" s="195"/>
      <c r="M135" s="194"/>
      <c r="N135" s="194"/>
      <c r="O135" s="195"/>
    </row>
    <row r="136" spans="1:15" s="2" customFormat="1" ht="33.6" hidden="1" customHeight="1" thickBot="1" x14ac:dyDescent="0.25">
      <c r="A136" s="25"/>
      <c r="B136" s="194"/>
      <c r="C136" s="194"/>
      <c r="D136" s="194"/>
      <c r="E136" s="194"/>
      <c r="F136" s="194"/>
      <c r="G136" s="197"/>
      <c r="H136" s="194"/>
      <c r="I136" s="194"/>
      <c r="J136" s="194"/>
      <c r="K136" s="195"/>
      <c r="L136" s="195"/>
      <c r="M136" s="194"/>
      <c r="N136" s="194"/>
      <c r="O136" s="195"/>
    </row>
    <row r="138" spans="1:15" s="2" customFormat="1" ht="33.6" hidden="1" customHeight="1" thickBot="1" x14ac:dyDescent="0.25">
      <c r="A138" s="25"/>
      <c r="B138" s="194"/>
      <c r="C138" s="194"/>
      <c r="D138" s="194"/>
      <c r="E138" s="194"/>
      <c r="F138" s="194"/>
      <c r="G138" s="197"/>
      <c r="H138" s="194"/>
      <c r="I138" s="194"/>
      <c r="J138" s="194"/>
      <c r="K138" s="195"/>
      <c r="L138" s="195"/>
      <c r="M138" s="194"/>
      <c r="N138" s="194"/>
      <c r="O138" s="195"/>
    </row>
    <row r="139" spans="1:15" s="2" customFormat="1" ht="33.6" hidden="1" customHeight="1" thickBot="1" x14ac:dyDescent="0.25">
      <c r="A139" s="25"/>
      <c r="B139" s="194"/>
      <c r="C139" s="194"/>
      <c r="D139" s="194"/>
      <c r="E139" s="194"/>
      <c r="F139" s="194"/>
      <c r="G139" s="197"/>
      <c r="H139" s="194"/>
      <c r="I139" s="194"/>
      <c r="J139" s="194"/>
      <c r="K139" s="195"/>
      <c r="L139" s="195"/>
      <c r="M139" s="194"/>
      <c r="N139" s="194"/>
      <c r="O139" s="195"/>
    </row>
    <row r="140" spans="1:15" s="2" customFormat="1" ht="33.6" hidden="1" customHeight="1" thickBot="1" x14ac:dyDescent="0.25">
      <c r="A140" s="25"/>
      <c r="B140" s="194"/>
      <c r="C140" s="194"/>
      <c r="D140" s="194"/>
      <c r="E140" s="194"/>
      <c r="F140" s="194"/>
      <c r="G140" s="197"/>
      <c r="H140" s="194"/>
      <c r="I140" s="194"/>
      <c r="J140" s="194"/>
      <c r="K140" s="195"/>
      <c r="L140" s="195"/>
      <c r="M140" s="194"/>
      <c r="N140" s="194"/>
      <c r="O140" s="195"/>
    </row>
    <row r="141" spans="1:15" s="2" customFormat="1" ht="33.6" hidden="1" customHeight="1" thickBot="1" x14ac:dyDescent="0.25">
      <c r="A141" s="25"/>
      <c r="B141" s="194"/>
      <c r="C141" s="194"/>
      <c r="D141" s="194"/>
      <c r="E141" s="194"/>
      <c r="F141" s="194"/>
      <c r="G141" s="197"/>
      <c r="H141" s="194"/>
      <c r="I141" s="194"/>
      <c r="J141" s="194"/>
      <c r="K141" s="195"/>
      <c r="L141" s="195"/>
      <c r="M141" s="194"/>
      <c r="N141" s="194"/>
      <c r="O141" s="195"/>
    </row>
    <row r="142" spans="1:15" s="2" customFormat="1" ht="33.6" hidden="1" customHeight="1" thickBot="1" x14ac:dyDescent="0.25">
      <c r="A142" s="25"/>
      <c r="B142" s="194"/>
      <c r="C142" s="194"/>
      <c r="D142" s="194"/>
      <c r="E142" s="194"/>
      <c r="F142" s="194"/>
      <c r="G142" s="197"/>
      <c r="H142" s="194"/>
      <c r="I142" s="194"/>
      <c r="J142" s="194"/>
      <c r="K142" s="195"/>
      <c r="L142" s="195"/>
      <c r="M142" s="194"/>
      <c r="N142" s="194"/>
      <c r="O142" s="195"/>
    </row>
    <row r="144" spans="1:15" s="2" customFormat="1" ht="33.6" hidden="1" customHeight="1" thickBot="1" x14ac:dyDescent="0.25">
      <c r="A144" s="25"/>
      <c r="B144" s="194"/>
      <c r="C144" s="194"/>
      <c r="D144" s="194"/>
      <c r="E144" s="194"/>
      <c r="F144" s="194"/>
      <c r="G144" s="197"/>
      <c r="H144" s="194"/>
      <c r="I144" s="194"/>
      <c r="J144" s="194"/>
      <c r="K144" s="195"/>
      <c r="L144" s="195"/>
      <c r="M144" s="194"/>
      <c r="N144" s="194"/>
      <c r="O144" s="195"/>
    </row>
    <row r="145" spans="1:15" s="2" customFormat="1" ht="33.6" hidden="1" customHeight="1" thickBot="1" x14ac:dyDescent="0.25">
      <c r="A145" s="25"/>
      <c r="B145" s="194"/>
      <c r="C145" s="194"/>
      <c r="D145" s="194"/>
      <c r="E145" s="194"/>
      <c r="F145" s="194"/>
      <c r="G145" s="197"/>
      <c r="H145" s="194"/>
      <c r="I145" s="194"/>
      <c r="J145" s="194"/>
      <c r="K145" s="195"/>
      <c r="L145" s="195"/>
      <c r="M145" s="194"/>
      <c r="N145" s="194"/>
      <c r="O145" s="195"/>
    </row>
    <row r="146" spans="1:15" s="2" customFormat="1" ht="33.6" hidden="1" customHeight="1" thickBot="1" x14ac:dyDescent="0.25">
      <c r="A146" s="25"/>
      <c r="B146" s="194"/>
      <c r="C146" s="194"/>
      <c r="D146" s="194"/>
      <c r="E146" s="194"/>
      <c r="F146" s="194"/>
      <c r="G146" s="197"/>
      <c r="H146" s="194"/>
      <c r="I146" s="194"/>
      <c r="J146" s="194"/>
      <c r="K146" s="195"/>
      <c r="L146" s="195"/>
      <c r="M146" s="194"/>
      <c r="N146" s="194"/>
      <c r="O146" s="195"/>
    </row>
    <row r="147" spans="1:15" s="2" customFormat="1" ht="33.6" hidden="1" customHeight="1" thickBot="1" x14ac:dyDescent="0.25">
      <c r="A147" s="25"/>
      <c r="B147" s="194"/>
      <c r="C147" s="194"/>
      <c r="D147" s="194"/>
      <c r="E147" s="194"/>
      <c r="F147" s="194"/>
      <c r="G147" s="197"/>
      <c r="H147" s="194"/>
      <c r="I147" s="194"/>
      <c r="J147" s="194"/>
      <c r="K147" s="195"/>
      <c r="L147" s="195"/>
      <c r="M147" s="194"/>
      <c r="N147" s="194"/>
      <c r="O147" s="195"/>
    </row>
    <row r="148" spans="1:15" s="2" customFormat="1" ht="33.6" hidden="1" customHeight="1" thickBot="1" x14ac:dyDescent="0.25">
      <c r="A148" s="25"/>
      <c r="B148" s="194"/>
      <c r="C148" s="194"/>
      <c r="D148" s="194"/>
      <c r="E148" s="194"/>
      <c r="F148" s="194"/>
      <c r="G148" s="197"/>
      <c r="H148" s="194"/>
      <c r="I148" s="194"/>
      <c r="J148" s="194"/>
      <c r="K148" s="195"/>
      <c r="L148" s="195"/>
      <c r="M148" s="194"/>
      <c r="N148" s="194"/>
      <c r="O148" s="195"/>
    </row>
    <row r="150" spans="1:15" s="2" customFormat="1" ht="33.6" hidden="1" customHeight="1" thickBot="1" x14ac:dyDescent="0.25">
      <c r="A150" s="25"/>
      <c r="B150" s="194"/>
      <c r="C150" s="194"/>
      <c r="D150" s="194"/>
      <c r="E150" s="194"/>
      <c r="F150" s="194"/>
      <c r="G150" s="197"/>
      <c r="H150" s="194"/>
      <c r="I150" s="194"/>
      <c r="J150" s="194"/>
      <c r="K150" s="195"/>
      <c r="L150" s="195"/>
      <c r="M150" s="194"/>
      <c r="N150" s="194"/>
      <c r="O150" s="195"/>
    </row>
    <row r="151" spans="1:15" s="2" customFormat="1" ht="33.6" hidden="1" customHeight="1" thickBot="1" x14ac:dyDescent="0.25">
      <c r="A151" s="25"/>
      <c r="B151" s="194"/>
      <c r="C151" s="194"/>
      <c r="D151" s="194"/>
      <c r="E151" s="194"/>
      <c r="F151" s="194"/>
      <c r="G151" s="197"/>
      <c r="H151" s="194"/>
      <c r="I151" s="194"/>
      <c r="J151" s="194"/>
      <c r="K151" s="195"/>
      <c r="L151" s="195"/>
      <c r="M151" s="194"/>
      <c r="N151" s="194"/>
      <c r="O151" s="195"/>
    </row>
    <row r="152" spans="1:15" s="2" customFormat="1" ht="33.6" hidden="1" customHeight="1" thickBot="1" x14ac:dyDescent="0.25">
      <c r="A152" s="25"/>
      <c r="B152" s="194"/>
      <c r="C152" s="194"/>
      <c r="D152" s="194"/>
      <c r="E152" s="194"/>
      <c r="F152" s="194"/>
      <c r="G152" s="197"/>
      <c r="H152" s="194"/>
      <c r="I152" s="194"/>
      <c r="J152" s="194"/>
      <c r="K152" s="195"/>
      <c r="L152" s="195"/>
      <c r="M152" s="194"/>
      <c r="N152" s="194"/>
      <c r="O152" s="195"/>
    </row>
    <row r="153" spans="1:15" s="2" customFormat="1" ht="33.6" hidden="1" customHeight="1" thickBot="1" x14ac:dyDescent="0.25">
      <c r="A153" s="25"/>
      <c r="B153" s="194"/>
      <c r="C153" s="194"/>
      <c r="D153" s="194"/>
      <c r="E153" s="194"/>
      <c r="F153" s="194"/>
      <c r="G153" s="197"/>
      <c r="H153" s="194"/>
      <c r="I153" s="194"/>
      <c r="J153" s="194"/>
      <c r="K153" s="195"/>
      <c r="L153" s="195"/>
      <c r="M153" s="194"/>
      <c r="N153" s="194"/>
      <c r="O153" s="195"/>
    </row>
    <row r="154" spans="1:15" s="2" customFormat="1" ht="33.6" hidden="1" customHeight="1" thickBot="1" x14ac:dyDescent="0.25">
      <c r="A154" s="25"/>
      <c r="B154" s="194"/>
      <c r="C154" s="194"/>
      <c r="D154" s="194"/>
      <c r="E154" s="194"/>
      <c r="F154" s="194"/>
      <c r="G154" s="197"/>
      <c r="H154" s="194"/>
      <c r="I154" s="194"/>
      <c r="J154" s="194"/>
      <c r="K154" s="195"/>
      <c r="L154" s="195"/>
      <c r="M154" s="194"/>
      <c r="N154" s="194"/>
      <c r="O154" s="195"/>
    </row>
    <row r="156" spans="1:15" s="2" customFormat="1" ht="33.6" hidden="1" customHeight="1" thickBot="1" x14ac:dyDescent="0.25">
      <c r="A156" s="25"/>
      <c r="B156" s="194"/>
      <c r="C156" s="194"/>
      <c r="D156" s="194"/>
      <c r="E156" s="194"/>
      <c r="F156" s="194"/>
      <c r="G156" s="197"/>
      <c r="H156" s="194"/>
      <c r="I156" s="194"/>
      <c r="J156" s="194"/>
      <c r="K156" s="195"/>
      <c r="L156" s="195"/>
      <c r="M156" s="194"/>
      <c r="N156" s="194"/>
      <c r="O156" s="195"/>
    </row>
    <row r="157" spans="1:15" s="2" customFormat="1" ht="33.6" hidden="1" customHeight="1" thickBot="1" x14ac:dyDescent="0.25">
      <c r="A157" s="25"/>
      <c r="B157" s="194"/>
      <c r="C157" s="194"/>
      <c r="D157" s="194"/>
      <c r="E157" s="194"/>
      <c r="F157" s="194"/>
      <c r="G157" s="197"/>
      <c r="H157" s="194"/>
      <c r="I157" s="194"/>
      <c r="J157" s="194"/>
      <c r="K157" s="195"/>
      <c r="L157" s="195"/>
      <c r="M157" s="194"/>
      <c r="N157" s="194"/>
      <c r="O157" s="195"/>
    </row>
    <row r="158" spans="1:15" s="2" customFormat="1" ht="33.6" hidden="1" customHeight="1" thickBot="1" x14ac:dyDescent="0.25">
      <c r="A158" s="25"/>
      <c r="B158" s="194"/>
      <c r="C158" s="194"/>
      <c r="D158" s="194"/>
      <c r="E158" s="194"/>
      <c r="F158" s="194"/>
      <c r="G158" s="197"/>
      <c r="H158" s="194"/>
      <c r="I158" s="194"/>
      <c r="J158" s="194"/>
      <c r="K158" s="195"/>
      <c r="L158" s="195"/>
      <c r="M158" s="194"/>
      <c r="N158" s="194"/>
      <c r="O158" s="195"/>
    </row>
    <row r="159" spans="1:15" s="2" customFormat="1" ht="33.6" hidden="1" customHeight="1" thickBot="1" x14ac:dyDescent="0.25">
      <c r="A159" s="25"/>
      <c r="B159" s="194"/>
      <c r="C159" s="194"/>
      <c r="D159" s="194"/>
      <c r="E159" s="194"/>
      <c r="F159" s="194"/>
      <c r="G159" s="197"/>
      <c r="H159" s="194"/>
      <c r="I159" s="194"/>
      <c r="J159" s="194"/>
      <c r="K159" s="195"/>
      <c r="L159" s="195"/>
      <c r="M159" s="194"/>
      <c r="N159" s="194"/>
      <c r="O159" s="195"/>
    </row>
    <row r="160" spans="1:15" s="2" customFormat="1" ht="33.6" hidden="1" customHeight="1" thickBot="1" x14ac:dyDescent="0.25">
      <c r="A160" s="25"/>
      <c r="B160" s="194"/>
      <c r="C160" s="194"/>
      <c r="D160" s="194"/>
      <c r="E160" s="194"/>
      <c r="F160" s="194"/>
      <c r="G160" s="197"/>
      <c r="H160" s="194"/>
      <c r="I160" s="194"/>
      <c r="J160" s="194"/>
      <c r="K160" s="195"/>
      <c r="L160" s="195"/>
      <c r="M160" s="194"/>
      <c r="N160" s="194"/>
      <c r="O160" s="195"/>
    </row>
    <row r="162" spans="1:15" s="2" customFormat="1" ht="33.6" hidden="1" customHeight="1" thickBot="1" x14ac:dyDescent="0.25">
      <c r="A162" s="25"/>
      <c r="B162" s="194"/>
      <c r="C162" s="194"/>
      <c r="D162" s="194"/>
      <c r="E162" s="194"/>
      <c r="F162" s="194"/>
      <c r="G162" s="197"/>
      <c r="H162" s="194"/>
      <c r="I162" s="194"/>
      <c r="J162" s="194"/>
      <c r="K162" s="195"/>
      <c r="L162" s="195"/>
      <c r="M162" s="194"/>
      <c r="N162" s="194"/>
      <c r="O162" s="195"/>
    </row>
    <row r="163" spans="1:15" s="2" customFormat="1" ht="33.6" hidden="1" customHeight="1" thickBot="1" x14ac:dyDescent="0.25">
      <c r="A163" s="25"/>
      <c r="B163" s="194"/>
      <c r="C163" s="194"/>
      <c r="D163" s="194"/>
      <c r="E163" s="194"/>
      <c r="F163" s="194"/>
      <c r="G163" s="197"/>
      <c r="H163" s="194"/>
      <c r="I163" s="194"/>
      <c r="J163" s="194"/>
      <c r="K163" s="195"/>
      <c r="L163" s="195"/>
      <c r="M163" s="194"/>
      <c r="N163" s="194"/>
      <c r="O163" s="195"/>
    </row>
    <row r="164" spans="1:15" s="2" customFormat="1" ht="33.6" hidden="1" customHeight="1" thickBot="1" x14ac:dyDescent="0.25">
      <c r="A164" s="25"/>
      <c r="B164" s="194"/>
      <c r="C164" s="194"/>
      <c r="D164" s="194"/>
      <c r="E164" s="194"/>
      <c r="F164" s="194"/>
      <c r="G164" s="197"/>
      <c r="H164" s="194"/>
      <c r="I164" s="194"/>
      <c r="J164" s="194"/>
      <c r="K164" s="195"/>
      <c r="L164" s="195"/>
      <c r="M164" s="194"/>
      <c r="N164" s="194"/>
      <c r="O164" s="195"/>
    </row>
    <row r="165" spans="1:15" s="2" customFormat="1" ht="33.6" hidden="1" customHeight="1" thickBot="1" x14ac:dyDescent="0.25">
      <c r="A165" s="25"/>
      <c r="B165" s="194"/>
      <c r="C165" s="194"/>
      <c r="D165" s="194"/>
      <c r="E165" s="194"/>
      <c r="F165" s="194"/>
      <c r="G165" s="197"/>
      <c r="H165" s="194"/>
      <c r="I165" s="194"/>
      <c r="J165" s="194"/>
      <c r="K165" s="195"/>
      <c r="L165" s="195"/>
      <c r="M165" s="194"/>
      <c r="N165" s="194"/>
      <c r="O165" s="195"/>
    </row>
    <row r="166" spans="1:15" s="2" customFormat="1" ht="33.6" hidden="1" customHeight="1" thickBot="1" x14ac:dyDescent="0.25">
      <c r="A166" s="25"/>
      <c r="B166" s="194"/>
      <c r="C166" s="194"/>
      <c r="D166" s="194"/>
      <c r="E166" s="194"/>
      <c r="F166" s="194"/>
      <c r="G166" s="197"/>
      <c r="H166" s="194"/>
      <c r="I166" s="194"/>
      <c r="J166" s="194"/>
      <c r="K166" s="195"/>
      <c r="L166" s="195"/>
      <c r="M166" s="194"/>
      <c r="N166" s="194"/>
      <c r="O166" s="195"/>
    </row>
    <row r="168" spans="1:15" s="2" customFormat="1" ht="33.6" hidden="1" customHeight="1" thickBot="1" x14ac:dyDescent="0.25">
      <c r="A168" s="25"/>
      <c r="B168" s="194"/>
      <c r="C168" s="194"/>
      <c r="D168" s="194"/>
      <c r="E168" s="194"/>
      <c r="F168" s="194"/>
      <c r="G168" s="197"/>
      <c r="H168" s="194"/>
      <c r="I168" s="194"/>
      <c r="J168" s="194"/>
      <c r="K168" s="195"/>
      <c r="L168" s="195"/>
      <c r="M168" s="194"/>
      <c r="N168" s="194"/>
      <c r="O168" s="195"/>
    </row>
    <row r="169" spans="1:15" s="2" customFormat="1" ht="33.6" hidden="1" customHeight="1" thickBot="1" x14ac:dyDescent="0.25">
      <c r="A169" s="25"/>
      <c r="B169" s="194"/>
      <c r="C169" s="194"/>
      <c r="D169" s="194"/>
      <c r="E169" s="194"/>
      <c r="F169" s="194"/>
      <c r="G169" s="197"/>
      <c r="H169" s="194"/>
      <c r="I169" s="194"/>
      <c r="J169" s="194"/>
      <c r="K169" s="195"/>
      <c r="L169" s="195"/>
      <c r="M169" s="194"/>
      <c r="N169" s="194"/>
      <c r="O169" s="195"/>
    </row>
    <row r="170" spans="1:15" s="2" customFormat="1" ht="33.6" hidden="1" customHeight="1" thickBot="1" x14ac:dyDescent="0.25">
      <c r="A170" s="25"/>
      <c r="B170" s="194"/>
      <c r="C170" s="194"/>
      <c r="D170" s="194"/>
      <c r="E170" s="194"/>
      <c r="F170" s="194"/>
      <c r="G170" s="197"/>
      <c r="H170" s="194"/>
      <c r="I170" s="194"/>
      <c r="J170" s="194"/>
      <c r="K170" s="195"/>
      <c r="L170" s="195"/>
      <c r="M170" s="194"/>
      <c r="N170" s="194"/>
      <c r="O170" s="195"/>
    </row>
    <row r="171" spans="1:15" s="2" customFormat="1" ht="33.6" hidden="1" customHeight="1" thickBot="1" x14ac:dyDescent="0.25">
      <c r="A171" s="25"/>
      <c r="B171" s="194"/>
      <c r="C171" s="194"/>
      <c r="D171" s="194"/>
      <c r="E171" s="194"/>
      <c r="F171" s="194"/>
      <c r="G171" s="197"/>
      <c r="H171" s="194"/>
      <c r="I171" s="194"/>
      <c r="J171" s="194"/>
      <c r="K171" s="195"/>
      <c r="L171" s="195"/>
      <c r="M171" s="194"/>
      <c r="N171" s="194"/>
      <c r="O171" s="195"/>
    </row>
    <row r="172" spans="1:15" s="2" customFormat="1" ht="33.6" hidden="1" customHeight="1" thickBot="1" x14ac:dyDescent="0.25">
      <c r="A172" s="25"/>
      <c r="B172" s="194"/>
      <c r="C172" s="194"/>
      <c r="D172" s="194"/>
      <c r="E172" s="194"/>
      <c r="F172" s="194"/>
      <c r="G172" s="197"/>
      <c r="H172" s="194"/>
      <c r="I172" s="194"/>
      <c r="J172" s="194"/>
      <c r="K172" s="195"/>
      <c r="L172" s="195"/>
      <c r="M172" s="194"/>
      <c r="N172" s="194"/>
      <c r="O172" s="195"/>
    </row>
    <row r="174" spans="1:15" s="2" customFormat="1" ht="33.6" hidden="1" customHeight="1" thickBot="1" x14ac:dyDescent="0.25">
      <c r="A174" s="25"/>
      <c r="B174" s="194"/>
      <c r="C174" s="194"/>
      <c r="D174" s="194"/>
      <c r="E174" s="194"/>
      <c r="F174" s="194"/>
      <c r="G174" s="197"/>
      <c r="H174" s="194"/>
      <c r="I174" s="194"/>
      <c r="J174" s="194"/>
      <c r="K174" s="195"/>
      <c r="L174" s="195"/>
      <c r="M174" s="194"/>
      <c r="N174" s="194"/>
      <c r="O174" s="195"/>
    </row>
    <row r="175" spans="1:15" s="2" customFormat="1" ht="33.6" hidden="1" customHeight="1" thickBot="1" x14ac:dyDescent="0.25">
      <c r="A175" s="25"/>
      <c r="B175" s="194"/>
      <c r="C175" s="194"/>
      <c r="D175" s="194"/>
      <c r="E175" s="194"/>
      <c r="F175" s="194"/>
      <c r="G175" s="197"/>
      <c r="H175" s="194"/>
      <c r="I175" s="194"/>
      <c r="J175" s="194"/>
      <c r="K175" s="195"/>
      <c r="L175" s="195"/>
      <c r="M175" s="194"/>
      <c r="N175" s="194"/>
      <c r="O175" s="195"/>
    </row>
    <row r="176" spans="1:15" s="2" customFormat="1" ht="33.6" hidden="1" customHeight="1" thickBot="1" x14ac:dyDescent="0.25">
      <c r="A176" s="25"/>
      <c r="B176" s="194"/>
      <c r="C176" s="194"/>
      <c r="D176" s="194"/>
      <c r="E176" s="194"/>
      <c r="F176" s="194"/>
      <c r="G176" s="197"/>
      <c r="H176" s="194"/>
      <c r="I176" s="194"/>
      <c r="J176" s="194"/>
      <c r="K176" s="195"/>
      <c r="L176" s="195"/>
      <c r="M176" s="194"/>
      <c r="N176" s="194"/>
      <c r="O176" s="195"/>
    </row>
    <row r="177" spans="1:15" s="2" customFormat="1" ht="33.6" hidden="1" customHeight="1" thickBot="1" x14ac:dyDescent="0.25">
      <c r="A177" s="25"/>
      <c r="B177" s="194"/>
      <c r="C177" s="194"/>
      <c r="D177" s="194"/>
      <c r="E177" s="194"/>
      <c r="F177" s="194"/>
      <c r="G177" s="197"/>
      <c r="H177" s="194"/>
      <c r="I177" s="194"/>
      <c r="J177" s="194"/>
      <c r="K177" s="195"/>
      <c r="L177" s="195"/>
      <c r="M177" s="194"/>
      <c r="N177" s="194"/>
      <c r="O177" s="195"/>
    </row>
    <row r="178" spans="1:15" s="2" customFormat="1" ht="33.6" hidden="1" customHeight="1" thickBot="1" x14ac:dyDescent="0.25">
      <c r="A178" s="25"/>
      <c r="B178" s="194"/>
      <c r="C178" s="194"/>
      <c r="D178" s="194"/>
      <c r="E178" s="194"/>
      <c r="F178" s="194"/>
      <c r="G178" s="197"/>
      <c r="H178" s="194"/>
      <c r="I178" s="194"/>
      <c r="J178" s="194"/>
      <c r="K178" s="195"/>
      <c r="L178" s="195"/>
      <c r="M178" s="194"/>
      <c r="N178" s="194"/>
      <c r="O178" s="195"/>
    </row>
    <row r="180" spans="1:15" s="2" customFormat="1" ht="33.6" hidden="1" customHeight="1" thickBot="1" x14ac:dyDescent="0.25">
      <c r="A180" s="25"/>
      <c r="B180" s="194"/>
      <c r="C180" s="194"/>
      <c r="D180" s="194"/>
      <c r="E180" s="194"/>
      <c r="F180" s="194"/>
      <c r="G180" s="197"/>
      <c r="H180" s="194"/>
      <c r="I180" s="194"/>
      <c r="J180" s="194"/>
      <c r="K180" s="195"/>
      <c r="L180" s="195"/>
      <c r="M180" s="194"/>
      <c r="N180" s="194"/>
      <c r="O180" s="195"/>
    </row>
    <row r="181" spans="1:15" s="2" customFormat="1" ht="33.6" hidden="1" customHeight="1" thickBot="1" x14ac:dyDescent="0.25">
      <c r="A181" s="25"/>
      <c r="B181" s="194"/>
      <c r="C181" s="194"/>
      <c r="D181" s="194"/>
      <c r="E181" s="194"/>
      <c r="F181" s="194"/>
      <c r="G181" s="197"/>
      <c r="H181" s="194"/>
      <c r="I181" s="194"/>
      <c r="J181" s="194"/>
      <c r="K181" s="195"/>
      <c r="L181" s="195"/>
      <c r="M181" s="194"/>
      <c r="N181" s="194"/>
      <c r="O181" s="195"/>
    </row>
    <row r="182" spans="1:15" s="2" customFormat="1" ht="33.6" hidden="1" customHeight="1" thickBot="1" x14ac:dyDescent="0.25">
      <c r="A182" s="25"/>
      <c r="B182" s="194"/>
      <c r="C182" s="194"/>
      <c r="D182" s="194"/>
      <c r="E182" s="194"/>
      <c r="F182" s="194"/>
      <c r="G182" s="197"/>
      <c r="H182" s="194"/>
      <c r="I182" s="194"/>
      <c r="J182" s="194"/>
      <c r="K182" s="195"/>
      <c r="L182" s="195"/>
      <c r="M182" s="194"/>
      <c r="N182" s="194"/>
      <c r="O182" s="195"/>
    </row>
    <row r="183" spans="1:15" s="2" customFormat="1" ht="33.6" hidden="1" customHeight="1" thickBot="1" x14ac:dyDescent="0.25">
      <c r="A183" s="25"/>
      <c r="B183" s="194"/>
      <c r="C183" s="194"/>
      <c r="D183" s="194"/>
      <c r="E183" s="194"/>
      <c r="F183" s="194"/>
      <c r="G183" s="197"/>
      <c r="H183" s="194"/>
      <c r="I183" s="194"/>
      <c r="J183" s="194"/>
      <c r="K183" s="195"/>
      <c r="L183" s="195"/>
      <c r="M183" s="194"/>
      <c r="N183" s="194"/>
      <c r="O183" s="195"/>
    </row>
    <row r="184" spans="1:15" s="2" customFormat="1" ht="33.6" hidden="1" customHeight="1" thickBot="1" x14ac:dyDescent="0.25">
      <c r="A184" s="25"/>
      <c r="B184" s="194"/>
      <c r="C184" s="194"/>
      <c r="D184" s="194"/>
      <c r="E184" s="194"/>
      <c r="F184" s="194"/>
      <c r="G184" s="197"/>
      <c r="H184" s="194"/>
      <c r="I184" s="194"/>
      <c r="J184" s="194"/>
      <c r="K184" s="195"/>
      <c r="L184" s="195"/>
      <c r="M184" s="194"/>
      <c r="N184" s="194"/>
      <c r="O184" s="195"/>
    </row>
    <row r="186" spans="1:15" s="2" customFormat="1" ht="33.6" hidden="1" customHeight="1" thickBot="1" x14ac:dyDescent="0.25">
      <c r="A186" s="25"/>
      <c r="B186" s="194"/>
      <c r="C186" s="194"/>
      <c r="D186" s="194"/>
      <c r="E186" s="194"/>
      <c r="F186" s="194"/>
      <c r="G186" s="197"/>
      <c r="H186" s="194"/>
      <c r="I186" s="194"/>
      <c r="J186" s="194"/>
      <c r="K186" s="195"/>
      <c r="L186" s="195"/>
      <c r="M186" s="194"/>
      <c r="N186" s="194"/>
      <c r="O186" s="195"/>
    </row>
    <row r="187" spans="1:15" s="2" customFormat="1" ht="33.6" hidden="1" customHeight="1" thickBot="1" x14ac:dyDescent="0.25">
      <c r="A187" s="25"/>
      <c r="B187" s="194"/>
      <c r="C187" s="194"/>
      <c r="D187" s="194"/>
      <c r="E187" s="194"/>
      <c r="F187" s="194"/>
      <c r="G187" s="197"/>
      <c r="H187" s="194"/>
      <c r="I187" s="194"/>
      <c r="J187" s="194"/>
      <c r="K187" s="195"/>
      <c r="L187" s="195"/>
      <c r="M187" s="194"/>
      <c r="N187" s="194"/>
      <c r="O187" s="195"/>
    </row>
    <row r="188" spans="1:15" s="2" customFormat="1" ht="33.6" hidden="1" customHeight="1" thickBot="1" x14ac:dyDescent="0.25">
      <c r="A188" s="25"/>
      <c r="B188" s="194"/>
      <c r="C188" s="194"/>
      <c r="D188" s="194"/>
      <c r="E188" s="194"/>
      <c r="F188" s="194"/>
      <c r="G188" s="197"/>
      <c r="H188" s="194"/>
      <c r="I188" s="194"/>
      <c r="J188" s="194"/>
      <c r="K188" s="195"/>
      <c r="L188" s="195"/>
      <c r="M188" s="194"/>
      <c r="N188" s="194"/>
      <c r="O188" s="195"/>
    </row>
    <row r="189" spans="1:15" s="2" customFormat="1" ht="33.6" hidden="1" customHeight="1" thickBot="1" x14ac:dyDescent="0.25">
      <c r="A189" s="25"/>
      <c r="B189" s="194"/>
      <c r="C189" s="194"/>
      <c r="D189" s="194"/>
      <c r="E189" s="194"/>
      <c r="F189" s="194"/>
      <c r="G189" s="197"/>
      <c r="H189" s="194"/>
      <c r="I189" s="194"/>
      <c r="J189" s="218"/>
      <c r="K189" s="195"/>
      <c r="L189" s="195"/>
      <c r="M189" s="194"/>
      <c r="N189" s="194"/>
      <c r="O189" s="195"/>
    </row>
    <row r="190" spans="1:15" s="2" customFormat="1" ht="33.6" hidden="1" customHeight="1" thickBot="1" x14ac:dyDescent="0.25">
      <c r="A190" s="25"/>
      <c r="B190" s="194"/>
      <c r="C190" s="194"/>
      <c r="D190" s="194"/>
      <c r="E190" s="194"/>
      <c r="F190" s="194"/>
      <c r="G190" s="197"/>
      <c r="H190" s="194"/>
      <c r="I190" s="194"/>
      <c r="J190" s="194"/>
      <c r="K190" s="195"/>
      <c r="L190" s="195"/>
      <c r="M190" s="194"/>
      <c r="N190" s="194"/>
      <c r="O190" s="195"/>
    </row>
    <row r="192" spans="1:15" s="2" customFormat="1" ht="33.6" hidden="1" customHeight="1" thickBot="1" x14ac:dyDescent="0.25">
      <c r="A192" s="25"/>
      <c r="B192" s="194"/>
      <c r="C192" s="194"/>
      <c r="D192" s="194"/>
      <c r="E192" s="194"/>
      <c r="F192" s="194"/>
      <c r="G192" s="197"/>
      <c r="H192" s="194"/>
      <c r="I192" s="194"/>
      <c r="J192" s="194"/>
      <c r="K192" s="195"/>
      <c r="L192" s="195"/>
      <c r="M192" s="194"/>
      <c r="N192" s="194"/>
      <c r="O192" s="195"/>
    </row>
    <row r="193" spans="1:15" s="2" customFormat="1" ht="33.6" hidden="1" customHeight="1" thickBot="1" x14ac:dyDescent="0.25">
      <c r="A193" s="25"/>
      <c r="B193" s="194"/>
      <c r="C193" s="194"/>
      <c r="D193" s="194"/>
      <c r="E193" s="194"/>
      <c r="F193" s="194"/>
      <c r="G193" s="197"/>
      <c r="H193" s="194"/>
      <c r="I193" s="194"/>
      <c r="J193" s="194"/>
      <c r="K193" s="195"/>
      <c r="L193" s="195"/>
      <c r="M193" s="194"/>
      <c r="N193" s="194"/>
      <c r="O193" s="195"/>
    </row>
    <row r="194" spans="1:15" s="2" customFormat="1" ht="33.6" hidden="1" customHeight="1" thickBot="1" x14ac:dyDescent="0.25">
      <c r="A194" s="25"/>
      <c r="B194" s="194"/>
      <c r="C194" s="194"/>
      <c r="D194" s="194"/>
      <c r="E194" s="194"/>
      <c r="F194" s="194"/>
      <c r="G194" s="197"/>
      <c r="H194" s="194"/>
      <c r="I194" s="194"/>
      <c r="J194" s="194"/>
      <c r="K194" s="195"/>
      <c r="L194" s="195"/>
      <c r="M194" s="194"/>
      <c r="N194" s="194"/>
      <c r="O194" s="195"/>
    </row>
    <row r="195" spans="1:15" s="2" customFormat="1" ht="33.6" hidden="1" customHeight="1" thickBot="1" x14ac:dyDescent="0.25">
      <c r="A195" s="25"/>
      <c r="B195" s="194"/>
      <c r="C195" s="194"/>
      <c r="D195" s="194"/>
      <c r="E195" s="194"/>
      <c r="F195" s="194"/>
      <c r="G195" s="197"/>
      <c r="H195" s="194"/>
      <c r="I195" s="194"/>
      <c r="J195" s="194"/>
      <c r="K195" s="195"/>
      <c r="L195" s="195"/>
      <c r="M195" s="194"/>
      <c r="N195" s="194"/>
      <c r="O195" s="195"/>
    </row>
    <row r="196" spans="1:15" s="2" customFormat="1" ht="33.6" hidden="1" customHeight="1" thickBot="1" x14ac:dyDescent="0.25">
      <c r="A196" s="25"/>
      <c r="B196" s="194"/>
      <c r="C196" s="194"/>
      <c r="D196" s="194"/>
      <c r="E196" s="194"/>
      <c r="F196" s="194"/>
      <c r="G196" s="197"/>
      <c r="H196" s="194"/>
      <c r="I196" s="194"/>
      <c r="J196" s="194"/>
      <c r="K196" s="195"/>
      <c r="L196" s="195"/>
      <c r="M196" s="194"/>
      <c r="N196" s="194"/>
      <c r="O196" s="195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79998168889431442"/>
  </sheetPr>
  <dimension ref="A1:Y226"/>
  <sheetViews>
    <sheetView zoomScale="80" zoomScaleNormal="80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2" width="9.140625" style="40" customWidth="1"/>
    <col min="13" max="13" width="9.140625" style="58" customWidth="1"/>
    <col min="14" max="14" width="9.140625" style="65" customWidth="1"/>
    <col min="15" max="15" width="10.140625" style="40" bestFit="1" customWidth="1"/>
  </cols>
  <sheetData>
    <row r="1" spans="1:25" s="15" customFormat="1" ht="20.45" customHeight="1" thickBot="1" x14ac:dyDescent="0.3">
      <c r="A1" s="164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415</v>
      </c>
      <c r="G1" s="6" t="s">
        <v>13</v>
      </c>
      <c r="H1" s="6" t="s">
        <v>14</v>
      </c>
      <c r="I1" s="6" t="s">
        <v>15</v>
      </c>
      <c r="J1" s="6" t="s">
        <v>16</v>
      </c>
      <c r="K1" s="10" t="s">
        <v>17</v>
      </c>
      <c r="L1" s="10" t="s">
        <v>361</v>
      </c>
      <c r="M1" s="10" t="s">
        <v>18</v>
      </c>
      <c r="N1" s="63" t="s">
        <v>20</v>
      </c>
      <c r="O1" s="10" t="s">
        <v>21</v>
      </c>
      <c r="P1" s="13"/>
      <c r="Q1" s="14"/>
      <c r="R1" s="13"/>
      <c r="S1" s="13"/>
      <c r="T1" s="13"/>
      <c r="U1" s="13"/>
      <c r="V1" s="13"/>
      <c r="W1" s="13"/>
      <c r="X1" s="13"/>
      <c r="Y1" s="13"/>
    </row>
    <row r="2" spans="1:25" s="2" customFormat="1" ht="33.6" customHeight="1" x14ac:dyDescent="0.25">
      <c r="A2" s="165"/>
      <c r="B2" s="1" t="s">
        <v>52</v>
      </c>
      <c r="C2" s="1"/>
      <c r="D2" s="1" t="s">
        <v>241</v>
      </c>
      <c r="E2" s="1" t="s">
        <v>22</v>
      </c>
      <c r="F2" s="73" t="s">
        <v>464</v>
      </c>
      <c r="G2" s="74" t="s">
        <v>48</v>
      </c>
      <c r="H2" s="1" t="s">
        <v>36</v>
      </c>
      <c r="I2" s="1" t="s">
        <v>1</v>
      </c>
      <c r="J2" s="1"/>
      <c r="K2" s="59">
        <v>145.16</v>
      </c>
      <c r="L2" s="80">
        <f>+M2/K2</f>
        <v>2.5482226508680075</v>
      </c>
      <c r="M2" s="59">
        <v>369.9</v>
      </c>
      <c r="N2" s="64">
        <v>0</v>
      </c>
      <c r="O2" s="60">
        <f t="shared" ref="O2:O46" si="0">+N2*K2</f>
        <v>0</v>
      </c>
    </row>
    <row r="3" spans="1:25" s="2" customFormat="1" ht="33.6" customHeight="1" x14ac:dyDescent="0.25">
      <c r="A3" s="166"/>
      <c r="B3" s="3" t="s">
        <v>52</v>
      </c>
      <c r="C3" s="3"/>
      <c r="D3" s="3" t="s">
        <v>241</v>
      </c>
      <c r="E3" s="3" t="s">
        <v>22</v>
      </c>
      <c r="F3" s="68" t="s">
        <v>464</v>
      </c>
      <c r="G3" s="69" t="s">
        <v>48</v>
      </c>
      <c r="H3" s="3" t="s">
        <v>36</v>
      </c>
      <c r="I3" s="3" t="s">
        <v>3</v>
      </c>
      <c r="J3" s="3"/>
      <c r="K3" s="71">
        <v>145.16</v>
      </c>
      <c r="L3" s="81">
        <f t="shared" ref="L3:L46" si="1">+M3/K3</f>
        <v>2.5482226508680075</v>
      </c>
      <c r="M3" s="71">
        <v>369.9</v>
      </c>
      <c r="N3" s="83">
        <v>0</v>
      </c>
      <c r="O3" s="128">
        <f t="shared" si="0"/>
        <v>0</v>
      </c>
    </row>
    <row r="4" spans="1:25" s="2" customFormat="1" ht="33.6" customHeight="1" x14ac:dyDescent="0.25">
      <c r="A4" s="166"/>
      <c r="B4" s="3" t="s">
        <v>52</v>
      </c>
      <c r="C4" s="3"/>
      <c r="D4" s="3" t="s">
        <v>241</v>
      </c>
      <c r="E4" s="3" t="s">
        <v>22</v>
      </c>
      <c r="F4" s="68" t="s">
        <v>464</v>
      </c>
      <c r="G4" s="69" t="s">
        <v>48</v>
      </c>
      <c r="H4" s="3" t="s">
        <v>36</v>
      </c>
      <c r="I4" s="3" t="s">
        <v>5</v>
      </c>
      <c r="J4" s="3"/>
      <c r="K4" s="71">
        <v>145.16</v>
      </c>
      <c r="L4" s="81">
        <f t="shared" si="1"/>
        <v>2.5482226508680075</v>
      </c>
      <c r="M4" s="71">
        <v>369.9</v>
      </c>
      <c r="N4" s="83">
        <v>0</v>
      </c>
      <c r="O4" s="128">
        <f t="shared" si="0"/>
        <v>0</v>
      </c>
    </row>
    <row r="5" spans="1:25" s="2" customFormat="1" ht="33.6" customHeight="1" x14ac:dyDescent="0.25">
      <c r="A5" s="166"/>
      <c r="B5" s="3" t="s">
        <v>52</v>
      </c>
      <c r="C5" s="3"/>
      <c r="D5" s="3" t="s">
        <v>241</v>
      </c>
      <c r="E5" s="3" t="s">
        <v>22</v>
      </c>
      <c r="F5" s="68" t="s">
        <v>464</v>
      </c>
      <c r="G5" s="69" t="s">
        <v>48</v>
      </c>
      <c r="H5" s="3" t="s">
        <v>36</v>
      </c>
      <c r="I5" s="3" t="s">
        <v>6</v>
      </c>
      <c r="J5" s="3"/>
      <c r="K5" s="71">
        <v>145.16</v>
      </c>
      <c r="L5" s="81">
        <f t="shared" si="1"/>
        <v>2.5482226508680075</v>
      </c>
      <c r="M5" s="71">
        <v>369.9</v>
      </c>
      <c r="N5" s="83">
        <v>0</v>
      </c>
      <c r="O5" s="128">
        <f t="shared" si="0"/>
        <v>0</v>
      </c>
    </row>
    <row r="6" spans="1:25" s="2" customFormat="1" ht="33.6" customHeight="1" thickBot="1" x14ac:dyDescent="0.3">
      <c r="A6" s="167"/>
      <c r="B6" s="4" t="s">
        <v>52</v>
      </c>
      <c r="C6" s="4"/>
      <c r="D6" s="4" t="s">
        <v>241</v>
      </c>
      <c r="E6" s="4" t="s">
        <v>22</v>
      </c>
      <c r="F6" s="77" t="s">
        <v>464</v>
      </c>
      <c r="G6" s="78" t="s">
        <v>48</v>
      </c>
      <c r="H6" s="4" t="s">
        <v>36</v>
      </c>
      <c r="I6" s="4" t="s">
        <v>7</v>
      </c>
      <c r="J6" s="4"/>
      <c r="K6" s="79">
        <v>145.16</v>
      </c>
      <c r="L6" s="82">
        <f t="shared" si="1"/>
        <v>2.5482226508680075</v>
      </c>
      <c r="M6" s="79">
        <v>369.9</v>
      </c>
      <c r="N6" s="84">
        <v>0</v>
      </c>
      <c r="O6" s="129">
        <f t="shared" si="0"/>
        <v>0</v>
      </c>
    </row>
    <row r="7" spans="1:25" s="2" customFormat="1" ht="33.6" customHeight="1" x14ac:dyDescent="0.25">
      <c r="A7" s="165"/>
      <c r="B7" s="1" t="s">
        <v>52</v>
      </c>
      <c r="C7" s="1"/>
      <c r="D7" s="1" t="s">
        <v>240</v>
      </c>
      <c r="E7" s="1" t="s">
        <v>22</v>
      </c>
      <c r="F7" s="73" t="s">
        <v>464</v>
      </c>
      <c r="G7" s="74" t="s">
        <v>49</v>
      </c>
      <c r="H7" s="1" t="s">
        <v>36</v>
      </c>
      <c r="I7" s="1" t="s">
        <v>1</v>
      </c>
      <c r="J7" s="1"/>
      <c r="K7" s="59">
        <v>135.95999999999998</v>
      </c>
      <c r="L7" s="80">
        <f t="shared" si="1"/>
        <v>2.5</v>
      </c>
      <c r="M7" s="59">
        <v>339.9</v>
      </c>
      <c r="N7" s="64">
        <v>0</v>
      </c>
      <c r="O7" s="60">
        <f t="shared" si="0"/>
        <v>0</v>
      </c>
    </row>
    <row r="8" spans="1:25" s="2" customFormat="1" ht="33.6" customHeight="1" x14ac:dyDescent="0.25">
      <c r="A8" s="166"/>
      <c r="B8" s="3" t="s">
        <v>52</v>
      </c>
      <c r="C8" s="3"/>
      <c r="D8" s="3" t="s">
        <v>240</v>
      </c>
      <c r="E8" s="3" t="s">
        <v>22</v>
      </c>
      <c r="F8" s="68" t="s">
        <v>464</v>
      </c>
      <c r="G8" s="69" t="s">
        <v>49</v>
      </c>
      <c r="H8" s="3" t="s">
        <v>36</v>
      </c>
      <c r="I8" s="3" t="s">
        <v>3</v>
      </c>
      <c r="J8" s="3"/>
      <c r="K8" s="71">
        <v>135.95999999999998</v>
      </c>
      <c r="L8" s="81">
        <f t="shared" si="1"/>
        <v>2.5</v>
      </c>
      <c r="M8" s="71">
        <v>339.9</v>
      </c>
      <c r="N8" s="83">
        <v>0</v>
      </c>
      <c r="O8" s="128">
        <f t="shared" si="0"/>
        <v>0</v>
      </c>
    </row>
    <row r="9" spans="1:25" s="2" customFormat="1" ht="33.6" customHeight="1" x14ac:dyDescent="0.25">
      <c r="A9" s="166"/>
      <c r="B9" s="3" t="s">
        <v>52</v>
      </c>
      <c r="C9" s="3"/>
      <c r="D9" s="3" t="s">
        <v>240</v>
      </c>
      <c r="E9" s="3" t="s">
        <v>22</v>
      </c>
      <c r="F9" s="68" t="s">
        <v>464</v>
      </c>
      <c r="G9" s="69" t="s">
        <v>49</v>
      </c>
      <c r="H9" s="3" t="s">
        <v>36</v>
      </c>
      <c r="I9" s="3" t="s">
        <v>5</v>
      </c>
      <c r="J9" s="3"/>
      <c r="K9" s="71">
        <v>135.95999999999998</v>
      </c>
      <c r="L9" s="81">
        <f t="shared" si="1"/>
        <v>2.5</v>
      </c>
      <c r="M9" s="71">
        <v>339.9</v>
      </c>
      <c r="N9" s="83">
        <v>0</v>
      </c>
      <c r="O9" s="128">
        <f t="shared" si="0"/>
        <v>0</v>
      </c>
    </row>
    <row r="10" spans="1:25" s="2" customFormat="1" ht="33.6" customHeight="1" x14ac:dyDescent="0.25">
      <c r="A10" s="166"/>
      <c r="B10" s="3" t="s">
        <v>52</v>
      </c>
      <c r="C10" s="3"/>
      <c r="D10" s="3" t="s">
        <v>240</v>
      </c>
      <c r="E10" s="3" t="s">
        <v>22</v>
      </c>
      <c r="F10" s="68" t="s">
        <v>464</v>
      </c>
      <c r="G10" s="69" t="s">
        <v>49</v>
      </c>
      <c r="H10" s="3" t="s">
        <v>36</v>
      </c>
      <c r="I10" s="3" t="s">
        <v>6</v>
      </c>
      <c r="J10" s="3"/>
      <c r="K10" s="71">
        <v>135.95999999999998</v>
      </c>
      <c r="L10" s="81">
        <f t="shared" si="1"/>
        <v>2.5</v>
      </c>
      <c r="M10" s="71">
        <v>339.9</v>
      </c>
      <c r="N10" s="83">
        <v>0</v>
      </c>
      <c r="O10" s="128">
        <f t="shared" si="0"/>
        <v>0</v>
      </c>
    </row>
    <row r="11" spans="1:25" s="2" customFormat="1" ht="33.6" customHeight="1" thickBot="1" x14ac:dyDescent="0.3">
      <c r="A11" s="167"/>
      <c r="B11" s="4" t="s">
        <v>52</v>
      </c>
      <c r="C11" s="4"/>
      <c r="D11" s="4" t="s">
        <v>240</v>
      </c>
      <c r="E11" s="4" t="s">
        <v>22</v>
      </c>
      <c r="F11" s="77" t="s">
        <v>464</v>
      </c>
      <c r="G11" s="78" t="s">
        <v>49</v>
      </c>
      <c r="H11" s="4" t="s">
        <v>36</v>
      </c>
      <c r="I11" s="4" t="s">
        <v>7</v>
      </c>
      <c r="J11" s="4"/>
      <c r="K11" s="79">
        <v>135.95999999999998</v>
      </c>
      <c r="L11" s="82">
        <f t="shared" si="1"/>
        <v>2.5</v>
      </c>
      <c r="M11" s="79">
        <v>339.9</v>
      </c>
      <c r="N11" s="84">
        <v>0</v>
      </c>
      <c r="O11" s="129">
        <f t="shared" si="0"/>
        <v>0</v>
      </c>
    </row>
    <row r="12" spans="1:25" s="2" customFormat="1" ht="33.6" customHeight="1" x14ac:dyDescent="0.25">
      <c r="A12" s="165"/>
      <c r="B12" s="1" t="s">
        <v>52</v>
      </c>
      <c r="C12" s="1"/>
      <c r="D12" s="1" t="s">
        <v>242</v>
      </c>
      <c r="E12" s="1" t="s">
        <v>22</v>
      </c>
      <c r="F12" s="73" t="s">
        <v>464</v>
      </c>
      <c r="G12" s="74" t="s">
        <v>50</v>
      </c>
      <c r="H12" s="1" t="s">
        <v>36</v>
      </c>
      <c r="I12" s="1" t="s">
        <v>1</v>
      </c>
      <c r="J12" s="1"/>
      <c r="K12" s="59">
        <v>145.16</v>
      </c>
      <c r="L12" s="80">
        <f t="shared" si="1"/>
        <v>2.5482226508680075</v>
      </c>
      <c r="M12" s="59">
        <v>369.9</v>
      </c>
      <c r="N12" s="64">
        <v>1</v>
      </c>
      <c r="O12" s="60">
        <f t="shared" si="0"/>
        <v>145.16</v>
      </c>
    </row>
    <row r="13" spans="1:25" s="2" customFormat="1" ht="33.6" customHeight="1" x14ac:dyDescent="0.25">
      <c r="A13" s="166"/>
      <c r="B13" s="3" t="s">
        <v>52</v>
      </c>
      <c r="C13" s="3"/>
      <c r="D13" s="3" t="s">
        <v>242</v>
      </c>
      <c r="E13" s="3" t="s">
        <v>22</v>
      </c>
      <c r="F13" s="68" t="s">
        <v>464</v>
      </c>
      <c r="G13" s="69" t="s">
        <v>50</v>
      </c>
      <c r="H13" s="3" t="s">
        <v>36</v>
      </c>
      <c r="I13" s="3" t="s">
        <v>3</v>
      </c>
      <c r="J13" s="3"/>
      <c r="K13" s="71">
        <v>145.16</v>
      </c>
      <c r="L13" s="81">
        <f t="shared" si="1"/>
        <v>2.5482226508680075</v>
      </c>
      <c r="M13" s="71">
        <v>369.9</v>
      </c>
      <c r="N13" s="83">
        <v>1</v>
      </c>
      <c r="O13" s="128">
        <f t="shared" si="0"/>
        <v>145.16</v>
      </c>
    </row>
    <row r="14" spans="1:25" s="2" customFormat="1" ht="33.6" customHeight="1" x14ac:dyDescent="0.25">
      <c r="A14" s="166"/>
      <c r="B14" s="3" t="s">
        <v>52</v>
      </c>
      <c r="C14" s="3"/>
      <c r="D14" s="3" t="s">
        <v>242</v>
      </c>
      <c r="E14" s="3" t="s">
        <v>22</v>
      </c>
      <c r="F14" s="68" t="s">
        <v>464</v>
      </c>
      <c r="G14" s="69" t="s">
        <v>50</v>
      </c>
      <c r="H14" s="3" t="s">
        <v>36</v>
      </c>
      <c r="I14" s="3" t="s">
        <v>5</v>
      </c>
      <c r="J14" s="3"/>
      <c r="K14" s="71">
        <v>145.16</v>
      </c>
      <c r="L14" s="81">
        <f t="shared" si="1"/>
        <v>2.5482226508680075</v>
      </c>
      <c r="M14" s="71">
        <v>369.9</v>
      </c>
      <c r="N14" s="83">
        <v>1</v>
      </c>
      <c r="O14" s="128">
        <f t="shared" si="0"/>
        <v>145.16</v>
      </c>
    </row>
    <row r="15" spans="1:25" s="2" customFormat="1" ht="33.6" customHeight="1" x14ac:dyDescent="0.25">
      <c r="A15" s="166"/>
      <c r="B15" s="3" t="s">
        <v>52</v>
      </c>
      <c r="C15" s="3"/>
      <c r="D15" s="3" t="s">
        <v>242</v>
      </c>
      <c r="E15" s="3" t="s">
        <v>22</v>
      </c>
      <c r="F15" s="68" t="s">
        <v>464</v>
      </c>
      <c r="G15" s="69" t="s">
        <v>50</v>
      </c>
      <c r="H15" s="3" t="s">
        <v>36</v>
      </c>
      <c r="I15" s="3" t="s">
        <v>6</v>
      </c>
      <c r="J15" s="3"/>
      <c r="K15" s="71">
        <v>145.16</v>
      </c>
      <c r="L15" s="81">
        <f t="shared" si="1"/>
        <v>2.5482226508680075</v>
      </c>
      <c r="M15" s="71">
        <v>369.9</v>
      </c>
      <c r="N15" s="83">
        <v>1</v>
      </c>
      <c r="O15" s="128">
        <f t="shared" si="0"/>
        <v>145.16</v>
      </c>
    </row>
    <row r="16" spans="1:25" s="2" customFormat="1" ht="33.6" customHeight="1" thickBot="1" x14ac:dyDescent="0.3">
      <c r="A16" s="167"/>
      <c r="B16" s="4" t="s">
        <v>52</v>
      </c>
      <c r="C16" s="4"/>
      <c r="D16" s="4" t="s">
        <v>242</v>
      </c>
      <c r="E16" s="4" t="s">
        <v>22</v>
      </c>
      <c r="F16" s="77" t="s">
        <v>464</v>
      </c>
      <c r="G16" s="78" t="s">
        <v>50</v>
      </c>
      <c r="H16" s="4" t="s">
        <v>36</v>
      </c>
      <c r="I16" s="4" t="s">
        <v>7</v>
      </c>
      <c r="J16" s="4"/>
      <c r="K16" s="79">
        <v>145.16</v>
      </c>
      <c r="L16" s="82">
        <f t="shared" si="1"/>
        <v>2.5482226508680075</v>
      </c>
      <c r="M16" s="79">
        <v>369.9</v>
      </c>
      <c r="N16" s="84">
        <v>1</v>
      </c>
      <c r="O16" s="129">
        <f t="shared" si="0"/>
        <v>145.16</v>
      </c>
    </row>
    <row r="17" spans="1:15" s="2" customFormat="1" ht="33.6" customHeight="1" x14ac:dyDescent="0.25">
      <c r="A17" s="165"/>
      <c r="B17" s="1" t="s">
        <v>52</v>
      </c>
      <c r="C17" s="1"/>
      <c r="D17" s="1" t="s">
        <v>243</v>
      </c>
      <c r="E17" s="1" t="s">
        <v>22</v>
      </c>
      <c r="F17" s="73" t="s">
        <v>464</v>
      </c>
      <c r="G17" s="74" t="s">
        <v>50</v>
      </c>
      <c r="H17" s="1" t="s">
        <v>40</v>
      </c>
      <c r="I17" s="1" t="s">
        <v>1</v>
      </c>
      <c r="J17" s="1"/>
      <c r="K17" s="59">
        <v>145.16</v>
      </c>
      <c r="L17" s="80">
        <f t="shared" si="1"/>
        <v>2.5482226508680075</v>
      </c>
      <c r="M17" s="59">
        <v>369.9</v>
      </c>
      <c r="N17" s="64"/>
      <c r="O17" s="60">
        <f t="shared" si="0"/>
        <v>0</v>
      </c>
    </row>
    <row r="18" spans="1:15" s="2" customFormat="1" ht="33.6" customHeight="1" x14ac:dyDescent="0.25">
      <c r="A18" s="166"/>
      <c r="B18" s="3" t="s">
        <v>52</v>
      </c>
      <c r="C18" s="3"/>
      <c r="D18" s="3" t="s">
        <v>243</v>
      </c>
      <c r="E18" s="3" t="s">
        <v>22</v>
      </c>
      <c r="F18" s="68" t="s">
        <v>464</v>
      </c>
      <c r="G18" s="69" t="s">
        <v>50</v>
      </c>
      <c r="H18" s="3" t="s">
        <v>40</v>
      </c>
      <c r="I18" s="3" t="s">
        <v>3</v>
      </c>
      <c r="J18" s="3"/>
      <c r="K18" s="71">
        <v>145.16</v>
      </c>
      <c r="L18" s="81">
        <f t="shared" si="1"/>
        <v>2.5482226508680075</v>
      </c>
      <c r="M18" s="71">
        <v>369.9</v>
      </c>
      <c r="N18" s="83"/>
      <c r="O18" s="128">
        <f t="shared" si="0"/>
        <v>0</v>
      </c>
    </row>
    <row r="19" spans="1:15" s="2" customFormat="1" ht="33.6" customHeight="1" x14ac:dyDescent="0.25">
      <c r="A19" s="166"/>
      <c r="B19" s="3" t="s">
        <v>52</v>
      </c>
      <c r="C19" s="3"/>
      <c r="D19" s="3" t="s">
        <v>243</v>
      </c>
      <c r="E19" s="3" t="s">
        <v>22</v>
      </c>
      <c r="F19" s="68" t="s">
        <v>464</v>
      </c>
      <c r="G19" s="69" t="s">
        <v>50</v>
      </c>
      <c r="H19" s="3" t="s">
        <v>40</v>
      </c>
      <c r="I19" s="3" t="s">
        <v>5</v>
      </c>
      <c r="J19" s="3"/>
      <c r="K19" s="71">
        <v>145.16</v>
      </c>
      <c r="L19" s="81">
        <f t="shared" si="1"/>
        <v>2.5482226508680075</v>
      </c>
      <c r="M19" s="71">
        <v>369.9</v>
      </c>
      <c r="N19" s="83"/>
      <c r="O19" s="128">
        <f t="shared" si="0"/>
        <v>0</v>
      </c>
    </row>
    <row r="20" spans="1:15" s="2" customFormat="1" ht="33.6" customHeight="1" x14ac:dyDescent="0.25">
      <c r="A20" s="166"/>
      <c r="B20" s="3" t="s">
        <v>52</v>
      </c>
      <c r="C20" s="3"/>
      <c r="D20" s="3" t="s">
        <v>243</v>
      </c>
      <c r="E20" s="3" t="s">
        <v>22</v>
      </c>
      <c r="F20" s="68" t="s">
        <v>464</v>
      </c>
      <c r="G20" s="69" t="s">
        <v>50</v>
      </c>
      <c r="H20" s="3" t="s">
        <v>40</v>
      </c>
      <c r="I20" s="3" t="s">
        <v>6</v>
      </c>
      <c r="J20" s="3"/>
      <c r="K20" s="71">
        <v>145.16</v>
      </c>
      <c r="L20" s="81">
        <f t="shared" si="1"/>
        <v>2.5482226508680075</v>
      </c>
      <c r="M20" s="71">
        <v>369.9</v>
      </c>
      <c r="N20" s="83"/>
      <c r="O20" s="128">
        <f t="shared" si="0"/>
        <v>0</v>
      </c>
    </row>
    <row r="21" spans="1:15" s="2" customFormat="1" ht="33.6" customHeight="1" thickBot="1" x14ac:dyDescent="0.3">
      <c r="A21" s="167"/>
      <c r="B21" s="4" t="s">
        <v>52</v>
      </c>
      <c r="C21" s="4"/>
      <c r="D21" s="4" t="s">
        <v>243</v>
      </c>
      <c r="E21" s="4" t="s">
        <v>22</v>
      </c>
      <c r="F21" s="77" t="s">
        <v>464</v>
      </c>
      <c r="G21" s="78" t="s">
        <v>50</v>
      </c>
      <c r="H21" s="4" t="s">
        <v>40</v>
      </c>
      <c r="I21" s="4" t="s">
        <v>7</v>
      </c>
      <c r="J21" s="4"/>
      <c r="K21" s="79">
        <v>145.16</v>
      </c>
      <c r="L21" s="82">
        <f t="shared" si="1"/>
        <v>2.5482226508680075</v>
      </c>
      <c r="M21" s="79">
        <v>369.9</v>
      </c>
      <c r="N21" s="84"/>
      <c r="O21" s="129">
        <f t="shared" si="0"/>
        <v>0</v>
      </c>
    </row>
    <row r="22" spans="1:15" s="2" customFormat="1" ht="33.6" customHeight="1" x14ac:dyDescent="0.25">
      <c r="A22" s="165"/>
      <c r="B22" s="1" t="s">
        <v>52</v>
      </c>
      <c r="C22" s="1"/>
      <c r="D22" s="1" t="s">
        <v>244</v>
      </c>
      <c r="E22" s="1" t="s">
        <v>22</v>
      </c>
      <c r="F22" s="73" t="s">
        <v>464</v>
      </c>
      <c r="G22" s="74" t="s">
        <v>49</v>
      </c>
      <c r="H22" s="1" t="s">
        <v>36</v>
      </c>
      <c r="I22" s="1" t="s">
        <v>1</v>
      </c>
      <c r="J22" s="1"/>
      <c r="K22" s="59">
        <v>135.95999999999998</v>
      </c>
      <c r="L22" s="80">
        <f t="shared" si="1"/>
        <v>2.5</v>
      </c>
      <c r="M22" s="59">
        <v>339.9</v>
      </c>
      <c r="N22" s="64">
        <v>0</v>
      </c>
      <c r="O22" s="60">
        <f t="shared" si="0"/>
        <v>0</v>
      </c>
    </row>
    <row r="23" spans="1:15" s="2" customFormat="1" ht="33.6" customHeight="1" x14ac:dyDescent="0.25">
      <c r="A23" s="166"/>
      <c r="B23" s="3" t="s">
        <v>52</v>
      </c>
      <c r="C23" s="3"/>
      <c r="D23" s="3" t="s">
        <v>244</v>
      </c>
      <c r="E23" s="3" t="s">
        <v>22</v>
      </c>
      <c r="F23" s="68" t="s">
        <v>464</v>
      </c>
      <c r="G23" s="69" t="s">
        <v>49</v>
      </c>
      <c r="H23" s="3" t="s">
        <v>36</v>
      </c>
      <c r="I23" s="3" t="s">
        <v>3</v>
      </c>
      <c r="J23" s="3"/>
      <c r="K23" s="71">
        <v>135.95999999999998</v>
      </c>
      <c r="L23" s="81">
        <f t="shared" si="1"/>
        <v>2.5</v>
      </c>
      <c r="M23" s="71">
        <v>339.9</v>
      </c>
      <c r="N23" s="83">
        <v>0</v>
      </c>
      <c r="O23" s="128">
        <f t="shared" si="0"/>
        <v>0</v>
      </c>
    </row>
    <row r="24" spans="1:15" s="2" customFormat="1" ht="33.6" customHeight="1" x14ac:dyDescent="0.25">
      <c r="A24" s="166"/>
      <c r="B24" s="3" t="s">
        <v>52</v>
      </c>
      <c r="C24" s="3"/>
      <c r="D24" s="3" t="s">
        <v>244</v>
      </c>
      <c r="E24" s="3" t="s">
        <v>22</v>
      </c>
      <c r="F24" s="68" t="s">
        <v>464</v>
      </c>
      <c r="G24" s="69" t="s">
        <v>49</v>
      </c>
      <c r="H24" s="3" t="s">
        <v>36</v>
      </c>
      <c r="I24" s="3" t="s">
        <v>5</v>
      </c>
      <c r="J24" s="3"/>
      <c r="K24" s="71">
        <v>135.95999999999998</v>
      </c>
      <c r="L24" s="81">
        <f t="shared" si="1"/>
        <v>2.5</v>
      </c>
      <c r="M24" s="71">
        <v>339.9</v>
      </c>
      <c r="N24" s="83">
        <v>0</v>
      </c>
      <c r="O24" s="128">
        <f t="shared" si="0"/>
        <v>0</v>
      </c>
    </row>
    <row r="25" spans="1:15" s="2" customFormat="1" ht="33.6" customHeight="1" x14ac:dyDescent="0.25">
      <c r="A25" s="166"/>
      <c r="B25" s="3" t="s">
        <v>52</v>
      </c>
      <c r="C25" s="3"/>
      <c r="D25" s="3" t="s">
        <v>244</v>
      </c>
      <c r="E25" s="3" t="s">
        <v>22</v>
      </c>
      <c r="F25" s="68" t="s">
        <v>464</v>
      </c>
      <c r="G25" s="69" t="s">
        <v>49</v>
      </c>
      <c r="H25" s="3" t="s">
        <v>36</v>
      </c>
      <c r="I25" s="3" t="s">
        <v>6</v>
      </c>
      <c r="J25" s="3"/>
      <c r="K25" s="71">
        <v>135.95999999999998</v>
      </c>
      <c r="L25" s="81">
        <f t="shared" si="1"/>
        <v>2.5</v>
      </c>
      <c r="M25" s="71">
        <v>339.9</v>
      </c>
      <c r="N25" s="83">
        <v>0</v>
      </c>
      <c r="O25" s="128">
        <f t="shared" si="0"/>
        <v>0</v>
      </c>
    </row>
    <row r="26" spans="1:15" s="2" customFormat="1" ht="33.6" customHeight="1" thickBot="1" x14ac:dyDescent="0.3">
      <c r="A26" s="167"/>
      <c r="B26" s="4" t="s">
        <v>52</v>
      </c>
      <c r="C26" s="4"/>
      <c r="D26" s="4" t="s">
        <v>244</v>
      </c>
      <c r="E26" s="4" t="s">
        <v>22</v>
      </c>
      <c r="F26" s="77" t="s">
        <v>464</v>
      </c>
      <c r="G26" s="78" t="s">
        <v>49</v>
      </c>
      <c r="H26" s="4" t="s">
        <v>36</v>
      </c>
      <c r="I26" s="4" t="s">
        <v>7</v>
      </c>
      <c r="J26" s="4"/>
      <c r="K26" s="79">
        <v>135.95999999999998</v>
      </c>
      <c r="L26" s="82">
        <f t="shared" si="1"/>
        <v>2.5</v>
      </c>
      <c r="M26" s="79">
        <v>339.9</v>
      </c>
      <c r="N26" s="84">
        <v>0</v>
      </c>
      <c r="O26" s="129">
        <f t="shared" si="0"/>
        <v>0</v>
      </c>
    </row>
    <row r="27" spans="1:15" s="2" customFormat="1" ht="33.6" customHeight="1" x14ac:dyDescent="0.25">
      <c r="A27" s="165"/>
      <c r="B27" s="1" t="s">
        <v>52</v>
      </c>
      <c r="C27" s="1"/>
      <c r="D27" s="1" t="s">
        <v>571</v>
      </c>
      <c r="E27" s="1" t="s">
        <v>22</v>
      </c>
      <c r="F27" s="73" t="s">
        <v>464</v>
      </c>
      <c r="G27" s="74" t="s">
        <v>382</v>
      </c>
      <c r="H27" s="1" t="s">
        <v>36</v>
      </c>
      <c r="I27" s="1" t="s">
        <v>1</v>
      </c>
      <c r="J27" s="1"/>
      <c r="K27" s="59">
        <v>135.95999999999998</v>
      </c>
      <c r="L27" s="80">
        <f t="shared" si="1"/>
        <v>2.5</v>
      </c>
      <c r="M27" s="59">
        <v>339.9</v>
      </c>
      <c r="N27" s="64">
        <v>0</v>
      </c>
      <c r="O27" s="60">
        <f t="shared" si="0"/>
        <v>0</v>
      </c>
    </row>
    <row r="28" spans="1:15" s="2" customFormat="1" ht="33.6" customHeight="1" x14ac:dyDescent="0.25">
      <c r="A28" s="166"/>
      <c r="B28" s="3" t="s">
        <v>52</v>
      </c>
      <c r="C28" s="3"/>
      <c r="D28" s="3" t="s">
        <v>571</v>
      </c>
      <c r="E28" s="3" t="s">
        <v>22</v>
      </c>
      <c r="F28" s="68" t="s">
        <v>464</v>
      </c>
      <c r="G28" s="69" t="s">
        <v>382</v>
      </c>
      <c r="H28" s="3" t="s">
        <v>36</v>
      </c>
      <c r="I28" s="3" t="s">
        <v>3</v>
      </c>
      <c r="J28" s="3"/>
      <c r="K28" s="71">
        <v>135.95999999999998</v>
      </c>
      <c r="L28" s="81">
        <f t="shared" si="1"/>
        <v>2.5</v>
      </c>
      <c r="M28" s="71">
        <v>339.9</v>
      </c>
      <c r="N28" s="83">
        <v>0</v>
      </c>
      <c r="O28" s="128">
        <f t="shared" si="0"/>
        <v>0</v>
      </c>
    </row>
    <row r="29" spans="1:15" s="2" customFormat="1" ht="33.6" customHeight="1" x14ac:dyDescent="0.25">
      <c r="A29" s="166"/>
      <c r="B29" s="3" t="s">
        <v>52</v>
      </c>
      <c r="C29" s="3"/>
      <c r="D29" s="3" t="s">
        <v>571</v>
      </c>
      <c r="E29" s="3" t="s">
        <v>22</v>
      </c>
      <c r="F29" s="68" t="s">
        <v>464</v>
      </c>
      <c r="G29" s="69" t="s">
        <v>382</v>
      </c>
      <c r="H29" s="3" t="s">
        <v>36</v>
      </c>
      <c r="I29" s="3" t="s">
        <v>5</v>
      </c>
      <c r="J29" s="3"/>
      <c r="K29" s="71">
        <v>135.95999999999998</v>
      </c>
      <c r="L29" s="81">
        <f t="shared" si="1"/>
        <v>2.5</v>
      </c>
      <c r="M29" s="71">
        <v>339.9</v>
      </c>
      <c r="N29" s="83">
        <v>0</v>
      </c>
      <c r="O29" s="128">
        <f t="shared" si="0"/>
        <v>0</v>
      </c>
    </row>
    <row r="30" spans="1:15" s="2" customFormat="1" ht="33.6" customHeight="1" x14ac:dyDescent="0.25">
      <c r="A30" s="166"/>
      <c r="B30" s="3" t="s">
        <v>52</v>
      </c>
      <c r="C30" s="3"/>
      <c r="D30" s="3" t="s">
        <v>571</v>
      </c>
      <c r="E30" s="3" t="s">
        <v>22</v>
      </c>
      <c r="F30" s="68" t="s">
        <v>464</v>
      </c>
      <c r="G30" s="69" t="s">
        <v>382</v>
      </c>
      <c r="H30" s="3" t="s">
        <v>36</v>
      </c>
      <c r="I30" s="3" t="s">
        <v>6</v>
      </c>
      <c r="J30" s="3"/>
      <c r="K30" s="71">
        <v>135.95999999999998</v>
      </c>
      <c r="L30" s="81">
        <f t="shared" si="1"/>
        <v>2.5</v>
      </c>
      <c r="M30" s="71">
        <v>339.9</v>
      </c>
      <c r="N30" s="83">
        <v>0</v>
      </c>
      <c r="O30" s="128">
        <f t="shared" si="0"/>
        <v>0</v>
      </c>
    </row>
    <row r="31" spans="1:15" s="2" customFormat="1" ht="33.6" customHeight="1" thickBot="1" x14ac:dyDescent="0.3">
      <c r="A31" s="167"/>
      <c r="B31" s="4" t="s">
        <v>52</v>
      </c>
      <c r="C31" s="4"/>
      <c r="D31" s="4" t="s">
        <v>571</v>
      </c>
      <c r="E31" s="4" t="s">
        <v>22</v>
      </c>
      <c r="F31" s="77" t="s">
        <v>464</v>
      </c>
      <c r="G31" s="78" t="s">
        <v>382</v>
      </c>
      <c r="H31" s="4" t="s">
        <v>36</v>
      </c>
      <c r="I31" s="4" t="s">
        <v>7</v>
      </c>
      <c r="J31" s="4"/>
      <c r="K31" s="79">
        <v>135.95999999999998</v>
      </c>
      <c r="L31" s="82">
        <f t="shared" si="1"/>
        <v>2.5</v>
      </c>
      <c r="M31" s="79">
        <v>339.9</v>
      </c>
      <c r="N31" s="84">
        <v>0</v>
      </c>
      <c r="O31" s="129">
        <f t="shared" si="0"/>
        <v>0</v>
      </c>
    </row>
    <row r="32" spans="1:15" s="2" customFormat="1" ht="33.6" customHeight="1" x14ac:dyDescent="0.25">
      <c r="A32" s="165"/>
      <c r="B32" s="1" t="s">
        <v>52</v>
      </c>
      <c r="C32" s="1"/>
      <c r="D32" s="1" t="s">
        <v>572</v>
      </c>
      <c r="E32" s="1" t="s">
        <v>22</v>
      </c>
      <c r="F32" s="73" t="s">
        <v>464</v>
      </c>
      <c r="G32" s="74" t="s">
        <v>382</v>
      </c>
      <c r="H32" s="1" t="s">
        <v>40</v>
      </c>
      <c r="I32" s="1" t="s">
        <v>1</v>
      </c>
      <c r="J32" s="1"/>
      <c r="K32" s="59">
        <v>135.95999999999998</v>
      </c>
      <c r="L32" s="80">
        <f t="shared" si="1"/>
        <v>2.5</v>
      </c>
      <c r="M32" s="59">
        <v>339.9</v>
      </c>
      <c r="N32" s="64">
        <v>0</v>
      </c>
      <c r="O32" s="60">
        <f t="shared" si="0"/>
        <v>0</v>
      </c>
    </row>
    <row r="33" spans="1:15" s="2" customFormat="1" ht="33.6" customHeight="1" x14ac:dyDescent="0.25">
      <c r="A33" s="166"/>
      <c r="B33" s="3" t="s">
        <v>52</v>
      </c>
      <c r="C33" s="3"/>
      <c r="D33" s="3" t="s">
        <v>572</v>
      </c>
      <c r="E33" s="3" t="s">
        <v>22</v>
      </c>
      <c r="F33" s="68" t="s">
        <v>464</v>
      </c>
      <c r="G33" s="69" t="s">
        <v>382</v>
      </c>
      <c r="H33" s="3" t="s">
        <v>40</v>
      </c>
      <c r="I33" s="3" t="s">
        <v>3</v>
      </c>
      <c r="J33" s="3"/>
      <c r="K33" s="71">
        <v>135.95999999999998</v>
      </c>
      <c r="L33" s="81">
        <f t="shared" si="1"/>
        <v>2.5</v>
      </c>
      <c r="M33" s="71">
        <v>339.9</v>
      </c>
      <c r="N33" s="83">
        <v>0</v>
      </c>
      <c r="O33" s="128">
        <f t="shared" si="0"/>
        <v>0</v>
      </c>
    </row>
    <row r="34" spans="1:15" s="2" customFormat="1" ht="33.6" customHeight="1" x14ac:dyDescent="0.25">
      <c r="A34" s="166"/>
      <c r="B34" s="3" t="s">
        <v>52</v>
      </c>
      <c r="C34" s="3"/>
      <c r="D34" s="3" t="s">
        <v>572</v>
      </c>
      <c r="E34" s="3" t="s">
        <v>22</v>
      </c>
      <c r="F34" s="68" t="s">
        <v>464</v>
      </c>
      <c r="G34" s="69" t="s">
        <v>382</v>
      </c>
      <c r="H34" s="3" t="s">
        <v>40</v>
      </c>
      <c r="I34" s="3" t="s">
        <v>5</v>
      </c>
      <c r="J34" s="3"/>
      <c r="K34" s="71">
        <v>135.95999999999998</v>
      </c>
      <c r="L34" s="81">
        <f t="shared" si="1"/>
        <v>2.5</v>
      </c>
      <c r="M34" s="71">
        <v>339.9</v>
      </c>
      <c r="N34" s="83">
        <v>0</v>
      </c>
      <c r="O34" s="128">
        <f t="shared" si="0"/>
        <v>0</v>
      </c>
    </row>
    <row r="35" spans="1:15" s="2" customFormat="1" ht="33.6" customHeight="1" x14ac:dyDescent="0.25">
      <c r="A35" s="166"/>
      <c r="B35" s="3" t="s">
        <v>52</v>
      </c>
      <c r="C35" s="3"/>
      <c r="D35" s="3" t="s">
        <v>572</v>
      </c>
      <c r="E35" s="3" t="s">
        <v>22</v>
      </c>
      <c r="F35" s="68" t="s">
        <v>464</v>
      </c>
      <c r="G35" s="69" t="s">
        <v>382</v>
      </c>
      <c r="H35" s="3" t="s">
        <v>40</v>
      </c>
      <c r="I35" s="3" t="s">
        <v>6</v>
      </c>
      <c r="J35" s="3"/>
      <c r="K35" s="71">
        <v>135.95999999999998</v>
      </c>
      <c r="L35" s="81">
        <f t="shared" si="1"/>
        <v>2.5</v>
      </c>
      <c r="M35" s="71">
        <v>339.9</v>
      </c>
      <c r="N35" s="83">
        <v>0</v>
      </c>
      <c r="O35" s="128">
        <f t="shared" si="0"/>
        <v>0</v>
      </c>
    </row>
    <row r="36" spans="1:15" s="2" customFormat="1" ht="33.6" customHeight="1" thickBot="1" x14ac:dyDescent="0.3">
      <c r="A36" s="167"/>
      <c r="B36" s="4" t="s">
        <v>52</v>
      </c>
      <c r="C36" s="4"/>
      <c r="D36" s="4" t="s">
        <v>572</v>
      </c>
      <c r="E36" s="4" t="s">
        <v>22</v>
      </c>
      <c r="F36" s="77" t="s">
        <v>464</v>
      </c>
      <c r="G36" s="78" t="s">
        <v>382</v>
      </c>
      <c r="H36" s="4" t="s">
        <v>40</v>
      </c>
      <c r="I36" s="4" t="s">
        <v>7</v>
      </c>
      <c r="J36" s="4"/>
      <c r="K36" s="79">
        <v>135.95999999999998</v>
      </c>
      <c r="L36" s="82">
        <f t="shared" si="1"/>
        <v>2.5</v>
      </c>
      <c r="M36" s="79">
        <v>339.9</v>
      </c>
      <c r="N36" s="84">
        <v>0</v>
      </c>
      <c r="O36" s="129">
        <f t="shared" si="0"/>
        <v>0</v>
      </c>
    </row>
    <row r="37" spans="1:15" s="2" customFormat="1" ht="33.6" customHeight="1" x14ac:dyDescent="0.25">
      <c r="A37" s="165"/>
      <c r="B37" s="1" t="s">
        <v>52</v>
      </c>
      <c r="C37" s="1"/>
      <c r="D37" s="1" t="s">
        <v>573</v>
      </c>
      <c r="E37" s="1" t="s">
        <v>22</v>
      </c>
      <c r="F37" s="73" t="s">
        <v>464</v>
      </c>
      <c r="G37" s="74" t="s">
        <v>383</v>
      </c>
      <c r="H37" s="1" t="s">
        <v>36</v>
      </c>
      <c r="I37" s="1" t="s">
        <v>1</v>
      </c>
      <c r="J37" s="1"/>
      <c r="K37" s="59">
        <v>135.95999999999998</v>
      </c>
      <c r="L37" s="80">
        <f t="shared" si="1"/>
        <v>2.5</v>
      </c>
      <c r="M37" s="59">
        <v>339.9</v>
      </c>
      <c r="N37" s="64">
        <v>0</v>
      </c>
      <c r="O37" s="60">
        <f t="shared" si="0"/>
        <v>0</v>
      </c>
    </row>
    <row r="38" spans="1:15" s="2" customFormat="1" ht="33.6" customHeight="1" x14ac:dyDescent="0.25">
      <c r="A38" s="166"/>
      <c r="B38" s="3" t="s">
        <v>52</v>
      </c>
      <c r="C38" s="3"/>
      <c r="D38" s="3" t="s">
        <v>573</v>
      </c>
      <c r="E38" s="3" t="s">
        <v>22</v>
      </c>
      <c r="F38" s="68" t="s">
        <v>464</v>
      </c>
      <c r="G38" s="69" t="s">
        <v>383</v>
      </c>
      <c r="H38" s="3" t="s">
        <v>36</v>
      </c>
      <c r="I38" s="3" t="s">
        <v>3</v>
      </c>
      <c r="J38" s="3"/>
      <c r="K38" s="71">
        <v>135.95999999999998</v>
      </c>
      <c r="L38" s="81">
        <f t="shared" si="1"/>
        <v>2.5</v>
      </c>
      <c r="M38" s="71">
        <v>339.9</v>
      </c>
      <c r="N38" s="83">
        <v>0</v>
      </c>
      <c r="O38" s="128">
        <f t="shared" si="0"/>
        <v>0</v>
      </c>
    </row>
    <row r="39" spans="1:15" s="2" customFormat="1" ht="33.6" customHeight="1" x14ac:dyDescent="0.25">
      <c r="A39" s="166"/>
      <c r="B39" s="3" t="s">
        <v>52</v>
      </c>
      <c r="C39" s="3"/>
      <c r="D39" s="3" t="s">
        <v>573</v>
      </c>
      <c r="E39" s="3" t="s">
        <v>22</v>
      </c>
      <c r="F39" s="68" t="s">
        <v>464</v>
      </c>
      <c r="G39" s="69" t="s">
        <v>383</v>
      </c>
      <c r="H39" s="3" t="s">
        <v>36</v>
      </c>
      <c r="I39" s="3" t="s">
        <v>5</v>
      </c>
      <c r="J39" s="3"/>
      <c r="K39" s="71">
        <v>135.95999999999998</v>
      </c>
      <c r="L39" s="81">
        <f t="shared" si="1"/>
        <v>2.5</v>
      </c>
      <c r="M39" s="71">
        <v>339.9</v>
      </c>
      <c r="N39" s="83">
        <v>0</v>
      </c>
      <c r="O39" s="128">
        <f t="shared" si="0"/>
        <v>0</v>
      </c>
    </row>
    <row r="40" spans="1:15" s="2" customFormat="1" ht="33.6" customHeight="1" x14ac:dyDescent="0.25">
      <c r="A40" s="166"/>
      <c r="B40" s="3" t="s">
        <v>52</v>
      </c>
      <c r="C40" s="3"/>
      <c r="D40" s="3" t="s">
        <v>573</v>
      </c>
      <c r="E40" s="3" t="s">
        <v>22</v>
      </c>
      <c r="F40" s="68" t="s">
        <v>464</v>
      </c>
      <c r="G40" s="69" t="s">
        <v>383</v>
      </c>
      <c r="H40" s="3" t="s">
        <v>36</v>
      </c>
      <c r="I40" s="3" t="s">
        <v>6</v>
      </c>
      <c r="J40" s="3"/>
      <c r="K40" s="71">
        <v>135.95999999999998</v>
      </c>
      <c r="L40" s="81">
        <f t="shared" si="1"/>
        <v>2.5</v>
      </c>
      <c r="M40" s="71">
        <v>339.9</v>
      </c>
      <c r="N40" s="83">
        <v>0</v>
      </c>
      <c r="O40" s="128">
        <f t="shared" si="0"/>
        <v>0</v>
      </c>
    </row>
    <row r="41" spans="1:15" s="2" customFormat="1" ht="33.6" customHeight="1" thickBot="1" x14ac:dyDescent="0.3">
      <c r="A41" s="167"/>
      <c r="B41" s="4" t="s">
        <v>52</v>
      </c>
      <c r="C41" s="4"/>
      <c r="D41" s="4" t="s">
        <v>573</v>
      </c>
      <c r="E41" s="4" t="s">
        <v>22</v>
      </c>
      <c r="F41" s="77" t="s">
        <v>464</v>
      </c>
      <c r="G41" s="78" t="s">
        <v>383</v>
      </c>
      <c r="H41" s="4" t="s">
        <v>36</v>
      </c>
      <c r="I41" s="4" t="s">
        <v>7</v>
      </c>
      <c r="J41" s="4"/>
      <c r="K41" s="79">
        <v>135.95999999999998</v>
      </c>
      <c r="L41" s="82">
        <f t="shared" si="1"/>
        <v>2.5</v>
      </c>
      <c r="M41" s="79">
        <v>339.9</v>
      </c>
      <c r="N41" s="84">
        <v>0</v>
      </c>
      <c r="O41" s="129">
        <f t="shared" si="0"/>
        <v>0</v>
      </c>
    </row>
    <row r="42" spans="1:15" s="2" customFormat="1" ht="33.6" customHeight="1" x14ac:dyDescent="0.25">
      <c r="A42" s="165"/>
      <c r="B42" s="1" t="s">
        <v>52</v>
      </c>
      <c r="C42" s="1"/>
      <c r="D42" s="1" t="s">
        <v>574</v>
      </c>
      <c r="E42" s="1" t="s">
        <v>22</v>
      </c>
      <c r="F42" s="73" t="s">
        <v>464</v>
      </c>
      <c r="G42" s="74" t="s">
        <v>383</v>
      </c>
      <c r="H42" s="1" t="s">
        <v>40</v>
      </c>
      <c r="I42" s="1" t="s">
        <v>1</v>
      </c>
      <c r="J42" s="1"/>
      <c r="K42" s="59">
        <v>135.16</v>
      </c>
      <c r="L42" s="80">
        <f t="shared" si="1"/>
        <v>2.5147972773009766</v>
      </c>
      <c r="M42" s="59">
        <v>339.9</v>
      </c>
      <c r="N42" s="64">
        <v>0</v>
      </c>
      <c r="O42" s="60">
        <f t="shared" si="0"/>
        <v>0</v>
      </c>
    </row>
    <row r="43" spans="1:15" s="2" customFormat="1" ht="33.6" customHeight="1" x14ac:dyDescent="0.25">
      <c r="A43" s="166"/>
      <c r="B43" s="3" t="s">
        <v>52</v>
      </c>
      <c r="C43" s="3"/>
      <c r="D43" s="3" t="s">
        <v>574</v>
      </c>
      <c r="E43" s="3" t="s">
        <v>22</v>
      </c>
      <c r="F43" s="68" t="s">
        <v>464</v>
      </c>
      <c r="G43" s="69" t="s">
        <v>383</v>
      </c>
      <c r="H43" s="3" t="s">
        <v>40</v>
      </c>
      <c r="I43" s="3" t="s">
        <v>3</v>
      </c>
      <c r="J43" s="3"/>
      <c r="K43" s="71">
        <v>135.16</v>
      </c>
      <c r="L43" s="81">
        <f t="shared" si="1"/>
        <v>2.5147972773009766</v>
      </c>
      <c r="M43" s="71">
        <v>339.9</v>
      </c>
      <c r="N43" s="83">
        <v>0</v>
      </c>
      <c r="O43" s="128">
        <f t="shared" si="0"/>
        <v>0</v>
      </c>
    </row>
    <row r="44" spans="1:15" s="2" customFormat="1" ht="33.6" customHeight="1" x14ac:dyDescent="0.25">
      <c r="A44" s="166"/>
      <c r="B44" s="3" t="s">
        <v>52</v>
      </c>
      <c r="C44" s="3"/>
      <c r="D44" s="3" t="s">
        <v>574</v>
      </c>
      <c r="E44" s="3" t="s">
        <v>22</v>
      </c>
      <c r="F44" s="68" t="s">
        <v>464</v>
      </c>
      <c r="G44" s="69" t="s">
        <v>383</v>
      </c>
      <c r="H44" s="3" t="s">
        <v>40</v>
      </c>
      <c r="I44" s="3" t="s">
        <v>5</v>
      </c>
      <c r="J44" s="3"/>
      <c r="K44" s="71">
        <v>135.16</v>
      </c>
      <c r="L44" s="81">
        <f t="shared" si="1"/>
        <v>2.5147972773009766</v>
      </c>
      <c r="M44" s="71">
        <v>339.9</v>
      </c>
      <c r="N44" s="83">
        <v>0</v>
      </c>
      <c r="O44" s="128">
        <f t="shared" si="0"/>
        <v>0</v>
      </c>
    </row>
    <row r="45" spans="1:15" s="2" customFormat="1" ht="33.6" customHeight="1" x14ac:dyDescent="0.25">
      <c r="A45" s="166"/>
      <c r="B45" s="3" t="s">
        <v>52</v>
      </c>
      <c r="C45" s="3"/>
      <c r="D45" s="3" t="s">
        <v>574</v>
      </c>
      <c r="E45" s="3" t="s">
        <v>22</v>
      </c>
      <c r="F45" s="68" t="s">
        <v>464</v>
      </c>
      <c r="G45" s="69" t="s">
        <v>383</v>
      </c>
      <c r="H45" s="3" t="s">
        <v>40</v>
      </c>
      <c r="I45" s="3" t="s">
        <v>6</v>
      </c>
      <c r="J45" s="3"/>
      <c r="K45" s="71">
        <v>135.16</v>
      </c>
      <c r="L45" s="81">
        <f t="shared" si="1"/>
        <v>2.5147972773009766</v>
      </c>
      <c r="M45" s="71">
        <v>339.9</v>
      </c>
      <c r="N45" s="83">
        <v>0</v>
      </c>
      <c r="O45" s="128">
        <f t="shared" si="0"/>
        <v>0</v>
      </c>
    </row>
    <row r="46" spans="1:15" s="2" customFormat="1" ht="33.6" customHeight="1" thickBot="1" x14ac:dyDescent="0.3">
      <c r="A46" s="167"/>
      <c r="B46" s="4" t="s">
        <v>52</v>
      </c>
      <c r="C46" s="4"/>
      <c r="D46" s="4" t="s">
        <v>574</v>
      </c>
      <c r="E46" s="4" t="s">
        <v>22</v>
      </c>
      <c r="F46" s="77" t="s">
        <v>464</v>
      </c>
      <c r="G46" s="78" t="s">
        <v>383</v>
      </c>
      <c r="H46" s="4" t="s">
        <v>40</v>
      </c>
      <c r="I46" s="4" t="s">
        <v>7</v>
      </c>
      <c r="J46" s="4"/>
      <c r="K46" s="79">
        <v>135.16</v>
      </c>
      <c r="L46" s="82">
        <f t="shared" si="1"/>
        <v>2.5147972773009766</v>
      </c>
      <c r="M46" s="79">
        <v>339.9</v>
      </c>
      <c r="N46" s="84">
        <v>0</v>
      </c>
      <c r="O46" s="129">
        <f t="shared" si="0"/>
        <v>0</v>
      </c>
    </row>
    <row r="47" spans="1:15" hidden="1" x14ac:dyDescent="0.25">
      <c r="F47" s="19"/>
      <c r="N47" s="65">
        <f>SUM(N2:N46)</f>
        <v>5</v>
      </c>
      <c r="O47" s="40">
        <f>SUM(O2:O46)</f>
        <v>725.8</v>
      </c>
    </row>
    <row r="48" spans="1:15" s="2" customFormat="1" ht="33.6" hidden="1" customHeight="1" x14ac:dyDescent="0.25">
      <c r="A48" s="25"/>
      <c r="B48" s="17"/>
      <c r="C48" s="17"/>
      <c r="D48" s="17"/>
      <c r="E48" s="17"/>
      <c r="F48" s="17"/>
      <c r="G48" s="26"/>
      <c r="H48" s="17"/>
      <c r="I48" s="17"/>
      <c r="J48" s="17"/>
      <c r="K48" s="62"/>
      <c r="L48" s="62"/>
      <c r="M48" s="61"/>
      <c r="N48" s="66"/>
      <c r="O48" s="62"/>
    </row>
    <row r="49" spans="1:15" s="2" customFormat="1" ht="33.6" hidden="1" customHeight="1" thickBot="1" x14ac:dyDescent="0.25">
      <c r="A49" s="25"/>
      <c r="B49" s="17"/>
      <c r="C49" s="17"/>
      <c r="D49" s="17"/>
      <c r="E49" s="17"/>
      <c r="F49" s="17"/>
      <c r="G49" s="26"/>
      <c r="H49" s="17"/>
      <c r="I49" s="17"/>
      <c r="J49" s="17"/>
      <c r="K49" s="62"/>
      <c r="L49" s="62"/>
      <c r="M49" s="61"/>
      <c r="N49" s="66"/>
      <c r="O49" s="62"/>
    </row>
    <row r="50" spans="1:15" s="2" customFormat="1" ht="33.6" hidden="1" customHeight="1" thickBot="1" x14ac:dyDescent="0.25">
      <c r="A50" s="25"/>
      <c r="B50" s="17"/>
      <c r="C50" s="17"/>
      <c r="D50" s="17"/>
      <c r="E50" s="17"/>
      <c r="F50" s="17"/>
      <c r="G50" s="26"/>
      <c r="H50" s="17"/>
      <c r="I50" s="17"/>
      <c r="J50" s="17"/>
      <c r="K50" s="62"/>
      <c r="L50" s="62"/>
      <c r="M50" s="61"/>
      <c r="N50" s="66"/>
      <c r="O50" s="62"/>
    </row>
    <row r="51" spans="1:15" s="2" customFormat="1" ht="33.6" hidden="1" customHeight="1" thickBot="1" x14ac:dyDescent="0.25">
      <c r="A51" s="25"/>
      <c r="B51" s="17"/>
      <c r="C51" s="17"/>
      <c r="D51" s="17"/>
      <c r="E51" s="17"/>
      <c r="F51" s="17"/>
      <c r="G51" s="26"/>
      <c r="H51" s="17"/>
      <c r="I51" s="17"/>
      <c r="J51" s="17"/>
      <c r="K51" s="62"/>
      <c r="L51" s="62"/>
      <c r="M51" s="61"/>
      <c r="N51" s="66"/>
      <c r="O51" s="62"/>
    </row>
    <row r="52" spans="1:15" s="2" customFormat="1" ht="33.6" hidden="1" customHeight="1" thickBot="1" x14ac:dyDescent="0.25">
      <c r="A52" s="25"/>
      <c r="B52" s="17"/>
      <c r="C52" s="17"/>
      <c r="D52" s="17"/>
      <c r="E52" s="17"/>
      <c r="F52" s="17"/>
      <c r="G52" s="26"/>
      <c r="H52" s="17"/>
      <c r="I52" s="17"/>
      <c r="J52" s="17"/>
      <c r="K52" s="62"/>
      <c r="L52" s="62"/>
      <c r="M52" s="61"/>
      <c r="N52" s="66"/>
      <c r="O52" s="62"/>
    </row>
    <row r="54" spans="1:15" s="2" customFormat="1" ht="33.6" hidden="1" customHeight="1" thickBot="1" x14ac:dyDescent="0.25">
      <c r="A54" s="25"/>
      <c r="B54" s="17"/>
      <c r="C54" s="17"/>
      <c r="D54" s="17"/>
      <c r="E54" s="17"/>
      <c r="F54" s="17"/>
      <c r="G54" s="26"/>
      <c r="H54" s="17"/>
      <c r="I54" s="17"/>
      <c r="J54" s="17"/>
      <c r="K54" s="62"/>
      <c r="L54" s="62"/>
      <c r="M54" s="61"/>
      <c r="N54" s="66"/>
      <c r="O54" s="62"/>
    </row>
    <row r="55" spans="1:15" s="2" customFormat="1" ht="33.6" hidden="1" customHeight="1" thickBot="1" x14ac:dyDescent="0.25">
      <c r="A55" s="25"/>
      <c r="B55" s="17"/>
      <c r="C55" s="17"/>
      <c r="D55" s="17"/>
      <c r="E55" s="17"/>
      <c r="F55" s="17"/>
      <c r="G55" s="26"/>
      <c r="H55" s="17"/>
      <c r="I55" s="17"/>
      <c r="J55" s="17"/>
      <c r="K55" s="62"/>
      <c r="L55" s="62"/>
      <c r="M55" s="61"/>
      <c r="N55" s="66"/>
      <c r="O55" s="62"/>
    </row>
    <row r="56" spans="1:15" s="2" customFormat="1" ht="33.6" hidden="1" customHeight="1" thickBot="1" x14ac:dyDescent="0.25">
      <c r="A56" s="25"/>
      <c r="B56" s="17"/>
      <c r="C56" s="17"/>
      <c r="D56" s="17"/>
      <c r="E56" s="17"/>
      <c r="F56" s="17"/>
      <c r="G56" s="26"/>
      <c r="H56" s="17"/>
      <c r="I56" s="17"/>
      <c r="J56" s="17"/>
      <c r="K56" s="62"/>
      <c r="L56" s="62"/>
      <c r="M56" s="61"/>
      <c r="N56" s="66"/>
      <c r="O56" s="62"/>
    </row>
    <row r="57" spans="1:15" s="2" customFormat="1" ht="33.6" hidden="1" customHeight="1" thickBot="1" x14ac:dyDescent="0.25">
      <c r="A57" s="25"/>
      <c r="B57" s="17"/>
      <c r="C57" s="17"/>
      <c r="D57" s="17"/>
      <c r="E57" s="17"/>
      <c r="F57" s="17"/>
      <c r="G57" s="26"/>
      <c r="H57" s="17"/>
      <c r="I57" s="17"/>
      <c r="J57" s="17"/>
      <c r="K57" s="62"/>
      <c r="L57" s="62"/>
      <c r="M57" s="61"/>
      <c r="N57" s="66"/>
      <c r="O57" s="62"/>
    </row>
    <row r="58" spans="1:15" s="2" customFormat="1" ht="33.6" hidden="1" customHeight="1" thickBot="1" x14ac:dyDescent="0.25">
      <c r="A58" s="25"/>
      <c r="B58" s="17"/>
      <c r="C58" s="17"/>
      <c r="D58" s="17"/>
      <c r="E58" s="17"/>
      <c r="F58" s="17"/>
      <c r="G58" s="26"/>
      <c r="H58" s="17"/>
      <c r="I58" s="17"/>
      <c r="J58" s="17"/>
      <c r="K58" s="62"/>
      <c r="L58" s="62"/>
      <c r="M58" s="61"/>
      <c r="N58" s="66"/>
      <c r="O58" s="62"/>
    </row>
    <row r="60" spans="1:15" s="2" customFormat="1" ht="33.6" hidden="1" customHeight="1" thickBot="1" x14ac:dyDescent="0.25">
      <c r="A60" s="25"/>
      <c r="B60" s="17"/>
      <c r="C60" s="17"/>
      <c r="D60" s="17"/>
      <c r="E60" s="17"/>
      <c r="F60" s="17"/>
      <c r="G60" s="26"/>
      <c r="H60" s="17"/>
      <c r="I60" s="17"/>
      <c r="J60" s="17"/>
      <c r="K60" s="62"/>
      <c r="L60" s="62"/>
      <c r="M60" s="61"/>
      <c r="N60" s="66"/>
      <c r="O60" s="62"/>
    </row>
    <row r="61" spans="1:15" s="2" customFormat="1" ht="33.6" hidden="1" customHeight="1" thickBot="1" x14ac:dyDescent="0.25">
      <c r="A61" s="25"/>
      <c r="B61" s="17"/>
      <c r="C61" s="17"/>
      <c r="D61" s="17"/>
      <c r="E61" s="17"/>
      <c r="F61" s="17"/>
      <c r="G61" s="26"/>
      <c r="H61" s="17"/>
      <c r="I61" s="17"/>
      <c r="J61" s="17"/>
      <c r="K61" s="62"/>
      <c r="L61" s="62"/>
      <c r="M61" s="61"/>
      <c r="N61" s="66"/>
      <c r="O61" s="62"/>
    </row>
    <row r="62" spans="1:15" s="2" customFormat="1" ht="33.6" hidden="1" customHeight="1" thickBot="1" x14ac:dyDescent="0.25">
      <c r="A62" s="25"/>
      <c r="B62" s="17"/>
      <c r="C62" s="17"/>
      <c r="D62" s="17"/>
      <c r="E62" s="17"/>
      <c r="F62" s="17"/>
      <c r="G62" s="26"/>
      <c r="H62" s="17"/>
      <c r="I62" s="17"/>
      <c r="J62" s="17"/>
      <c r="K62" s="62"/>
      <c r="L62" s="62"/>
      <c r="M62" s="61"/>
      <c r="N62" s="66"/>
      <c r="O62" s="62"/>
    </row>
    <row r="63" spans="1:15" s="2" customFormat="1" ht="33.6" hidden="1" customHeight="1" thickBot="1" x14ac:dyDescent="0.25">
      <c r="A63" s="25"/>
      <c r="B63" s="17"/>
      <c r="C63" s="17"/>
      <c r="D63" s="17"/>
      <c r="E63" s="17"/>
      <c r="F63" s="17"/>
      <c r="G63" s="26"/>
      <c r="H63" s="17"/>
      <c r="I63" s="17"/>
      <c r="J63" s="17"/>
      <c r="K63" s="62"/>
      <c r="L63" s="62"/>
      <c r="M63" s="61"/>
      <c r="N63" s="66"/>
      <c r="O63" s="62"/>
    </row>
    <row r="64" spans="1:15" s="2" customFormat="1" ht="33.6" hidden="1" customHeight="1" thickBot="1" x14ac:dyDescent="0.25">
      <c r="A64" s="25"/>
      <c r="B64" s="17"/>
      <c r="C64" s="17"/>
      <c r="D64" s="17"/>
      <c r="E64" s="17"/>
      <c r="F64" s="17"/>
      <c r="G64" s="26"/>
      <c r="H64" s="17"/>
      <c r="I64" s="17"/>
      <c r="J64" s="17"/>
      <c r="K64" s="62"/>
      <c r="L64" s="62"/>
      <c r="M64" s="61"/>
      <c r="N64" s="66"/>
      <c r="O64" s="62"/>
    </row>
    <row r="66" spans="1:15" s="2" customFormat="1" ht="33.6" hidden="1" customHeight="1" thickBot="1" x14ac:dyDescent="0.25">
      <c r="A66" s="25"/>
      <c r="B66" s="17"/>
      <c r="C66" s="17"/>
      <c r="D66" s="17"/>
      <c r="E66" s="17"/>
      <c r="F66" s="17"/>
      <c r="G66" s="26"/>
      <c r="H66" s="17"/>
      <c r="I66" s="17"/>
      <c r="J66" s="17"/>
      <c r="K66" s="62"/>
      <c r="L66" s="62"/>
      <c r="M66" s="61"/>
      <c r="N66" s="66"/>
      <c r="O66" s="62"/>
    </row>
    <row r="67" spans="1:15" s="2" customFormat="1" ht="33.6" hidden="1" customHeight="1" thickBot="1" x14ac:dyDescent="0.25">
      <c r="A67" s="25"/>
      <c r="B67" s="17"/>
      <c r="C67" s="17"/>
      <c r="D67" s="17"/>
      <c r="E67" s="17"/>
      <c r="F67" s="17"/>
      <c r="G67" s="26"/>
      <c r="H67" s="17"/>
      <c r="I67" s="17"/>
      <c r="J67" s="17"/>
      <c r="K67" s="62"/>
      <c r="L67" s="62"/>
      <c r="M67" s="61"/>
      <c r="N67" s="66"/>
      <c r="O67" s="62"/>
    </row>
    <row r="68" spans="1:15" s="2" customFormat="1" ht="33.6" hidden="1" customHeight="1" thickBot="1" x14ac:dyDescent="0.25">
      <c r="A68" s="25"/>
      <c r="B68" s="17"/>
      <c r="C68" s="17"/>
      <c r="D68" s="17"/>
      <c r="E68" s="17"/>
      <c r="F68" s="17"/>
      <c r="G68" s="26"/>
      <c r="H68" s="17"/>
      <c r="I68" s="17"/>
      <c r="J68" s="17"/>
      <c r="K68" s="62"/>
      <c r="L68" s="62"/>
      <c r="M68" s="61"/>
      <c r="N68" s="66"/>
      <c r="O68" s="62"/>
    </row>
    <row r="69" spans="1:15" s="2" customFormat="1" ht="33.6" hidden="1" customHeight="1" thickBot="1" x14ac:dyDescent="0.25">
      <c r="A69" s="25"/>
      <c r="B69" s="17"/>
      <c r="C69" s="17"/>
      <c r="D69" s="17"/>
      <c r="E69" s="17"/>
      <c r="F69" s="17"/>
      <c r="G69" s="26"/>
      <c r="H69" s="17"/>
      <c r="I69" s="17"/>
      <c r="J69" s="17"/>
      <c r="K69" s="62"/>
      <c r="L69" s="62"/>
      <c r="M69" s="61"/>
      <c r="N69" s="66"/>
      <c r="O69" s="62"/>
    </row>
    <row r="70" spans="1:15" s="2" customFormat="1" ht="33.6" hidden="1" customHeight="1" thickBot="1" x14ac:dyDescent="0.25">
      <c r="A70" s="25"/>
      <c r="B70" s="17"/>
      <c r="C70" s="17"/>
      <c r="D70" s="17"/>
      <c r="E70" s="17"/>
      <c r="F70" s="17"/>
      <c r="G70" s="26"/>
      <c r="H70" s="17"/>
      <c r="I70" s="17"/>
      <c r="J70" s="17"/>
      <c r="K70" s="62"/>
      <c r="L70" s="62"/>
      <c r="M70" s="61"/>
      <c r="N70" s="66"/>
      <c r="O70" s="62"/>
    </row>
    <row r="72" spans="1:15" s="2" customFormat="1" ht="33.6" hidden="1" customHeight="1" thickBot="1" x14ac:dyDescent="0.25">
      <c r="A72" s="25"/>
      <c r="B72" s="17"/>
      <c r="C72" s="17"/>
      <c r="D72" s="17"/>
      <c r="E72" s="17"/>
      <c r="F72" s="17"/>
      <c r="G72" s="26"/>
      <c r="H72" s="17"/>
      <c r="I72" s="17"/>
      <c r="J72" s="17"/>
      <c r="K72" s="62"/>
      <c r="L72" s="62"/>
      <c r="M72" s="61"/>
      <c r="N72" s="66"/>
      <c r="O72" s="62"/>
    </row>
    <row r="73" spans="1:15" s="2" customFormat="1" ht="33.6" hidden="1" customHeight="1" thickBot="1" x14ac:dyDescent="0.25">
      <c r="A73" s="25"/>
      <c r="B73" s="17"/>
      <c r="C73" s="17"/>
      <c r="D73" s="17"/>
      <c r="E73" s="17"/>
      <c r="F73" s="17"/>
      <c r="G73" s="26"/>
      <c r="H73" s="17"/>
      <c r="I73" s="17"/>
      <c r="J73" s="17"/>
      <c r="K73" s="62"/>
      <c r="L73" s="62"/>
      <c r="M73" s="61"/>
      <c r="N73" s="66"/>
      <c r="O73" s="62"/>
    </row>
    <row r="74" spans="1:15" s="2" customFormat="1" ht="33.6" hidden="1" customHeight="1" thickBot="1" x14ac:dyDescent="0.25">
      <c r="A74" s="25"/>
      <c r="B74" s="17"/>
      <c r="C74" s="17"/>
      <c r="D74" s="17"/>
      <c r="E74" s="17"/>
      <c r="F74" s="17"/>
      <c r="G74" s="26"/>
      <c r="H74" s="17"/>
      <c r="I74" s="17"/>
      <c r="J74" s="17"/>
      <c r="K74" s="62"/>
      <c r="L74" s="62"/>
      <c r="M74" s="61"/>
      <c r="N74" s="66"/>
      <c r="O74" s="62"/>
    </row>
    <row r="75" spans="1:15" s="2" customFormat="1" ht="33.6" hidden="1" customHeight="1" thickBot="1" x14ac:dyDescent="0.25">
      <c r="A75" s="25"/>
      <c r="B75" s="17"/>
      <c r="C75" s="17"/>
      <c r="D75" s="17"/>
      <c r="E75" s="17"/>
      <c r="F75" s="17"/>
      <c r="G75" s="26"/>
      <c r="H75" s="17"/>
      <c r="I75" s="17"/>
      <c r="J75" s="17"/>
      <c r="K75" s="62"/>
      <c r="L75" s="62"/>
      <c r="M75" s="61"/>
      <c r="N75" s="66"/>
      <c r="O75" s="62"/>
    </row>
    <row r="76" spans="1:15" s="2" customFormat="1" ht="33.6" hidden="1" customHeight="1" thickBot="1" x14ac:dyDescent="0.25">
      <c r="A76" s="25"/>
      <c r="B76" s="17"/>
      <c r="C76" s="17"/>
      <c r="D76" s="17"/>
      <c r="E76" s="17"/>
      <c r="F76" s="17"/>
      <c r="G76" s="26"/>
      <c r="H76" s="17"/>
      <c r="I76" s="17"/>
      <c r="J76" s="17"/>
      <c r="K76" s="62"/>
      <c r="L76" s="62"/>
      <c r="M76" s="61"/>
      <c r="N76" s="66"/>
      <c r="O76" s="62"/>
    </row>
    <row r="78" spans="1:15" s="2" customFormat="1" ht="33.6" hidden="1" customHeight="1" thickBot="1" x14ac:dyDescent="0.25">
      <c r="A78" s="25"/>
      <c r="B78" s="17"/>
      <c r="C78" s="17"/>
      <c r="D78" s="17"/>
      <c r="E78" s="17"/>
      <c r="F78" s="17"/>
      <c r="G78" s="26"/>
      <c r="H78" s="17"/>
      <c r="I78" s="17"/>
      <c r="J78" s="17"/>
      <c r="K78" s="62"/>
      <c r="L78" s="62"/>
      <c r="M78" s="61"/>
      <c r="N78" s="66"/>
      <c r="O78" s="62"/>
    </row>
    <row r="79" spans="1:15" s="2" customFormat="1" ht="33.6" hidden="1" customHeight="1" thickBot="1" x14ac:dyDescent="0.25">
      <c r="A79" s="25"/>
      <c r="B79" s="17"/>
      <c r="C79" s="17"/>
      <c r="D79" s="17"/>
      <c r="E79" s="17"/>
      <c r="F79" s="17"/>
      <c r="G79" s="26"/>
      <c r="H79" s="17"/>
      <c r="I79" s="17"/>
      <c r="J79" s="17"/>
      <c r="K79" s="62"/>
      <c r="L79" s="62"/>
      <c r="M79" s="61"/>
      <c r="N79" s="66"/>
      <c r="O79" s="62"/>
    </row>
    <row r="80" spans="1:15" s="2" customFormat="1" ht="33.6" hidden="1" customHeight="1" thickBot="1" x14ac:dyDescent="0.25">
      <c r="A80" s="25"/>
      <c r="B80" s="17"/>
      <c r="C80" s="17"/>
      <c r="D80" s="17"/>
      <c r="E80" s="17"/>
      <c r="F80" s="17"/>
      <c r="G80" s="26"/>
      <c r="H80" s="17"/>
      <c r="I80" s="17"/>
      <c r="J80" s="17"/>
      <c r="K80" s="62"/>
      <c r="L80" s="62"/>
      <c r="M80" s="61"/>
      <c r="N80" s="66"/>
      <c r="O80" s="62"/>
    </row>
    <row r="81" spans="1:15" s="2" customFormat="1" ht="33.6" hidden="1" customHeight="1" thickBot="1" x14ac:dyDescent="0.25">
      <c r="A81" s="25"/>
      <c r="B81" s="17"/>
      <c r="C81" s="17"/>
      <c r="D81" s="17"/>
      <c r="E81" s="17"/>
      <c r="F81" s="17"/>
      <c r="G81" s="26"/>
      <c r="H81" s="17"/>
      <c r="I81" s="17"/>
      <c r="J81" s="17"/>
      <c r="K81" s="62"/>
      <c r="L81" s="62"/>
      <c r="M81" s="61"/>
      <c r="N81" s="66"/>
      <c r="O81" s="62"/>
    </row>
    <row r="82" spans="1:15" s="2" customFormat="1" ht="33.6" hidden="1" customHeight="1" thickBot="1" x14ac:dyDescent="0.25">
      <c r="A82" s="25"/>
      <c r="B82" s="17"/>
      <c r="C82" s="17"/>
      <c r="D82" s="17"/>
      <c r="E82" s="17"/>
      <c r="F82" s="17"/>
      <c r="G82" s="26"/>
      <c r="H82" s="17"/>
      <c r="I82" s="17"/>
      <c r="J82" s="17"/>
      <c r="K82" s="62"/>
      <c r="L82" s="62"/>
      <c r="M82" s="61"/>
      <c r="N82" s="66"/>
      <c r="O82" s="62"/>
    </row>
    <row r="84" spans="1:15" s="2" customFormat="1" ht="33.6" hidden="1" customHeight="1" thickBot="1" x14ac:dyDescent="0.25">
      <c r="A84" s="25"/>
      <c r="B84" s="17"/>
      <c r="C84" s="17"/>
      <c r="D84" s="17"/>
      <c r="E84" s="17"/>
      <c r="F84" s="17"/>
      <c r="G84" s="26"/>
      <c r="H84" s="17"/>
      <c r="I84" s="17"/>
      <c r="J84" s="17"/>
      <c r="K84" s="62"/>
      <c r="L84" s="62"/>
      <c r="M84" s="61"/>
      <c r="N84" s="66"/>
      <c r="O84" s="62"/>
    </row>
    <row r="85" spans="1:15" s="2" customFormat="1" ht="33.6" hidden="1" customHeight="1" thickBot="1" x14ac:dyDescent="0.25">
      <c r="A85" s="25"/>
      <c r="B85" s="17"/>
      <c r="C85" s="17"/>
      <c r="D85" s="17"/>
      <c r="E85" s="17"/>
      <c r="F85" s="17"/>
      <c r="G85" s="26"/>
      <c r="H85" s="17"/>
      <c r="I85" s="17"/>
      <c r="J85" s="17"/>
      <c r="K85" s="62"/>
      <c r="L85" s="62"/>
      <c r="M85" s="61"/>
      <c r="N85" s="66"/>
      <c r="O85" s="62"/>
    </row>
    <row r="86" spans="1:15" s="2" customFormat="1" ht="33.6" hidden="1" customHeight="1" thickBot="1" x14ac:dyDescent="0.25">
      <c r="A86" s="25"/>
      <c r="B86" s="17"/>
      <c r="C86" s="17"/>
      <c r="D86" s="17"/>
      <c r="E86" s="17"/>
      <c r="F86" s="17"/>
      <c r="G86" s="26"/>
      <c r="H86" s="17"/>
      <c r="I86" s="17"/>
      <c r="J86" s="17"/>
      <c r="K86" s="62"/>
      <c r="L86" s="62"/>
      <c r="M86" s="61"/>
      <c r="N86" s="66"/>
      <c r="O86" s="62"/>
    </row>
    <row r="87" spans="1:15" s="2" customFormat="1" ht="33.6" hidden="1" customHeight="1" thickBot="1" x14ac:dyDescent="0.25">
      <c r="A87" s="25"/>
      <c r="B87" s="17"/>
      <c r="C87" s="17"/>
      <c r="D87" s="17"/>
      <c r="E87" s="17"/>
      <c r="F87" s="17"/>
      <c r="G87" s="26"/>
      <c r="H87" s="17"/>
      <c r="I87" s="17"/>
      <c r="J87" s="17"/>
      <c r="K87" s="62"/>
      <c r="L87" s="62"/>
      <c r="M87" s="61"/>
      <c r="N87" s="66"/>
      <c r="O87" s="62"/>
    </row>
    <row r="88" spans="1:15" s="2" customFormat="1" ht="33.6" hidden="1" customHeight="1" thickBot="1" x14ac:dyDescent="0.25">
      <c r="A88" s="25"/>
      <c r="B88" s="17"/>
      <c r="C88" s="17"/>
      <c r="D88" s="17"/>
      <c r="E88" s="17"/>
      <c r="F88" s="17"/>
      <c r="G88" s="26"/>
      <c r="H88" s="17"/>
      <c r="I88" s="17"/>
      <c r="J88" s="17"/>
      <c r="K88" s="62"/>
      <c r="L88" s="62"/>
      <c r="M88" s="61"/>
      <c r="N88" s="66"/>
      <c r="O88" s="62"/>
    </row>
    <row r="90" spans="1:15" s="2" customFormat="1" ht="33.6" hidden="1" customHeight="1" thickBot="1" x14ac:dyDescent="0.25">
      <c r="A90" s="25"/>
      <c r="B90" s="17"/>
      <c r="C90" s="17"/>
      <c r="D90" s="17"/>
      <c r="E90" s="17"/>
      <c r="F90" s="17"/>
      <c r="G90" s="26"/>
      <c r="H90" s="17"/>
      <c r="I90" s="17"/>
      <c r="J90" s="17"/>
      <c r="K90" s="62"/>
      <c r="L90" s="62"/>
      <c r="M90" s="61"/>
      <c r="N90" s="66"/>
      <c r="O90" s="62"/>
    </row>
    <row r="91" spans="1:15" s="2" customFormat="1" ht="33.6" hidden="1" customHeight="1" thickBot="1" x14ac:dyDescent="0.25">
      <c r="A91" s="25"/>
      <c r="B91" s="17"/>
      <c r="C91" s="17"/>
      <c r="D91" s="17"/>
      <c r="E91" s="17"/>
      <c r="F91" s="17"/>
      <c r="G91" s="26"/>
      <c r="H91" s="17"/>
      <c r="I91" s="17"/>
      <c r="J91" s="17"/>
      <c r="K91" s="62"/>
      <c r="L91" s="62"/>
      <c r="M91" s="61"/>
      <c r="N91" s="66"/>
      <c r="O91" s="62"/>
    </row>
    <row r="92" spans="1:15" s="2" customFormat="1" ht="33.6" hidden="1" customHeight="1" thickBot="1" x14ac:dyDescent="0.25">
      <c r="A92" s="25"/>
      <c r="B92" s="17"/>
      <c r="C92" s="17"/>
      <c r="D92" s="17"/>
      <c r="E92" s="17"/>
      <c r="F92" s="17"/>
      <c r="G92" s="26"/>
      <c r="H92" s="17"/>
      <c r="I92" s="17"/>
      <c r="J92" s="17"/>
      <c r="K92" s="62"/>
      <c r="L92" s="62"/>
      <c r="M92" s="61"/>
      <c r="N92" s="66"/>
      <c r="O92" s="62"/>
    </row>
    <row r="93" spans="1:15" s="2" customFormat="1" ht="33.6" hidden="1" customHeight="1" thickBot="1" x14ac:dyDescent="0.25">
      <c r="A93" s="25"/>
      <c r="B93" s="17"/>
      <c r="C93" s="17"/>
      <c r="D93" s="17"/>
      <c r="E93" s="17"/>
      <c r="F93" s="17"/>
      <c r="G93" s="26"/>
      <c r="H93" s="17"/>
      <c r="I93" s="17"/>
      <c r="J93" s="17"/>
      <c r="K93" s="62"/>
      <c r="L93" s="62"/>
      <c r="M93" s="61"/>
      <c r="N93" s="66"/>
      <c r="O93" s="62"/>
    </row>
    <row r="94" spans="1:15" s="2" customFormat="1" ht="33.6" hidden="1" customHeight="1" thickBot="1" x14ac:dyDescent="0.25">
      <c r="A94" s="25"/>
      <c r="B94" s="17"/>
      <c r="C94" s="17"/>
      <c r="D94" s="17"/>
      <c r="E94" s="17"/>
      <c r="F94" s="17"/>
      <c r="G94" s="26"/>
      <c r="H94" s="17"/>
      <c r="I94" s="17"/>
      <c r="J94" s="17"/>
      <c r="K94" s="62"/>
      <c r="L94" s="62"/>
      <c r="M94" s="61"/>
      <c r="N94" s="66"/>
      <c r="O94" s="62"/>
    </row>
    <row r="96" spans="1:15" hidden="1" x14ac:dyDescent="0.25">
      <c r="F96" s="17"/>
      <c r="L96" s="62"/>
    </row>
    <row r="97" spans="6:12" hidden="1" x14ac:dyDescent="0.25">
      <c r="F97" s="17"/>
      <c r="L97" s="62"/>
    </row>
    <row r="98" spans="6:12" hidden="1" x14ac:dyDescent="0.25">
      <c r="F98" s="17"/>
      <c r="L98" s="62"/>
    </row>
    <row r="99" spans="6:12" hidden="1" x14ac:dyDescent="0.25">
      <c r="F99" s="17"/>
      <c r="L99" s="62"/>
    </row>
    <row r="100" spans="6:12" hidden="1" x14ac:dyDescent="0.25">
      <c r="F100" s="17"/>
      <c r="L100" s="62"/>
    </row>
    <row r="102" spans="6:12" hidden="1" x14ac:dyDescent="0.25">
      <c r="F102" s="17"/>
      <c r="L102" s="62"/>
    </row>
    <row r="103" spans="6:12" hidden="1" x14ac:dyDescent="0.25">
      <c r="F103" s="17"/>
      <c r="L103" s="62"/>
    </row>
    <row r="104" spans="6:12" hidden="1" x14ac:dyDescent="0.25">
      <c r="F104" s="17"/>
      <c r="L104" s="62"/>
    </row>
    <row r="105" spans="6:12" hidden="1" x14ac:dyDescent="0.25">
      <c r="F105" s="17"/>
      <c r="L105" s="62"/>
    </row>
    <row r="106" spans="6:12" hidden="1" x14ac:dyDescent="0.25">
      <c r="F106" s="17"/>
      <c r="L106" s="62"/>
    </row>
    <row r="108" spans="6:12" hidden="1" x14ac:dyDescent="0.25">
      <c r="F108" s="17"/>
      <c r="L108" s="62"/>
    </row>
    <row r="109" spans="6:12" hidden="1" x14ac:dyDescent="0.25">
      <c r="F109" s="17"/>
      <c r="L109" s="62"/>
    </row>
    <row r="110" spans="6:12" hidden="1" x14ac:dyDescent="0.25">
      <c r="F110" s="17"/>
      <c r="L110" s="62"/>
    </row>
    <row r="111" spans="6:12" hidden="1" x14ac:dyDescent="0.25">
      <c r="F111" s="17"/>
      <c r="L111" s="62"/>
    </row>
    <row r="112" spans="6:12" hidden="1" x14ac:dyDescent="0.25">
      <c r="F112" s="17"/>
      <c r="L112" s="62"/>
    </row>
    <row r="114" spans="6:12" hidden="1" x14ac:dyDescent="0.25">
      <c r="F114" s="17"/>
      <c r="L114" s="62"/>
    </row>
    <row r="115" spans="6:12" hidden="1" x14ac:dyDescent="0.25">
      <c r="F115" s="17"/>
      <c r="L115" s="62"/>
    </row>
    <row r="116" spans="6:12" hidden="1" x14ac:dyDescent="0.25">
      <c r="F116" s="17"/>
      <c r="L116" s="62"/>
    </row>
    <row r="117" spans="6:12" hidden="1" x14ac:dyDescent="0.25">
      <c r="F117" s="17"/>
      <c r="L117" s="62"/>
    </row>
    <row r="118" spans="6:12" hidden="1" x14ac:dyDescent="0.25">
      <c r="F118" s="17"/>
      <c r="L118" s="62"/>
    </row>
    <row r="120" spans="6:12" hidden="1" x14ac:dyDescent="0.25">
      <c r="F120" s="17"/>
      <c r="L120" s="62"/>
    </row>
    <row r="121" spans="6:12" hidden="1" x14ac:dyDescent="0.25">
      <c r="F121" s="17"/>
      <c r="L121" s="62"/>
    </row>
    <row r="122" spans="6:12" hidden="1" x14ac:dyDescent="0.25">
      <c r="F122" s="17"/>
      <c r="L122" s="62"/>
    </row>
    <row r="123" spans="6:12" hidden="1" x14ac:dyDescent="0.25">
      <c r="F123" s="17"/>
      <c r="L123" s="62"/>
    </row>
    <row r="124" spans="6:12" hidden="1" x14ac:dyDescent="0.25">
      <c r="F124" s="17"/>
      <c r="L124" s="62"/>
    </row>
    <row r="126" spans="6:12" hidden="1" x14ac:dyDescent="0.25">
      <c r="F126" s="17"/>
      <c r="L126" s="62"/>
    </row>
    <row r="127" spans="6:12" hidden="1" x14ac:dyDescent="0.25">
      <c r="F127" s="17"/>
      <c r="L127" s="62"/>
    </row>
    <row r="128" spans="6:12" hidden="1" x14ac:dyDescent="0.25">
      <c r="F128" s="17"/>
      <c r="L128" s="62"/>
    </row>
    <row r="129" spans="6:12" hidden="1" x14ac:dyDescent="0.25">
      <c r="F129" s="17"/>
      <c r="L129" s="62"/>
    </row>
    <row r="130" spans="6:12" hidden="1" x14ac:dyDescent="0.25">
      <c r="F130" s="17"/>
      <c r="L130" s="62"/>
    </row>
    <row r="132" spans="6:12" hidden="1" x14ac:dyDescent="0.25">
      <c r="F132" s="17"/>
      <c r="L132" s="62"/>
    </row>
    <row r="133" spans="6:12" hidden="1" x14ac:dyDescent="0.25">
      <c r="F133" s="17"/>
      <c r="L133" s="62"/>
    </row>
    <row r="134" spans="6:12" hidden="1" x14ac:dyDescent="0.25">
      <c r="F134" s="17"/>
      <c r="L134" s="62"/>
    </row>
    <row r="135" spans="6:12" hidden="1" x14ac:dyDescent="0.25">
      <c r="F135" s="17"/>
      <c r="L135" s="62"/>
    </row>
    <row r="136" spans="6:12" hidden="1" x14ac:dyDescent="0.25">
      <c r="F136" s="17"/>
      <c r="L136" s="62"/>
    </row>
    <row r="138" spans="6:12" hidden="1" x14ac:dyDescent="0.25">
      <c r="F138" s="17"/>
      <c r="L138" s="62"/>
    </row>
    <row r="139" spans="6:12" hidden="1" x14ac:dyDescent="0.25">
      <c r="F139" s="17"/>
      <c r="L139" s="62"/>
    </row>
    <row r="140" spans="6:12" hidden="1" x14ac:dyDescent="0.25">
      <c r="F140" s="17"/>
      <c r="L140" s="62"/>
    </row>
    <row r="141" spans="6:12" hidden="1" x14ac:dyDescent="0.25">
      <c r="F141" s="17"/>
      <c r="L141" s="62"/>
    </row>
    <row r="142" spans="6:12" hidden="1" x14ac:dyDescent="0.25">
      <c r="F142" s="17"/>
      <c r="L142" s="62"/>
    </row>
    <row r="144" spans="6:12" hidden="1" x14ac:dyDescent="0.25">
      <c r="F144" s="17"/>
    </row>
    <row r="145" spans="6:6" hidden="1" x14ac:dyDescent="0.25">
      <c r="F145" s="17"/>
    </row>
    <row r="146" spans="6:6" hidden="1" x14ac:dyDescent="0.25">
      <c r="F146" s="17"/>
    </row>
    <row r="147" spans="6:6" hidden="1" x14ac:dyDescent="0.25">
      <c r="F147" s="17"/>
    </row>
    <row r="148" spans="6:6" hidden="1" x14ac:dyDescent="0.25">
      <c r="F148" s="17"/>
    </row>
    <row r="150" spans="6:6" hidden="1" x14ac:dyDescent="0.25">
      <c r="F150" s="17"/>
    </row>
    <row r="151" spans="6:6" hidden="1" x14ac:dyDescent="0.25">
      <c r="F151" s="17"/>
    </row>
    <row r="152" spans="6:6" hidden="1" x14ac:dyDescent="0.25">
      <c r="F152" s="17"/>
    </row>
    <row r="153" spans="6:6" hidden="1" x14ac:dyDescent="0.25">
      <c r="F153" s="17"/>
    </row>
    <row r="154" spans="6:6" hidden="1" x14ac:dyDescent="0.25">
      <c r="F154" s="17"/>
    </row>
    <row r="156" spans="6:6" hidden="1" x14ac:dyDescent="0.25">
      <c r="F156" s="17"/>
    </row>
    <row r="157" spans="6:6" hidden="1" x14ac:dyDescent="0.25">
      <c r="F157" s="17"/>
    </row>
    <row r="158" spans="6:6" hidden="1" x14ac:dyDescent="0.25">
      <c r="F158" s="17"/>
    </row>
    <row r="159" spans="6:6" hidden="1" x14ac:dyDescent="0.25">
      <c r="F159" s="17"/>
    </row>
    <row r="160" spans="6:6" hidden="1" x14ac:dyDescent="0.25">
      <c r="F160" s="17"/>
    </row>
    <row r="162" spans="6:6" hidden="1" x14ac:dyDescent="0.25">
      <c r="F162" s="17"/>
    </row>
    <row r="163" spans="6:6" hidden="1" x14ac:dyDescent="0.25">
      <c r="F163" s="17"/>
    </row>
    <row r="164" spans="6:6" hidden="1" x14ac:dyDescent="0.25">
      <c r="F164" s="17"/>
    </row>
    <row r="165" spans="6:6" hidden="1" x14ac:dyDescent="0.25">
      <c r="F165" s="17"/>
    </row>
    <row r="166" spans="6:6" hidden="1" x14ac:dyDescent="0.25">
      <c r="F166" s="17"/>
    </row>
    <row r="168" spans="6:6" hidden="1" x14ac:dyDescent="0.25">
      <c r="F168" s="17"/>
    </row>
    <row r="169" spans="6:6" hidden="1" x14ac:dyDescent="0.25">
      <c r="F169" s="17"/>
    </row>
    <row r="170" spans="6:6" hidden="1" x14ac:dyDescent="0.25">
      <c r="F170" s="17"/>
    </row>
    <row r="171" spans="6:6" hidden="1" x14ac:dyDescent="0.25">
      <c r="F171" s="17"/>
    </row>
    <row r="172" spans="6:6" hidden="1" x14ac:dyDescent="0.25">
      <c r="F172" s="17"/>
    </row>
    <row r="174" spans="6:6" hidden="1" x14ac:dyDescent="0.25">
      <c r="F174" s="17"/>
    </row>
    <row r="175" spans="6:6" hidden="1" x14ac:dyDescent="0.25">
      <c r="F175" s="17"/>
    </row>
    <row r="176" spans="6:6" hidden="1" x14ac:dyDescent="0.25">
      <c r="F176" s="17"/>
    </row>
    <row r="177" spans="6:6" hidden="1" x14ac:dyDescent="0.25">
      <c r="F177" s="17"/>
    </row>
    <row r="178" spans="6:6" hidden="1" x14ac:dyDescent="0.25">
      <c r="F178" s="17"/>
    </row>
    <row r="180" spans="6:6" hidden="1" x14ac:dyDescent="0.25">
      <c r="F180" s="17"/>
    </row>
    <row r="181" spans="6:6" hidden="1" x14ac:dyDescent="0.25">
      <c r="F181" s="17"/>
    </row>
    <row r="182" spans="6:6" hidden="1" x14ac:dyDescent="0.25">
      <c r="F182" s="17"/>
    </row>
    <row r="183" spans="6:6" hidden="1" x14ac:dyDescent="0.25">
      <c r="F183" s="17"/>
    </row>
    <row r="184" spans="6:6" hidden="1" x14ac:dyDescent="0.25">
      <c r="F184" s="17"/>
    </row>
    <row r="186" spans="6:6" hidden="1" x14ac:dyDescent="0.25">
      <c r="F186" s="17"/>
    </row>
    <row r="187" spans="6:6" hidden="1" x14ac:dyDescent="0.25">
      <c r="F187" s="17"/>
    </row>
    <row r="188" spans="6:6" hidden="1" x14ac:dyDescent="0.25">
      <c r="F188" s="17"/>
    </row>
    <row r="189" spans="6:6" hidden="1" x14ac:dyDescent="0.25">
      <c r="F189" s="17"/>
    </row>
    <row r="190" spans="6:6" hidden="1" x14ac:dyDescent="0.25">
      <c r="F190" s="17"/>
    </row>
    <row r="192" spans="6:6" hidden="1" x14ac:dyDescent="0.25">
      <c r="F192" s="17"/>
    </row>
    <row r="193" spans="6:6" hidden="1" x14ac:dyDescent="0.25">
      <c r="F193" s="17"/>
    </row>
    <row r="194" spans="6:6" hidden="1" x14ac:dyDescent="0.25">
      <c r="F194" s="17"/>
    </row>
    <row r="195" spans="6:6" hidden="1" x14ac:dyDescent="0.25">
      <c r="F195" s="17"/>
    </row>
    <row r="196" spans="6:6" hidden="1" x14ac:dyDescent="0.25">
      <c r="F196" s="17"/>
    </row>
    <row r="198" spans="6:6" hidden="1" x14ac:dyDescent="0.25">
      <c r="F198" s="17"/>
    </row>
    <row r="199" spans="6:6" hidden="1" x14ac:dyDescent="0.25">
      <c r="F199" s="17"/>
    </row>
    <row r="200" spans="6:6" hidden="1" x14ac:dyDescent="0.25">
      <c r="F200" s="17"/>
    </row>
    <row r="201" spans="6:6" hidden="1" x14ac:dyDescent="0.25">
      <c r="F201" s="17"/>
    </row>
    <row r="202" spans="6:6" hidden="1" x14ac:dyDescent="0.25">
      <c r="F202" s="17"/>
    </row>
    <row r="204" spans="6:6" hidden="1" x14ac:dyDescent="0.25">
      <c r="F204" s="17"/>
    </row>
    <row r="205" spans="6:6" hidden="1" x14ac:dyDescent="0.25">
      <c r="F205" s="17"/>
    </row>
    <row r="206" spans="6:6" hidden="1" x14ac:dyDescent="0.25">
      <c r="F206" s="17"/>
    </row>
    <row r="207" spans="6:6" hidden="1" x14ac:dyDescent="0.25">
      <c r="F207" s="17"/>
    </row>
    <row r="208" spans="6:6" hidden="1" x14ac:dyDescent="0.25">
      <c r="F208" s="17"/>
    </row>
    <row r="210" spans="6:6" hidden="1" x14ac:dyDescent="0.25">
      <c r="F210" s="17"/>
    </row>
    <row r="211" spans="6:6" hidden="1" x14ac:dyDescent="0.25">
      <c r="F211" s="17"/>
    </row>
    <row r="212" spans="6:6" hidden="1" x14ac:dyDescent="0.25">
      <c r="F212" s="17"/>
    </row>
    <row r="213" spans="6:6" hidden="1" x14ac:dyDescent="0.25">
      <c r="F213" s="17"/>
    </row>
    <row r="214" spans="6:6" hidden="1" x14ac:dyDescent="0.25">
      <c r="F214" s="17"/>
    </row>
    <row r="216" spans="6:6" hidden="1" x14ac:dyDescent="0.25">
      <c r="F216" s="17"/>
    </row>
    <row r="217" spans="6:6" hidden="1" x14ac:dyDescent="0.25">
      <c r="F217" s="17"/>
    </row>
    <row r="218" spans="6:6" hidden="1" x14ac:dyDescent="0.25">
      <c r="F218" s="17"/>
    </row>
    <row r="219" spans="6:6" hidden="1" x14ac:dyDescent="0.25">
      <c r="F219" s="17"/>
    </row>
    <row r="220" spans="6:6" hidden="1" x14ac:dyDescent="0.25">
      <c r="F220" s="17"/>
    </row>
    <row r="222" spans="6:6" hidden="1" x14ac:dyDescent="0.25">
      <c r="F222" s="17"/>
    </row>
    <row r="223" spans="6:6" hidden="1" x14ac:dyDescent="0.25">
      <c r="F223" s="17"/>
    </row>
    <row r="224" spans="6:6" hidden="1" x14ac:dyDescent="0.25">
      <c r="F224" s="17"/>
    </row>
    <row r="225" spans="6:6" hidden="1" x14ac:dyDescent="0.25">
      <c r="F225" s="17"/>
    </row>
    <row r="226" spans="6:6" hidden="1" x14ac:dyDescent="0.25">
      <c r="F226" s="17"/>
    </row>
  </sheetData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35C6A-BC98-4A5A-A9EB-7E0A6103D7B7}">
  <sheetPr>
    <tabColor theme="9" tint="0.79998168889431442"/>
  </sheetPr>
  <dimension ref="A1:Y245"/>
  <sheetViews>
    <sheetView zoomScale="80" zoomScaleNormal="80" workbookViewId="0">
      <pane xSplit="1" ySplit="1" topLeftCell="B64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3" width="9.140625" customWidth="1"/>
    <col min="14" max="14" width="9.140625" style="65" customWidth="1"/>
    <col min="15" max="15" width="9.140625" customWidth="1"/>
  </cols>
  <sheetData>
    <row r="1" spans="1:25" s="15" customFormat="1" ht="20.45" customHeight="1" thickBot="1" x14ac:dyDescent="0.3">
      <c r="A1" s="5" t="s">
        <v>8</v>
      </c>
      <c r="B1" s="6" t="s">
        <v>9</v>
      </c>
      <c r="C1" s="7" t="s">
        <v>10</v>
      </c>
      <c r="D1" s="8" t="s">
        <v>11</v>
      </c>
      <c r="E1" s="8" t="s">
        <v>12</v>
      </c>
      <c r="F1" s="8" t="s">
        <v>415</v>
      </c>
      <c r="G1" s="8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361</v>
      </c>
      <c r="M1" s="10" t="s">
        <v>18</v>
      </c>
      <c r="N1" s="63" t="s">
        <v>20</v>
      </c>
      <c r="O1" s="10" t="s">
        <v>21</v>
      </c>
      <c r="P1" s="13"/>
      <c r="Q1" s="14"/>
      <c r="R1" s="13"/>
      <c r="S1" s="13"/>
      <c r="T1" s="13"/>
      <c r="U1" s="13"/>
      <c r="V1" s="13"/>
      <c r="W1" s="13"/>
      <c r="X1" s="13"/>
      <c r="Y1" s="13"/>
    </row>
    <row r="2" spans="1:25" s="2" customFormat="1" ht="33.6" customHeight="1" x14ac:dyDescent="0.25">
      <c r="A2" s="165"/>
      <c r="B2" s="87" t="s">
        <v>424</v>
      </c>
      <c r="C2" s="231">
        <v>600167230</v>
      </c>
      <c r="D2" s="231" t="s">
        <v>421</v>
      </c>
      <c r="E2" s="87" t="s">
        <v>425</v>
      </c>
      <c r="F2" s="88" t="s">
        <v>420</v>
      </c>
      <c r="G2" s="231" t="s">
        <v>422</v>
      </c>
      <c r="H2" s="87" t="s">
        <v>40</v>
      </c>
      <c r="I2" s="87" t="s">
        <v>1</v>
      </c>
      <c r="J2" s="87" t="s">
        <v>423</v>
      </c>
      <c r="K2" s="232">
        <v>102.16956521739132</v>
      </c>
      <c r="L2" s="202" t="s">
        <v>384</v>
      </c>
      <c r="M2" s="233">
        <v>239.9</v>
      </c>
      <c r="N2" s="92">
        <v>0</v>
      </c>
      <c r="O2" s="110">
        <f t="shared" ref="O2:O33" si="0">+N2*K2</f>
        <v>0</v>
      </c>
    </row>
    <row r="3" spans="1:25" s="2" customFormat="1" ht="33.6" customHeight="1" x14ac:dyDescent="0.25">
      <c r="A3" s="166"/>
      <c r="B3" s="95" t="s">
        <v>424</v>
      </c>
      <c r="C3" s="226">
        <v>600167231</v>
      </c>
      <c r="D3" s="226" t="s">
        <v>421</v>
      </c>
      <c r="E3" s="95" t="s">
        <v>425</v>
      </c>
      <c r="F3" s="96" t="s">
        <v>420</v>
      </c>
      <c r="G3" s="226" t="s">
        <v>422</v>
      </c>
      <c r="H3" s="95" t="s">
        <v>40</v>
      </c>
      <c r="I3" s="95" t="s">
        <v>3</v>
      </c>
      <c r="J3" s="95" t="s">
        <v>423</v>
      </c>
      <c r="K3" s="227">
        <v>102.16956521739132</v>
      </c>
      <c r="L3" s="173" t="s">
        <v>384</v>
      </c>
      <c r="M3" s="176">
        <v>239.9</v>
      </c>
      <c r="N3" s="100">
        <v>0</v>
      </c>
      <c r="O3" s="111">
        <f t="shared" si="0"/>
        <v>0</v>
      </c>
    </row>
    <row r="4" spans="1:25" s="2" customFormat="1" ht="33.6" customHeight="1" x14ac:dyDescent="0.25">
      <c r="A4" s="166"/>
      <c r="B4" s="95" t="s">
        <v>424</v>
      </c>
      <c r="C4" s="226">
        <v>600167232</v>
      </c>
      <c r="D4" s="226" t="s">
        <v>421</v>
      </c>
      <c r="E4" s="95" t="s">
        <v>425</v>
      </c>
      <c r="F4" s="96" t="s">
        <v>420</v>
      </c>
      <c r="G4" s="226" t="s">
        <v>422</v>
      </c>
      <c r="H4" s="95" t="s">
        <v>40</v>
      </c>
      <c r="I4" s="95" t="s">
        <v>5</v>
      </c>
      <c r="J4" s="95" t="s">
        <v>423</v>
      </c>
      <c r="K4" s="227">
        <v>102.16956521739132</v>
      </c>
      <c r="L4" s="173" t="s">
        <v>384</v>
      </c>
      <c r="M4" s="176">
        <v>239.9</v>
      </c>
      <c r="N4" s="100">
        <v>0</v>
      </c>
      <c r="O4" s="111">
        <f t="shared" si="0"/>
        <v>0</v>
      </c>
    </row>
    <row r="5" spans="1:25" s="2" customFormat="1" ht="33.6" customHeight="1" x14ac:dyDescent="0.25">
      <c r="A5" s="166"/>
      <c r="B5" s="95" t="s">
        <v>424</v>
      </c>
      <c r="C5" s="226">
        <v>600167233</v>
      </c>
      <c r="D5" s="226" t="s">
        <v>421</v>
      </c>
      <c r="E5" s="95" t="s">
        <v>425</v>
      </c>
      <c r="F5" s="96" t="s">
        <v>420</v>
      </c>
      <c r="G5" s="226" t="s">
        <v>422</v>
      </c>
      <c r="H5" s="95" t="s">
        <v>40</v>
      </c>
      <c r="I5" s="95" t="s">
        <v>6</v>
      </c>
      <c r="J5" s="95" t="s">
        <v>423</v>
      </c>
      <c r="K5" s="227">
        <v>102.16956521739132</v>
      </c>
      <c r="L5" s="173" t="s">
        <v>384</v>
      </c>
      <c r="M5" s="176">
        <v>239.9</v>
      </c>
      <c r="N5" s="100">
        <v>0</v>
      </c>
      <c r="O5" s="111">
        <f t="shared" si="0"/>
        <v>0</v>
      </c>
    </row>
    <row r="6" spans="1:25" s="2" customFormat="1" ht="33.6" customHeight="1" x14ac:dyDescent="0.25">
      <c r="A6" s="166"/>
      <c r="B6" s="95" t="s">
        <v>424</v>
      </c>
      <c r="C6" s="226">
        <v>600167234</v>
      </c>
      <c r="D6" s="226" t="s">
        <v>427</v>
      </c>
      <c r="E6" s="95" t="s">
        <v>425</v>
      </c>
      <c r="F6" s="96" t="s">
        <v>420</v>
      </c>
      <c r="G6" s="226" t="s">
        <v>422</v>
      </c>
      <c r="H6" s="95" t="s">
        <v>426</v>
      </c>
      <c r="I6" s="95" t="s">
        <v>1</v>
      </c>
      <c r="J6" s="95" t="s">
        <v>423</v>
      </c>
      <c r="K6" s="227">
        <v>102.16956521739132</v>
      </c>
      <c r="L6" s="173" t="s">
        <v>384</v>
      </c>
      <c r="M6" s="176">
        <v>239.9</v>
      </c>
      <c r="N6" s="100">
        <v>0</v>
      </c>
      <c r="O6" s="111">
        <f t="shared" si="0"/>
        <v>0</v>
      </c>
    </row>
    <row r="7" spans="1:25" s="2" customFormat="1" ht="33.6" customHeight="1" x14ac:dyDescent="0.25">
      <c r="A7" s="166"/>
      <c r="B7" s="95" t="s">
        <v>424</v>
      </c>
      <c r="C7" s="226">
        <v>600167235</v>
      </c>
      <c r="D7" s="226" t="s">
        <v>427</v>
      </c>
      <c r="E7" s="95" t="s">
        <v>425</v>
      </c>
      <c r="F7" s="96" t="s">
        <v>420</v>
      </c>
      <c r="G7" s="226" t="s">
        <v>422</v>
      </c>
      <c r="H7" s="95" t="s">
        <v>426</v>
      </c>
      <c r="I7" s="95" t="s">
        <v>3</v>
      </c>
      <c r="J7" s="95" t="s">
        <v>423</v>
      </c>
      <c r="K7" s="227">
        <v>102.16956521739132</v>
      </c>
      <c r="L7" s="173" t="s">
        <v>384</v>
      </c>
      <c r="M7" s="176">
        <v>239.9</v>
      </c>
      <c r="N7" s="100">
        <v>0</v>
      </c>
      <c r="O7" s="111">
        <f t="shared" si="0"/>
        <v>0</v>
      </c>
    </row>
    <row r="8" spans="1:25" s="2" customFormat="1" ht="33.6" customHeight="1" x14ac:dyDescent="0.25">
      <c r="A8" s="166"/>
      <c r="B8" s="95" t="s">
        <v>424</v>
      </c>
      <c r="C8" s="226">
        <v>600167236</v>
      </c>
      <c r="D8" s="226" t="s">
        <v>427</v>
      </c>
      <c r="E8" s="95" t="s">
        <v>425</v>
      </c>
      <c r="F8" s="96" t="s">
        <v>420</v>
      </c>
      <c r="G8" s="226" t="s">
        <v>422</v>
      </c>
      <c r="H8" s="95" t="s">
        <v>426</v>
      </c>
      <c r="I8" s="95" t="s">
        <v>5</v>
      </c>
      <c r="J8" s="95" t="s">
        <v>423</v>
      </c>
      <c r="K8" s="227">
        <v>102.16956521739132</v>
      </c>
      <c r="L8" s="173" t="s">
        <v>384</v>
      </c>
      <c r="M8" s="176">
        <v>239.9</v>
      </c>
      <c r="N8" s="100">
        <v>0</v>
      </c>
      <c r="O8" s="111">
        <f t="shared" si="0"/>
        <v>0</v>
      </c>
    </row>
    <row r="9" spans="1:25" s="2" customFormat="1" ht="33.6" customHeight="1" thickBot="1" x14ac:dyDescent="0.3">
      <c r="A9" s="167"/>
      <c r="B9" s="103" t="s">
        <v>424</v>
      </c>
      <c r="C9" s="234">
        <v>600167237</v>
      </c>
      <c r="D9" s="234" t="s">
        <v>427</v>
      </c>
      <c r="E9" s="103" t="s">
        <v>425</v>
      </c>
      <c r="F9" s="104" t="s">
        <v>420</v>
      </c>
      <c r="G9" s="234" t="s">
        <v>422</v>
      </c>
      <c r="H9" s="103" t="s">
        <v>426</v>
      </c>
      <c r="I9" s="103" t="s">
        <v>6</v>
      </c>
      <c r="J9" s="103" t="s">
        <v>423</v>
      </c>
      <c r="K9" s="235">
        <v>102.16956521739132</v>
      </c>
      <c r="L9" s="204" t="s">
        <v>384</v>
      </c>
      <c r="M9" s="236">
        <v>239.9</v>
      </c>
      <c r="N9" s="108">
        <v>0</v>
      </c>
      <c r="O9" s="112">
        <f t="shared" si="0"/>
        <v>0</v>
      </c>
    </row>
    <row r="10" spans="1:25" s="2" customFormat="1" ht="33.6" customHeight="1" x14ac:dyDescent="0.25">
      <c r="A10" s="165"/>
      <c r="B10" s="87" t="s">
        <v>81</v>
      </c>
      <c r="C10" s="231">
        <v>600167238</v>
      </c>
      <c r="D10" s="231" t="s">
        <v>428</v>
      </c>
      <c r="E10" s="87" t="s">
        <v>425</v>
      </c>
      <c r="F10" s="88" t="s">
        <v>420</v>
      </c>
      <c r="G10" s="231" t="s">
        <v>429</v>
      </c>
      <c r="H10" s="87" t="s">
        <v>40</v>
      </c>
      <c r="I10" s="87" t="s">
        <v>1</v>
      </c>
      <c r="J10" s="87" t="s">
        <v>423</v>
      </c>
      <c r="K10" s="232">
        <v>104.30434782608697</v>
      </c>
      <c r="L10" s="202" t="s">
        <v>384</v>
      </c>
      <c r="M10" s="233">
        <v>239.9</v>
      </c>
      <c r="N10" s="92">
        <v>0</v>
      </c>
      <c r="O10" s="110">
        <f t="shared" si="0"/>
        <v>0</v>
      </c>
    </row>
    <row r="11" spans="1:25" s="2" customFormat="1" ht="33.6" customHeight="1" x14ac:dyDescent="0.25">
      <c r="A11" s="166"/>
      <c r="B11" s="95" t="s">
        <v>81</v>
      </c>
      <c r="C11" s="226">
        <v>600167239</v>
      </c>
      <c r="D11" s="226" t="s">
        <v>428</v>
      </c>
      <c r="E11" s="95" t="s">
        <v>425</v>
      </c>
      <c r="F11" s="96" t="s">
        <v>420</v>
      </c>
      <c r="G11" s="226" t="s">
        <v>429</v>
      </c>
      <c r="H11" s="95" t="s">
        <v>40</v>
      </c>
      <c r="I11" s="95" t="s">
        <v>3</v>
      </c>
      <c r="J11" s="95" t="s">
        <v>423</v>
      </c>
      <c r="K11" s="227">
        <v>104.30434782608697</v>
      </c>
      <c r="L11" s="173" t="s">
        <v>384</v>
      </c>
      <c r="M11" s="176">
        <v>239.9</v>
      </c>
      <c r="N11" s="100">
        <v>0</v>
      </c>
      <c r="O11" s="111">
        <f t="shared" si="0"/>
        <v>0</v>
      </c>
    </row>
    <row r="12" spans="1:25" s="2" customFormat="1" ht="33.6" customHeight="1" x14ac:dyDescent="0.25">
      <c r="A12" s="166"/>
      <c r="B12" s="95" t="s">
        <v>81</v>
      </c>
      <c r="C12" s="226">
        <v>600167240</v>
      </c>
      <c r="D12" s="226" t="s">
        <v>428</v>
      </c>
      <c r="E12" s="95" t="s">
        <v>425</v>
      </c>
      <c r="F12" s="96" t="s">
        <v>420</v>
      </c>
      <c r="G12" s="226" t="s">
        <v>429</v>
      </c>
      <c r="H12" s="95" t="s">
        <v>40</v>
      </c>
      <c r="I12" s="95" t="s">
        <v>5</v>
      </c>
      <c r="J12" s="95" t="s">
        <v>423</v>
      </c>
      <c r="K12" s="227">
        <v>104.30434782608697</v>
      </c>
      <c r="L12" s="173" t="s">
        <v>384</v>
      </c>
      <c r="M12" s="176">
        <v>239.9</v>
      </c>
      <c r="N12" s="100">
        <v>0</v>
      </c>
      <c r="O12" s="111">
        <f t="shared" si="0"/>
        <v>0</v>
      </c>
    </row>
    <row r="13" spans="1:25" s="2" customFormat="1" ht="33.6" customHeight="1" x14ac:dyDescent="0.25">
      <c r="A13" s="166"/>
      <c r="B13" s="95" t="s">
        <v>81</v>
      </c>
      <c r="C13" s="226">
        <v>600167241</v>
      </c>
      <c r="D13" s="226" t="s">
        <v>428</v>
      </c>
      <c r="E13" s="95" t="s">
        <v>425</v>
      </c>
      <c r="F13" s="96" t="s">
        <v>420</v>
      </c>
      <c r="G13" s="226" t="s">
        <v>429</v>
      </c>
      <c r="H13" s="95" t="s">
        <v>40</v>
      </c>
      <c r="I13" s="95" t="s">
        <v>6</v>
      </c>
      <c r="J13" s="95" t="s">
        <v>423</v>
      </c>
      <c r="K13" s="227">
        <v>104.30434782608697</v>
      </c>
      <c r="L13" s="173" t="s">
        <v>384</v>
      </c>
      <c r="M13" s="176">
        <v>239.9</v>
      </c>
      <c r="N13" s="100">
        <v>0</v>
      </c>
      <c r="O13" s="111">
        <f t="shared" si="0"/>
        <v>0</v>
      </c>
    </row>
    <row r="14" spans="1:25" s="2" customFormat="1" ht="33.6" customHeight="1" x14ac:dyDescent="0.25">
      <c r="A14" s="166"/>
      <c r="B14" s="95" t="s">
        <v>81</v>
      </c>
      <c r="C14" s="226">
        <v>600167242</v>
      </c>
      <c r="D14" s="226" t="s">
        <v>430</v>
      </c>
      <c r="E14" s="95" t="s">
        <v>425</v>
      </c>
      <c r="F14" s="96" t="s">
        <v>420</v>
      </c>
      <c r="G14" s="226" t="s">
        <v>429</v>
      </c>
      <c r="H14" s="95" t="s">
        <v>426</v>
      </c>
      <c r="I14" s="95" t="s">
        <v>1</v>
      </c>
      <c r="J14" s="95" t="s">
        <v>423</v>
      </c>
      <c r="K14" s="227">
        <v>104.30434782608697</v>
      </c>
      <c r="L14" s="173" t="s">
        <v>384</v>
      </c>
      <c r="M14" s="176">
        <v>239.9</v>
      </c>
      <c r="N14" s="100">
        <v>0</v>
      </c>
      <c r="O14" s="111">
        <f t="shared" si="0"/>
        <v>0</v>
      </c>
    </row>
    <row r="15" spans="1:25" s="2" customFormat="1" ht="33.6" customHeight="1" x14ac:dyDescent="0.25">
      <c r="A15" s="166"/>
      <c r="B15" s="95" t="s">
        <v>81</v>
      </c>
      <c r="C15" s="226">
        <v>600167243</v>
      </c>
      <c r="D15" s="226" t="s">
        <v>430</v>
      </c>
      <c r="E15" s="95" t="s">
        <v>425</v>
      </c>
      <c r="F15" s="96" t="s">
        <v>420</v>
      </c>
      <c r="G15" s="226" t="s">
        <v>429</v>
      </c>
      <c r="H15" s="95" t="s">
        <v>426</v>
      </c>
      <c r="I15" s="95" t="s">
        <v>3</v>
      </c>
      <c r="J15" s="95" t="s">
        <v>423</v>
      </c>
      <c r="K15" s="227">
        <v>104.30434782608697</v>
      </c>
      <c r="L15" s="173" t="s">
        <v>384</v>
      </c>
      <c r="M15" s="176">
        <v>239.9</v>
      </c>
      <c r="N15" s="100">
        <v>0</v>
      </c>
      <c r="O15" s="111">
        <f t="shared" si="0"/>
        <v>0</v>
      </c>
    </row>
    <row r="16" spans="1:25" s="2" customFormat="1" ht="33.6" customHeight="1" x14ac:dyDescent="0.25">
      <c r="A16" s="166"/>
      <c r="B16" s="95" t="s">
        <v>81</v>
      </c>
      <c r="C16" s="226">
        <v>600167244</v>
      </c>
      <c r="D16" s="226" t="s">
        <v>430</v>
      </c>
      <c r="E16" s="95" t="s">
        <v>425</v>
      </c>
      <c r="F16" s="96" t="s">
        <v>420</v>
      </c>
      <c r="G16" s="226" t="s">
        <v>429</v>
      </c>
      <c r="H16" s="95" t="s">
        <v>426</v>
      </c>
      <c r="I16" s="95" t="s">
        <v>5</v>
      </c>
      <c r="J16" s="95" t="s">
        <v>423</v>
      </c>
      <c r="K16" s="227">
        <v>104.30434782608697</v>
      </c>
      <c r="L16" s="173" t="s">
        <v>384</v>
      </c>
      <c r="M16" s="176">
        <v>239.9</v>
      </c>
      <c r="N16" s="100">
        <v>0</v>
      </c>
      <c r="O16" s="111">
        <f t="shared" si="0"/>
        <v>0</v>
      </c>
    </row>
    <row r="17" spans="1:15" s="2" customFormat="1" ht="33.6" customHeight="1" x14ac:dyDescent="0.25">
      <c r="A17" s="166"/>
      <c r="B17" s="95" t="s">
        <v>81</v>
      </c>
      <c r="C17" s="226">
        <v>600167245</v>
      </c>
      <c r="D17" s="226" t="s">
        <v>430</v>
      </c>
      <c r="E17" s="95" t="s">
        <v>425</v>
      </c>
      <c r="F17" s="96" t="s">
        <v>420</v>
      </c>
      <c r="G17" s="226" t="s">
        <v>429</v>
      </c>
      <c r="H17" s="95" t="s">
        <v>426</v>
      </c>
      <c r="I17" s="95" t="s">
        <v>6</v>
      </c>
      <c r="J17" s="95" t="s">
        <v>423</v>
      </c>
      <c r="K17" s="227">
        <v>104.30434782608697</v>
      </c>
      <c r="L17" s="173" t="s">
        <v>384</v>
      </c>
      <c r="M17" s="176">
        <v>239.9</v>
      </c>
      <c r="N17" s="100">
        <v>0</v>
      </c>
      <c r="O17" s="111">
        <f t="shared" si="0"/>
        <v>0</v>
      </c>
    </row>
    <row r="18" spans="1:15" s="2" customFormat="1" ht="33.6" customHeight="1" x14ac:dyDescent="0.25">
      <c r="A18" s="166"/>
      <c r="B18" s="95" t="s">
        <v>81</v>
      </c>
      <c r="C18" s="226">
        <v>600167246</v>
      </c>
      <c r="D18" s="226" t="s">
        <v>431</v>
      </c>
      <c r="E18" s="95" t="s">
        <v>425</v>
      </c>
      <c r="F18" s="96" t="s">
        <v>420</v>
      </c>
      <c r="G18" s="226" t="s">
        <v>429</v>
      </c>
      <c r="H18" s="226" t="s">
        <v>38</v>
      </c>
      <c r="I18" s="95" t="s">
        <v>1</v>
      </c>
      <c r="J18" s="95" t="s">
        <v>423</v>
      </c>
      <c r="K18" s="227">
        <v>104.30434782608697</v>
      </c>
      <c r="L18" s="173" t="s">
        <v>384</v>
      </c>
      <c r="M18" s="176">
        <v>239.9</v>
      </c>
      <c r="N18" s="100">
        <v>0</v>
      </c>
      <c r="O18" s="111">
        <f t="shared" si="0"/>
        <v>0</v>
      </c>
    </row>
    <row r="19" spans="1:15" s="2" customFormat="1" ht="33.6" customHeight="1" x14ac:dyDescent="0.25">
      <c r="A19" s="166"/>
      <c r="B19" s="95" t="s">
        <v>81</v>
      </c>
      <c r="C19" s="226">
        <v>600167247</v>
      </c>
      <c r="D19" s="226" t="s">
        <v>431</v>
      </c>
      <c r="E19" s="95" t="s">
        <v>425</v>
      </c>
      <c r="F19" s="96" t="s">
        <v>420</v>
      </c>
      <c r="G19" s="226" t="s">
        <v>429</v>
      </c>
      <c r="H19" s="226" t="s">
        <v>38</v>
      </c>
      <c r="I19" s="95" t="s">
        <v>3</v>
      </c>
      <c r="J19" s="95" t="s">
        <v>423</v>
      </c>
      <c r="K19" s="227">
        <v>104.30434782608697</v>
      </c>
      <c r="L19" s="173" t="s">
        <v>384</v>
      </c>
      <c r="M19" s="176">
        <v>239.9</v>
      </c>
      <c r="N19" s="100">
        <v>0</v>
      </c>
      <c r="O19" s="111">
        <f t="shared" si="0"/>
        <v>0</v>
      </c>
    </row>
    <row r="20" spans="1:15" s="2" customFormat="1" ht="33.6" customHeight="1" x14ac:dyDescent="0.25">
      <c r="A20" s="166"/>
      <c r="B20" s="95" t="s">
        <v>81</v>
      </c>
      <c r="C20" s="226">
        <v>600167248</v>
      </c>
      <c r="D20" s="226" t="s">
        <v>431</v>
      </c>
      <c r="E20" s="95" t="s">
        <v>425</v>
      </c>
      <c r="F20" s="96" t="s">
        <v>420</v>
      </c>
      <c r="G20" s="226" t="s">
        <v>429</v>
      </c>
      <c r="H20" s="226" t="s">
        <v>38</v>
      </c>
      <c r="I20" s="95" t="s">
        <v>5</v>
      </c>
      <c r="J20" s="95" t="s">
        <v>423</v>
      </c>
      <c r="K20" s="227">
        <v>104.30434782608697</v>
      </c>
      <c r="L20" s="173" t="s">
        <v>384</v>
      </c>
      <c r="M20" s="176">
        <v>239.9</v>
      </c>
      <c r="N20" s="100">
        <v>0</v>
      </c>
      <c r="O20" s="111">
        <f t="shared" si="0"/>
        <v>0</v>
      </c>
    </row>
    <row r="21" spans="1:15" s="2" customFormat="1" ht="33.6" customHeight="1" thickBot="1" x14ac:dyDescent="0.3">
      <c r="A21" s="167"/>
      <c r="B21" s="103" t="s">
        <v>81</v>
      </c>
      <c r="C21" s="234">
        <v>600167249</v>
      </c>
      <c r="D21" s="234" t="s">
        <v>431</v>
      </c>
      <c r="E21" s="103" t="s">
        <v>425</v>
      </c>
      <c r="F21" s="104" t="s">
        <v>420</v>
      </c>
      <c r="G21" s="234" t="s">
        <v>429</v>
      </c>
      <c r="H21" s="234" t="s">
        <v>38</v>
      </c>
      <c r="I21" s="103" t="s">
        <v>6</v>
      </c>
      <c r="J21" s="103" t="s">
        <v>423</v>
      </c>
      <c r="K21" s="235">
        <v>104.30434782608697</v>
      </c>
      <c r="L21" s="204" t="s">
        <v>384</v>
      </c>
      <c r="M21" s="236">
        <v>239.9</v>
      </c>
      <c r="N21" s="108">
        <v>0</v>
      </c>
      <c r="O21" s="112">
        <f t="shared" si="0"/>
        <v>0</v>
      </c>
    </row>
    <row r="22" spans="1:15" s="2" customFormat="1" ht="33.6" customHeight="1" x14ac:dyDescent="0.25">
      <c r="A22" s="165"/>
      <c r="B22" s="87" t="s">
        <v>81</v>
      </c>
      <c r="C22" s="231">
        <v>600167250</v>
      </c>
      <c r="D22" s="231" t="s">
        <v>432</v>
      </c>
      <c r="E22" s="87" t="s">
        <v>425</v>
      </c>
      <c r="F22" s="88" t="s">
        <v>420</v>
      </c>
      <c r="G22" s="231" t="s">
        <v>433</v>
      </c>
      <c r="H22" s="87" t="s">
        <v>40</v>
      </c>
      <c r="I22" s="87" t="s">
        <v>1</v>
      </c>
      <c r="J22" s="87" t="s">
        <v>436</v>
      </c>
      <c r="K22" s="232">
        <v>82.565217391304358</v>
      </c>
      <c r="L22" s="202" t="s">
        <v>384</v>
      </c>
      <c r="M22" s="237">
        <v>189.9</v>
      </c>
      <c r="N22" s="92">
        <v>0</v>
      </c>
      <c r="O22" s="110">
        <f t="shared" si="0"/>
        <v>0</v>
      </c>
    </row>
    <row r="23" spans="1:15" s="2" customFormat="1" ht="33.6" customHeight="1" x14ac:dyDescent="0.25">
      <c r="A23" s="166"/>
      <c r="B23" s="95" t="s">
        <v>81</v>
      </c>
      <c r="C23" s="226">
        <v>600167251</v>
      </c>
      <c r="D23" s="226" t="s">
        <v>432</v>
      </c>
      <c r="E23" s="95" t="s">
        <v>425</v>
      </c>
      <c r="F23" s="96" t="s">
        <v>420</v>
      </c>
      <c r="G23" s="226" t="s">
        <v>433</v>
      </c>
      <c r="H23" s="95" t="s">
        <v>40</v>
      </c>
      <c r="I23" s="95" t="s">
        <v>3</v>
      </c>
      <c r="J23" s="95" t="s">
        <v>436</v>
      </c>
      <c r="K23" s="227">
        <v>82.565217391304358</v>
      </c>
      <c r="L23" s="173" t="s">
        <v>384</v>
      </c>
      <c r="M23" s="228">
        <v>189.9</v>
      </c>
      <c r="N23" s="100">
        <v>0</v>
      </c>
      <c r="O23" s="111">
        <f t="shared" si="0"/>
        <v>0</v>
      </c>
    </row>
    <row r="24" spans="1:15" s="2" customFormat="1" ht="33.6" customHeight="1" x14ac:dyDescent="0.25">
      <c r="A24" s="166"/>
      <c r="B24" s="95" t="s">
        <v>81</v>
      </c>
      <c r="C24" s="226">
        <v>600167252</v>
      </c>
      <c r="D24" s="226" t="s">
        <v>432</v>
      </c>
      <c r="E24" s="95" t="s">
        <v>425</v>
      </c>
      <c r="F24" s="96" t="s">
        <v>420</v>
      </c>
      <c r="G24" s="226" t="s">
        <v>433</v>
      </c>
      <c r="H24" s="95" t="s">
        <v>40</v>
      </c>
      <c r="I24" s="95" t="s">
        <v>5</v>
      </c>
      <c r="J24" s="95" t="s">
        <v>436</v>
      </c>
      <c r="K24" s="227">
        <v>82.565217391304358</v>
      </c>
      <c r="L24" s="173" t="s">
        <v>384</v>
      </c>
      <c r="M24" s="228">
        <v>189.9</v>
      </c>
      <c r="N24" s="100">
        <v>0</v>
      </c>
      <c r="O24" s="111">
        <f t="shared" si="0"/>
        <v>0</v>
      </c>
    </row>
    <row r="25" spans="1:15" s="2" customFormat="1" ht="33.6" customHeight="1" x14ac:dyDescent="0.25">
      <c r="A25" s="166"/>
      <c r="B25" s="95" t="s">
        <v>81</v>
      </c>
      <c r="C25" s="226">
        <v>600167253</v>
      </c>
      <c r="D25" s="226" t="s">
        <v>432</v>
      </c>
      <c r="E25" s="95" t="s">
        <v>425</v>
      </c>
      <c r="F25" s="96" t="s">
        <v>420</v>
      </c>
      <c r="G25" s="226" t="s">
        <v>433</v>
      </c>
      <c r="H25" s="95" t="s">
        <v>40</v>
      </c>
      <c r="I25" s="95" t="s">
        <v>6</v>
      </c>
      <c r="J25" s="95" t="s">
        <v>436</v>
      </c>
      <c r="K25" s="227">
        <v>82.565217391304358</v>
      </c>
      <c r="L25" s="173" t="s">
        <v>384</v>
      </c>
      <c r="M25" s="228">
        <v>189.9</v>
      </c>
      <c r="N25" s="100">
        <v>0</v>
      </c>
      <c r="O25" s="111">
        <f t="shared" si="0"/>
        <v>0</v>
      </c>
    </row>
    <row r="26" spans="1:15" s="2" customFormat="1" ht="33.6" customHeight="1" x14ac:dyDescent="0.25">
      <c r="A26" s="166"/>
      <c r="B26" s="95" t="s">
        <v>81</v>
      </c>
      <c r="C26" s="226">
        <v>600167254</v>
      </c>
      <c r="D26" s="226" t="s">
        <v>434</v>
      </c>
      <c r="E26" s="95" t="s">
        <v>425</v>
      </c>
      <c r="F26" s="96" t="s">
        <v>420</v>
      </c>
      <c r="G26" s="226" t="s">
        <v>433</v>
      </c>
      <c r="H26" s="95" t="s">
        <v>426</v>
      </c>
      <c r="I26" s="95" t="s">
        <v>1</v>
      </c>
      <c r="J26" s="95" t="s">
        <v>436</v>
      </c>
      <c r="K26" s="227">
        <v>82.565217391304358</v>
      </c>
      <c r="L26" s="173" t="s">
        <v>384</v>
      </c>
      <c r="M26" s="228">
        <v>189.9</v>
      </c>
      <c r="N26" s="100">
        <v>0</v>
      </c>
      <c r="O26" s="111">
        <f t="shared" si="0"/>
        <v>0</v>
      </c>
    </row>
    <row r="27" spans="1:15" s="2" customFormat="1" ht="33.6" customHeight="1" x14ac:dyDescent="0.25">
      <c r="A27" s="166"/>
      <c r="B27" s="95" t="s">
        <v>81</v>
      </c>
      <c r="C27" s="226">
        <v>600167255</v>
      </c>
      <c r="D27" s="226" t="s">
        <v>434</v>
      </c>
      <c r="E27" s="95" t="s">
        <v>425</v>
      </c>
      <c r="F27" s="96" t="s">
        <v>420</v>
      </c>
      <c r="G27" s="226" t="s">
        <v>433</v>
      </c>
      <c r="H27" s="95" t="s">
        <v>426</v>
      </c>
      <c r="I27" s="95" t="s">
        <v>3</v>
      </c>
      <c r="J27" s="95" t="s">
        <v>436</v>
      </c>
      <c r="K27" s="227">
        <v>82.565217391304358</v>
      </c>
      <c r="L27" s="173" t="s">
        <v>384</v>
      </c>
      <c r="M27" s="228">
        <v>189.9</v>
      </c>
      <c r="N27" s="100">
        <v>0</v>
      </c>
      <c r="O27" s="111">
        <f t="shared" si="0"/>
        <v>0</v>
      </c>
    </row>
    <row r="28" spans="1:15" s="2" customFormat="1" ht="33.6" customHeight="1" x14ac:dyDescent="0.25">
      <c r="A28" s="166"/>
      <c r="B28" s="95" t="s">
        <v>81</v>
      </c>
      <c r="C28" s="226">
        <v>600167256</v>
      </c>
      <c r="D28" s="226" t="s">
        <v>434</v>
      </c>
      <c r="E28" s="95" t="s">
        <v>425</v>
      </c>
      <c r="F28" s="96" t="s">
        <v>420</v>
      </c>
      <c r="G28" s="226" t="s">
        <v>433</v>
      </c>
      <c r="H28" s="95" t="s">
        <v>426</v>
      </c>
      <c r="I28" s="95" t="s">
        <v>5</v>
      </c>
      <c r="J28" s="95" t="s">
        <v>436</v>
      </c>
      <c r="K28" s="227">
        <v>82.565217391304358</v>
      </c>
      <c r="L28" s="173" t="s">
        <v>384</v>
      </c>
      <c r="M28" s="228">
        <v>189.9</v>
      </c>
      <c r="N28" s="100">
        <v>0</v>
      </c>
      <c r="O28" s="111">
        <f t="shared" si="0"/>
        <v>0</v>
      </c>
    </row>
    <row r="29" spans="1:15" s="2" customFormat="1" ht="33.6" customHeight="1" x14ac:dyDescent="0.25">
      <c r="A29" s="166"/>
      <c r="B29" s="95" t="s">
        <v>81</v>
      </c>
      <c r="C29" s="226">
        <v>600167257</v>
      </c>
      <c r="D29" s="226" t="s">
        <v>434</v>
      </c>
      <c r="E29" s="95" t="s">
        <v>425</v>
      </c>
      <c r="F29" s="96" t="s">
        <v>420</v>
      </c>
      <c r="G29" s="226" t="s">
        <v>433</v>
      </c>
      <c r="H29" s="95" t="s">
        <v>426</v>
      </c>
      <c r="I29" s="95" t="s">
        <v>6</v>
      </c>
      <c r="J29" s="95" t="s">
        <v>436</v>
      </c>
      <c r="K29" s="227">
        <v>82.565217391304358</v>
      </c>
      <c r="L29" s="173" t="s">
        <v>384</v>
      </c>
      <c r="M29" s="228">
        <v>189.9</v>
      </c>
      <c r="N29" s="100">
        <v>0</v>
      </c>
      <c r="O29" s="111">
        <f t="shared" si="0"/>
        <v>0</v>
      </c>
    </row>
    <row r="30" spans="1:15" s="2" customFormat="1" ht="33.6" customHeight="1" x14ac:dyDescent="0.25">
      <c r="A30" s="166"/>
      <c r="B30" s="95" t="s">
        <v>81</v>
      </c>
      <c r="C30" s="226">
        <v>600167258</v>
      </c>
      <c r="D30" s="226" t="s">
        <v>435</v>
      </c>
      <c r="E30" s="95" t="s">
        <v>425</v>
      </c>
      <c r="F30" s="96" t="s">
        <v>420</v>
      </c>
      <c r="G30" s="226" t="s">
        <v>433</v>
      </c>
      <c r="H30" s="95" t="s">
        <v>38</v>
      </c>
      <c r="I30" s="95" t="s">
        <v>1</v>
      </c>
      <c r="J30" s="95" t="s">
        <v>436</v>
      </c>
      <c r="K30" s="227">
        <v>82.565217391304358</v>
      </c>
      <c r="L30" s="173" t="s">
        <v>384</v>
      </c>
      <c r="M30" s="228">
        <v>189.9</v>
      </c>
      <c r="N30" s="100">
        <v>0</v>
      </c>
      <c r="O30" s="111">
        <f t="shared" si="0"/>
        <v>0</v>
      </c>
    </row>
    <row r="31" spans="1:15" s="2" customFormat="1" ht="33.6" customHeight="1" x14ac:dyDescent="0.25">
      <c r="A31" s="166"/>
      <c r="B31" s="95" t="s">
        <v>81</v>
      </c>
      <c r="C31" s="226">
        <v>600167259</v>
      </c>
      <c r="D31" s="226" t="s">
        <v>435</v>
      </c>
      <c r="E31" s="95" t="s">
        <v>425</v>
      </c>
      <c r="F31" s="96" t="s">
        <v>420</v>
      </c>
      <c r="G31" s="226" t="s">
        <v>433</v>
      </c>
      <c r="H31" s="95" t="s">
        <v>38</v>
      </c>
      <c r="I31" s="95" t="s">
        <v>3</v>
      </c>
      <c r="J31" s="95" t="s">
        <v>436</v>
      </c>
      <c r="K31" s="227">
        <v>82.565217391304358</v>
      </c>
      <c r="L31" s="173" t="s">
        <v>384</v>
      </c>
      <c r="M31" s="228">
        <v>189.9</v>
      </c>
      <c r="N31" s="100">
        <v>0</v>
      </c>
      <c r="O31" s="111">
        <f t="shared" si="0"/>
        <v>0</v>
      </c>
    </row>
    <row r="32" spans="1:15" s="2" customFormat="1" ht="33.6" customHeight="1" x14ac:dyDescent="0.25">
      <c r="A32" s="166"/>
      <c r="B32" s="95" t="s">
        <v>81</v>
      </c>
      <c r="C32" s="226">
        <v>600167260</v>
      </c>
      <c r="D32" s="226" t="s">
        <v>435</v>
      </c>
      <c r="E32" s="95" t="s">
        <v>425</v>
      </c>
      <c r="F32" s="96" t="s">
        <v>420</v>
      </c>
      <c r="G32" s="226" t="s">
        <v>433</v>
      </c>
      <c r="H32" s="95" t="s">
        <v>38</v>
      </c>
      <c r="I32" s="95" t="s">
        <v>5</v>
      </c>
      <c r="J32" s="95" t="s">
        <v>436</v>
      </c>
      <c r="K32" s="227">
        <v>82.565217391304358</v>
      </c>
      <c r="L32" s="173" t="s">
        <v>384</v>
      </c>
      <c r="M32" s="228">
        <v>189.9</v>
      </c>
      <c r="N32" s="100">
        <v>0</v>
      </c>
      <c r="O32" s="111">
        <f t="shared" si="0"/>
        <v>0</v>
      </c>
    </row>
    <row r="33" spans="1:15" s="2" customFormat="1" ht="33.6" customHeight="1" thickBot="1" x14ac:dyDescent="0.3">
      <c r="A33" s="167"/>
      <c r="B33" s="103" t="s">
        <v>81</v>
      </c>
      <c r="C33" s="234">
        <v>600167261</v>
      </c>
      <c r="D33" s="234" t="s">
        <v>435</v>
      </c>
      <c r="E33" s="103" t="s">
        <v>425</v>
      </c>
      <c r="F33" s="104" t="s">
        <v>420</v>
      </c>
      <c r="G33" s="234" t="s">
        <v>433</v>
      </c>
      <c r="H33" s="103" t="s">
        <v>38</v>
      </c>
      <c r="I33" s="103" t="s">
        <v>6</v>
      </c>
      <c r="J33" s="103" t="s">
        <v>436</v>
      </c>
      <c r="K33" s="235">
        <v>82.565217391304358</v>
      </c>
      <c r="L33" s="204" t="s">
        <v>384</v>
      </c>
      <c r="M33" s="238">
        <v>189.9</v>
      </c>
      <c r="N33" s="108">
        <v>0</v>
      </c>
      <c r="O33" s="112">
        <f t="shared" si="0"/>
        <v>0</v>
      </c>
    </row>
    <row r="34" spans="1:15" s="2" customFormat="1" ht="33.6" customHeight="1" x14ac:dyDescent="0.25">
      <c r="A34" s="165"/>
      <c r="B34" s="87" t="s">
        <v>81</v>
      </c>
      <c r="C34" s="231">
        <v>600167262</v>
      </c>
      <c r="D34" s="231" t="s">
        <v>437</v>
      </c>
      <c r="E34" s="87" t="s">
        <v>425</v>
      </c>
      <c r="F34" s="88" t="s">
        <v>420</v>
      </c>
      <c r="G34" s="231" t="s">
        <v>438</v>
      </c>
      <c r="H34" s="87" t="s">
        <v>40</v>
      </c>
      <c r="I34" s="87" t="s">
        <v>1</v>
      </c>
      <c r="J34" s="87" t="s">
        <v>423</v>
      </c>
      <c r="K34" s="232">
        <v>104.30434782608697</v>
      </c>
      <c r="L34" s="202" t="s">
        <v>384</v>
      </c>
      <c r="M34" s="237">
        <v>239.9</v>
      </c>
      <c r="N34" s="92">
        <v>0</v>
      </c>
      <c r="O34" s="110">
        <f t="shared" ref="O34:O65" si="1">+N34*K34</f>
        <v>0</v>
      </c>
    </row>
    <row r="35" spans="1:15" s="2" customFormat="1" ht="33.6" customHeight="1" x14ac:dyDescent="0.25">
      <c r="A35" s="166"/>
      <c r="B35" s="95" t="s">
        <v>81</v>
      </c>
      <c r="C35" s="226">
        <v>600167263</v>
      </c>
      <c r="D35" s="226" t="s">
        <v>437</v>
      </c>
      <c r="E35" s="95" t="s">
        <v>425</v>
      </c>
      <c r="F35" s="96" t="s">
        <v>420</v>
      </c>
      <c r="G35" s="226" t="s">
        <v>438</v>
      </c>
      <c r="H35" s="95" t="s">
        <v>40</v>
      </c>
      <c r="I35" s="95" t="s">
        <v>3</v>
      </c>
      <c r="J35" s="95" t="s">
        <v>423</v>
      </c>
      <c r="K35" s="227">
        <v>104.30434782608697</v>
      </c>
      <c r="L35" s="173" t="s">
        <v>384</v>
      </c>
      <c r="M35" s="228">
        <v>239.9</v>
      </c>
      <c r="N35" s="100">
        <v>0</v>
      </c>
      <c r="O35" s="111">
        <f t="shared" si="1"/>
        <v>0</v>
      </c>
    </row>
    <row r="36" spans="1:15" s="2" customFormat="1" ht="33.6" customHeight="1" x14ac:dyDescent="0.25">
      <c r="A36" s="166"/>
      <c r="B36" s="95" t="s">
        <v>81</v>
      </c>
      <c r="C36" s="226">
        <v>600167264</v>
      </c>
      <c r="D36" s="226" t="s">
        <v>437</v>
      </c>
      <c r="E36" s="95" t="s">
        <v>425</v>
      </c>
      <c r="F36" s="96" t="s">
        <v>420</v>
      </c>
      <c r="G36" s="226" t="s">
        <v>438</v>
      </c>
      <c r="H36" s="95" t="s">
        <v>40</v>
      </c>
      <c r="I36" s="95" t="s">
        <v>5</v>
      </c>
      <c r="J36" s="95" t="s">
        <v>423</v>
      </c>
      <c r="K36" s="227">
        <v>104.30434782608697</v>
      </c>
      <c r="L36" s="173" t="s">
        <v>384</v>
      </c>
      <c r="M36" s="228">
        <v>239.9</v>
      </c>
      <c r="N36" s="100">
        <v>0</v>
      </c>
      <c r="O36" s="111">
        <f t="shared" si="1"/>
        <v>0</v>
      </c>
    </row>
    <row r="37" spans="1:15" s="2" customFormat="1" ht="33.6" customHeight="1" thickBot="1" x14ac:dyDescent="0.3">
      <c r="A37" s="167"/>
      <c r="B37" s="103" t="s">
        <v>81</v>
      </c>
      <c r="C37" s="234">
        <v>600167265</v>
      </c>
      <c r="D37" s="234" t="s">
        <v>437</v>
      </c>
      <c r="E37" s="103" t="s">
        <v>425</v>
      </c>
      <c r="F37" s="104" t="s">
        <v>420</v>
      </c>
      <c r="G37" s="234" t="s">
        <v>438</v>
      </c>
      <c r="H37" s="103" t="s">
        <v>40</v>
      </c>
      <c r="I37" s="103" t="s">
        <v>6</v>
      </c>
      <c r="J37" s="103" t="s">
        <v>423</v>
      </c>
      <c r="K37" s="235">
        <v>104.30434782608697</v>
      </c>
      <c r="L37" s="204" t="s">
        <v>384</v>
      </c>
      <c r="M37" s="238">
        <v>239.9</v>
      </c>
      <c r="N37" s="108">
        <v>0</v>
      </c>
      <c r="O37" s="112">
        <f t="shared" si="1"/>
        <v>0</v>
      </c>
    </row>
    <row r="38" spans="1:15" s="2" customFormat="1" ht="33.6" customHeight="1" x14ac:dyDescent="0.25">
      <c r="A38" s="165"/>
      <c r="B38" s="87" t="s">
        <v>81</v>
      </c>
      <c r="C38" s="231">
        <v>600167266</v>
      </c>
      <c r="D38" s="231" t="s">
        <v>439</v>
      </c>
      <c r="E38" s="87" t="s">
        <v>425</v>
      </c>
      <c r="F38" s="88" t="s">
        <v>420</v>
      </c>
      <c r="G38" s="231" t="s">
        <v>440</v>
      </c>
      <c r="H38" s="87" t="s">
        <v>40</v>
      </c>
      <c r="I38" s="87" t="s">
        <v>1</v>
      </c>
      <c r="J38" s="87" t="s">
        <v>441</v>
      </c>
      <c r="K38" s="232">
        <v>108.65217391304348</v>
      </c>
      <c r="L38" s="202" t="s">
        <v>384</v>
      </c>
      <c r="M38" s="237">
        <v>249.9</v>
      </c>
      <c r="N38" s="92">
        <v>0</v>
      </c>
      <c r="O38" s="110">
        <f t="shared" si="1"/>
        <v>0</v>
      </c>
    </row>
    <row r="39" spans="1:15" s="2" customFormat="1" ht="33.6" customHeight="1" x14ac:dyDescent="0.25">
      <c r="A39" s="166"/>
      <c r="B39" s="95" t="s">
        <v>81</v>
      </c>
      <c r="C39" s="226">
        <v>600167267</v>
      </c>
      <c r="D39" s="226" t="s">
        <v>439</v>
      </c>
      <c r="E39" s="95" t="s">
        <v>425</v>
      </c>
      <c r="F39" s="96" t="s">
        <v>420</v>
      </c>
      <c r="G39" s="226" t="s">
        <v>440</v>
      </c>
      <c r="H39" s="95" t="s">
        <v>40</v>
      </c>
      <c r="I39" s="95" t="s">
        <v>3</v>
      </c>
      <c r="J39" s="95" t="s">
        <v>441</v>
      </c>
      <c r="K39" s="227">
        <v>108.65217391304348</v>
      </c>
      <c r="L39" s="173" t="s">
        <v>384</v>
      </c>
      <c r="M39" s="228">
        <v>249.9</v>
      </c>
      <c r="N39" s="100">
        <v>0</v>
      </c>
      <c r="O39" s="111">
        <f t="shared" si="1"/>
        <v>0</v>
      </c>
    </row>
    <row r="40" spans="1:15" s="2" customFormat="1" ht="33.6" customHeight="1" x14ac:dyDescent="0.25">
      <c r="A40" s="166"/>
      <c r="B40" s="95" t="s">
        <v>81</v>
      </c>
      <c r="C40" s="226">
        <v>600167268</v>
      </c>
      <c r="D40" s="226" t="s">
        <v>439</v>
      </c>
      <c r="E40" s="95" t="s">
        <v>425</v>
      </c>
      <c r="F40" s="96" t="s">
        <v>420</v>
      </c>
      <c r="G40" s="226" t="s">
        <v>440</v>
      </c>
      <c r="H40" s="95" t="s">
        <v>40</v>
      </c>
      <c r="I40" s="95" t="s">
        <v>5</v>
      </c>
      <c r="J40" s="95" t="s">
        <v>441</v>
      </c>
      <c r="K40" s="227">
        <v>108.65217391304348</v>
      </c>
      <c r="L40" s="173" t="s">
        <v>384</v>
      </c>
      <c r="M40" s="228">
        <v>249.9</v>
      </c>
      <c r="N40" s="100">
        <v>0</v>
      </c>
      <c r="O40" s="111">
        <f t="shared" si="1"/>
        <v>0</v>
      </c>
    </row>
    <row r="41" spans="1:15" s="2" customFormat="1" ht="33.6" customHeight="1" x14ac:dyDescent="0.25">
      <c r="A41" s="166"/>
      <c r="B41" s="95" t="s">
        <v>81</v>
      </c>
      <c r="C41" s="226">
        <v>600167269</v>
      </c>
      <c r="D41" s="226" t="s">
        <v>439</v>
      </c>
      <c r="E41" s="95" t="s">
        <v>425</v>
      </c>
      <c r="F41" s="96" t="s">
        <v>420</v>
      </c>
      <c r="G41" s="226" t="s">
        <v>440</v>
      </c>
      <c r="H41" s="95" t="s">
        <v>40</v>
      </c>
      <c r="I41" s="95" t="s">
        <v>6</v>
      </c>
      <c r="J41" s="95" t="s">
        <v>441</v>
      </c>
      <c r="K41" s="227">
        <v>108.65217391304348</v>
      </c>
      <c r="L41" s="173" t="s">
        <v>384</v>
      </c>
      <c r="M41" s="228">
        <v>249.9</v>
      </c>
      <c r="N41" s="100">
        <v>0</v>
      </c>
      <c r="O41" s="111">
        <f t="shared" si="1"/>
        <v>0</v>
      </c>
    </row>
    <row r="42" spans="1:15" s="2" customFormat="1" ht="33.6" customHeight="1" x14ac:dyDescent="0.25">
      <c r="A42" s="166"/>
      <c r="B42" s="95" t="s">
        <v>81</v>
      </c>
      <c r="C42" s="226">
        <v>600167270</v>
      </c>
      <c r="D42" s="226" t="s">
        <v>442</v>
      </c>
      <c r="E42" s="95" t="s">
        <v>425</v>
      </c>
      <c r="F42" s="96" t="s">
        <v>420</v>
      </c>
      <c r="G42" s="226" t="s">
        <v>440</v>
      </c>
      <c r="H42" s="95" t="s">
        <v>56</v>
      </c>
      <c r="I42" s="95" t="s">
        <v>1</v>
      </c>
      <c r="J42" s="95" t="s">
        <v>441</v>
      </c>
      <c r="K42" s="227">
        <v>108.65217391304348</v>
      </c>
      <c r="L42" s="173" t="s">
        <v>384</v>
      </c>
      <c r="M42" s="228">
        <v>249.9</v>
      </c>
      <c r="N42" s="100">
        <v>0</v>
      </c>
      <c r="O42" s="111">
        <f t="shared" si="1"/>
        <v>0</v>
      </c>
    </row>
    <row r="43" spans="1:15" s="2" customFormat="1" ht="33.6" customHeight="1" x14ac:dyDescent="0.25">
      <c r="A43" s="166"/>
      <c r="B43" s="95" t="s">
        <v>81</v>
      </c>
      <c r="C43" s="226">
        <v>600167271</v>
      </c>
      <c r="D43" s="226" t="s">
        <v>442</v>
      </c>
      <c r="E43" s="95" t="s">
        <v>425</v>
      </c>
      <c r="F43" s="96" t="s">
        <v>420</v>
      </c>
      <c r="G43" s="226" t="s">
        <v>440</v>
      </c>
      <c r="H43" s="95" t="s">
        <v>56</v>
      </c>
      <c r="I43" s="95" t="s">
        <v>3</v>
      </c>
      <c r="J43" s="95" t="s">
        <v>441</v>
      </c>
      <c r="K43" s="227">
        <v>108.65217391304348</v>
      </c>
      <c r="L43" s="173" t="s">
        <v>384</v>
      </c>
      <c r="M43" s="228">
        <v>249.9</v>
      </c>
      <c r="N43" s="100">
        <v>0</v>
      </c>
      <c r="O43" s="111">
        <f t="shared" si="1"/>
        <v>0</v>
      </c>
    </row>
    <row r="44" spans="1:15" s="2" customFormat="1" ht="33.6" customHeight="1" x14ac:dyDescent="0.25">
      <c r="A44" s="166"/>
      <c r="B44" s="95" t="s">
        <v>81</v>
      </c>
      <c r="C44" s="226">
        <v>600167272</v>
      </c>
      <c r="D44" s="226" t="s">
        <v>442</v>
      </c>
      <c r="E44" s="95" t="s">
        <v>425</v>
      </c>
      <c r="F44" s="96" t="s">
        <v>420</v>
      </c>
      <c r="G44" s="226" t="s">
        <v>440</v>
      </c>
      <c r="H44" s="95" t="s">
        <v>56</v>
      </c>
      <c r="I44" s="95" t="s">
        <v>5</v>
      </c>
      <c r="J44" s="95" t="s">
        <v>441</v>
      </c>
      <c r="K44" s="227">
        <v>108.65217391304348</v>
      </c>
      <c r="L44" s="173" t="s">
        <v>384</v>
      </c>
      <c r="M44" s="228">
        <v>249.9</v>
      </c>
      <c r="N44" s="100">
        <v>0</v>
      </c>
      <c r="O44" s="111">
        <f t="shared" si="1"/>
        <v>0</v>
      </c>
    </row>
    <row r="45" spans="1:15" s="2" customFormat="1" ht="33.6" customHeight="1" thickBot="1" x14ac:dyDescent="0.3">
      <c r="A45" s="167"/>
      <c r="B45" s="103" t="s">
        <v>81</v>
      </c>
      <c r="C45" s="234">
        <v>600167273</v>
      </c>
      <c r="D45" s="234" t="s">
        <v>442</v>
      </c>
      <c r="E45" s="103" t="s">
        <v>425</v>
      </c>
      <c r="F45" s="104" t="s">
        <v>420</v>
      </c>
      <c r="G45" s="234" t="s">
        <v>440</v>
      </c>
      <c r="H45" s="103" t="s">
        <v>56</v>
      </c>
      <c r="I45" s="103" t="s">
        <v>6</v>
      </c>
      <c r="J45" s="103" t="s">
        <v>441</v>
      </c>
      <c r="K45" s="235">
        <v>108.65217391304348</v>
      </c>
      <c r="L45" s="204" t="s">
        <v>384</v>
      </c>
      <c r="M45" s="238">
        <v>249.9</v>
      </c>
      <c r="N45" s="108">
        <v>0</v>
      </c>
      <c r="O45" s="112">
        <f t="shared" si="1"/>
        <v>0</v>
      </c>
    </row>
    <row r="46" spans="1:15" s="2" customFormat="1" ht="33.6" customHeight="1" x14ac:dyDescent="0.25">
      <c r="A46" s="165"/>
      <c r="B46" s="87" t="s">
        <v>80</v>
      </c>
      <c r="C46" s="231">
        <v>600167293</v>
      </c>
      <c r="D46" s="231" t="s">
        <v>443</v>
      </c>
      <c r="E46" s="87" t="s">
        <v>425</v>
      </c>
      <c r="F46" s="88" t="s">
        <v>420</v>
      </c>
      <c r="G46" s="231" t="s">
        <v>446</v>
      </c>
      <c r="H46" s="87" t="s">
        <v>444</v>
      </c>
      <c r="I46" s="87" t="s">
        <v>1</v>
      </c>
      <c r="J46" s="231" t="s">
        <v>445</v>
      </c>
      <c r="K46" s="232">
        <v>86.913043478260875</v>
      </c>
      <c r="L46" s="202" t="s">
        <v>384</v>
      </c>
      <c r="M46" s="237">
        <v>199.9</v>
      </c>
      <c r="N46" s="92">
        <v>0</v>
      </c>
      <c r="O46" s="110">
        <f t="shared" si="1"/>
        <v>0</v>
      </c>
    </row>
    <row r="47" spans="1:15" s="2" customFormat="1" ht="33.6" customHeight="1" x14ac:dyDescent="0.25">
      <c r="A47" s="166"/>
      <c r="B47" s="95" t="s">
        <v>80</v>
      </c>
      <c r="C47" s="226">
        <v>600167294</v>
      </c>
      <c r="D47" s="226" t="s">
        <v>443</v>
      </c>
      <c r="E47" s="95" t="s">
        <v>425</v>
      </c>
      <c r="F47" s="96" t="s">
        <v>420</v>
      </c>
      <c r="G47" s="226" t="s">
        <v>446</v>
      </c>
      <c r="H47" s="95" t="s">
        <v>444</v>
      </c>
      <c r="I47" s="95" t="s">
        <v>3</v>
      </c>
      <c r="J47" s="226" t="s">
        <v>445</v>
      </c>
      <c r="K47" s="227">
        <v>86.913043478260875</v>
      </c>
      <c r="L47" s="173" t="s">
        <v>384</v>
      </c>
      <c r="M47" s="228">
        <v>199.9</v>
      </c>
      <c r="N47" s="100">
        <v>0</v>
      </c>
      <c r="O47" s="111">
        <f t="shared" si="1"/>
        <v>0</v>
      </c>
    </row>
    <row r="48" spans="1:15" s="2" customFormat="1" ht="33.6" customHeight="1" x14ac:dyDescent="0.25">
      <c r="A48" s="166"/>
      <c r="B48" s="95" t="s">
        <v>80</v>
      </c>
      <c r="C48" s="226">
        <v>600167295</v>
      </c>
      <c r="D48" s="226" t="s">
        <v>443</v>
      </c>
      <c r="E48" s="95" t="s">
        <v>425</v>
      </c>
      <c r="F48" s="96" t="s">
        <v>420</v>
      </c>
      <c r="G48" s="226" t="s">
        <v>446</v>
      </c>
      <c r="H48" s="95" t="s">
        <v>444</v>
      </c>
      <c r="I48" s="95" t="s">
        <v>5</v>
      </c>
      <c r="J48" s="226" t="s">
        <v>445</v>
      </c>
      <c r="K48" s="227">
        <v>86.913043478260875</v>
      </c>
      <c r="L48" s="173" t="s">
        <v>384</v>
      </c>
      <c r="M48" s="228">
        <v>199.9</v>
      </c>
      <c r="N48" s="100">
        <v>0</v>
      </c>
      <c r="O48" s="111">
        <f t="shared" si="1"/>
        <v>0</v>
      </c>
    </row>
    <row r="49" spans="1:15" s="2" customFormat="1" ht="33.6" customHeight="1" thickBot="1" x14ac:dyDescent="0.3">
      <c r="A49" s="167"/>
      <c r="B49" s="103" t="s">
        <v>80</v>
      </c>
      <c r="C49" s="234">
        <v>600167296</v>
      </c>
      <c r="D49" s="234" t="s">
        <v>443</v>
      </c>
      <c r="E49" s="103" t="s">
        <v>425</v>
      </c>
      <c r="F49" s="104" t="s">
        <v>420</v>
      </c>
      <c r="G49" s="234" t="s">
        <v>446</v>
      </c>
      <c r="H49" s="103" t="s">
        <v>444</v>
      </c>
      <c r="I49" s="103" t="s">
        <v>6</v>
      </c>
      <c r="J49" s="234" t="s">
        <v>445</v>
      </c>
      <c r="K49" s="235">
        <v>86.913043478260875</v>
      </c>
      <c r="L49" s="204" t="s">
        <v>384</v>
      </c>
      <c r="M49" s="238">
        <v>199.9</v>
      </c>
      <c r="N49" s="108">
        <v>0</v>
      </c>
      <c r="O49" s="112">
        <f t="shared" si="1"/>
        <v>0</v>
      </c>
    </row>
    <row r="50" spans="1:15" s="2" customFormat="1" ht="33.6" customHeight="1" x14ac:dyDescent="0.25">
      <c r="A50" s="165"/>
      <c r="B50" s="87" t="s">
        <v>81</v>
      </c>
      <c r="C50" s="231">
        <v>600167297</v>
      </c>
      <c r="D50" s="231" t="s">
        <v>447</v>
      </c>
      <c r="E50" s="87" t="s">
        <v>425</v>
      </c>
      <c r="F50" s="88" t="s">
        <v>420</v>
      </c>
      <c r="G50" s="231" t="s">
        <v>448</v>
      </c>
      <c r="H50" s="87" t="s">
        <v>40</v>
      </c>
      <c r="I50" s="87" t="s">
        <v>1</v>
      </c>
      <c r="J50" s="87" t="s">
        <v>100</v>
      </c>
      <c r="K50" s="232">
        <v>73.869565217391312</v>
      </c>
      <c r="L50" s="202" t="s">
        <v>384</v>
      </c>
      <c r="M50" s="237">
        <v>169.9</v>
      </c>
      <c r="N50" s="92">
        <v>0</v>
      </c>
      <c r="O50" s="110">
        <f t="shared" si="1"/>
        <v>0</v>
      </c>
    </row>
    <row r="51" spans="1:15" s="2" customFormat="1" ht="33.6" customHeight="1" x14ac:dyDescent="0.25">
      <c r="A51" s="166"/>
      <c r="B51" s="95" t="s">
        <v>81</v>
      </c>
      <c r="C51" s="226">
        <v>600167298</v>
      </c>
      <c r="D51" s="226" t="s">
        <v>447</v>
      </c>
      <c r="E51" s="95" t="s">
        <v>425</v>
      </c>
      <c r="F51" s="96" t="s">
        <v>420</v>
      </c>
      <c r="G51" s="226" t="s">
        <v>448</v>
      </c>
      <c r="H51" s="95" t="s">
        <v>40</v>
      </c>
      <c r="I51" s="95" t="s">
        <v>3</v>
      </c>
      <c r="J51" s="95" t="s">
        <v>100</v>
      </c>
      <c r="K51" s="227">
        <v>73.869565217391312</v>
      </c>
      <c r="L51" s="173" t="s">
        <v>384</v>
      </c>
      <c r="M51" s="228">
        <v>169.9</v>
      </c>
      <c r="N51" s="100">
        <v>0</v>
      </c>
      <c r="O51" s="111">
        <f t="shared" si="1"/>
        <v>0</v>
      </c>
    </row>
    <row r="52" spans="1:15" s="2" customFormat="1" ht="33.6" customHeight="1" x14ac:dyDescent="0.25">
      <c r="A52" s="166"/>
      <c r="B52" s="95" t="s">
        <v>81</v>
      </c>
      <c r="C52" s="226">
        <v>600167299</v>
      </c>
      <c r="D52" s="226" t="s">
        <v>447</v>
      </c>
      <c r="E52" s="95" t="s">
        <v>425</v>
      </c>
      <c r="F52" s="96" t="s">
        <v>420</v>
      </c>
      <c r="G52" s="226" t="s">
        <v>448</v>
      </c>
      <c r="H52" s="95" t="s">
        <v>40</v>
      </c>
      <c r="I52" s="95" t="s">
        <v>5</v>
      </c>
      <c r="J52" s="95" t="s">
        <v>100</v>
      </c>
      <c r="K52" s="227">
        <v>73.869565217391312</v>
      </c>
      <c r="L52" s="173" t="s">
        <v>384</v>
      </c>
      <c r="M52" s="228">
        <v>169.9</v>
      </c>
      <c r="N52" s="100">
        <v>0</v>
      </c>
      <c r="O52" s="111">
        <f t="shared" si="1"/>
        <v>0</v>
      </c>
    </row>
    <row r="53" spans="1:15" s="2" customFormat="1" ht="33.6" customHeight="1" x14ac:dyDescent="0.25">
      <c r="A53" s="166"/>
      <c r="B53" s="95" t="s">
        <v>81</v>
      </c>
      <c r="C53" s="226">
        <v>600167300</v>
      </c>
      <c r="D53" s="226" t="s">
        <v>447</v>
      </c>
      <c r="E53" s="95" t="s">
        <v>425</v>
      </c>
      <c r="F53" s="96" t="s">
        <v>420</v>
      </c>
      <c r="G53" s="226" t="s">
        <v>448</v>
      </c>
      <c r="H53" s="95" t="s">
        <v>40</v>
      </c>
      <c r="I53" s="95" t="s">
        <v>6</v>
      </c>
      <c r="J53" s="95" t="s">
        <v>100</v>
      </c>
      <c r="K53" s="227">
        <v>73.869565217391312</v>
      </c>
      <c r="L53" s="173" t="s">
        <v>384</v>
      </c>
      <c r="M53" s="228">
        <v>169.9</v>
      </c>
      <c r="N53" s="100">
        <v>0</v>
      </c>
      <c r="O53" s="111">
        <f t="shared" si="1"/>
        <v>0</v>
      </c>
    </row>
    <row r="54" spans="1:15" s="2" customFormat="1" ht="33.6" customHeight="1" x14ac:dyDescent="0.25">
      <c r="A54" s="166"/>
      <c r="B54" s="95" t="s">
        <v>81</v>
      </c>
      <c r="C54" s="226">
        <v>600167301</v>
      </c>
      <c r="D54" s="226" t="s">
        <v>449</v>
      </c>
      <c r="E54" s="95" t="s">
        <v>425</v>
      </c>
      <c r="F54" s="96" t="s">
        <v>420</v>
      </c>
      <c r="G54" s="226" t="s">
        <v>448</v>
      </c>
      <c r="H54" s="95" t="s">
        <v>426</v>
      </c>
      <c r="I54" s="95" t="s">
        <v>1</v>
      </c>
      <c r="J54" s="95" t="s">
        <v>100</v>
      </c>
      <c r="K54" s="227">
        <v>73.869565217391312</v>
      </c>
      <c r="L54" s="173" t="s">
        <v>384</v>
      </c>
      <c r="M54" s="228">
        <v>169.9</v>
      </c>
      <c r="N54" s="100">
        <v>0</v>
      </c>
      <c r="O54" s="111">
        <f t="shared" si="1"/>
        <v>0</v>
      </c>
    </row>
    <row r="55" spans="1:15" s="2" customFormat="1" ht="33.6" customHeight="1" x14ac:dyDescent="0.25">
      <c r="A55" s="166"/>
      <c r="B55" s="95" t="s">
        <v>81</v>
      </c>
      <c r="C55" s="226">
        <v>600167302</v>
      </c>
      <c r="D55" s="226" t="s">
        <v>449</v>
      </c>
      <c r="E55" s="95" t="s">
        <v>425</v>
      </c>
      <c r="F55" s="96" t="s">
        <v>420</v>
      </c>
      <c r="G55" s="226" t="s">
        <v>448</v>
      </c>
      <c r="H55" s="95" t="s">
        <v>426</v>
      </c>
      <c r="I55" s="95" t="s">
        <v>3</v>
      </c>
      <c r="J55" s="95" t="s">
        <v>100</v>
      </c>
      <c r="K55" s="227">
        <v>73.869565217391312</v>
      </c>
      <c r="L55" s="173" t="s">
        <v>384</v>
      </c>
      <c r="M55" s="228">
        <v>169.9</v>
      </c>
      <c r="N55" s="100">
        <v>0</v>
      </c>
      <c r="O55" s="111">
        <f t="shared" si="1"/>
        <v>0</v>
      </c>
    </row>
    <row r="56" spans="1:15" s="2" customFormat="1" ht="33.6" customHeight="1" x14ac:dyDescent="0.25">
      <c r="A56" s="166"/>
      <c r="B56" s="95" t="s">
        <v>81</v>
      </c>
      <c r="C56" s="226">
        <v>600167303</v>
      </c>
      <c r="D56" s="226" t="s">
        <v>449</v>
      </c>
      <c r="E56" s="95" t="s">
        <v>425</v>
      </c>
      <c r="F56" s="96" t="s">
        <v>420</v>
      </c>
      <c r="G56" s="226" t="s">
        <v>448</v>
      </c>
      <c r="H56" s="95" t="s">
        <v>426</v>
      </c>
      <c r="I56" s="95" t="s">
        <v>5</v>
      </c>
      <c r="J56" s="95" t="s">
        <v>100</v>
      </c>
      <c r="K56" s="227">
        <v>73.869565217391312</v>
      </c>
      <c r="L56" s="173" t="s">
        <v>384</v>
      </c>
      <c r="M56" s="228">
        <v>169.9</v>
      </c>
      <c r="N56" s="100">
        <v>0</v>
      </c>
      <c r="O56" s="111">
        <f t="shared" si="1"/>
        <v>0</v>
      </c>
    </row>
    <row r="57" spans="1:15" s="2" customFormat="1" ht="33.6" customHeight="1" x14ac:dyDescent="0.25">
      <c r="A57" s="166"/>
      <c r="B57" s="95" t="s">
        <v>81</v>
      </c>
      <c r="C57" s="226">
        <v>600167304</v>
      </c>
      <c r="D57" s="226" t="s">
        <v>449</v>
      </c>
      <c r="E57" s="95" t="s">
        <v>425</v>
      </c>
      <c r="F57" s="96" t="s">
        <v>420</v>
      </c>
      <c r="G57" s="226" t="s">
        <v>448</v>
      </c>
      <c r="H57" s="95" t="s">
        <v>426</v>
      </c>
      <c r="I57" s="95" t="s">
        <v>6</v>
      </c>
      <c r="J57" s="95" t="s">
        <v>100</v>
      </c>
      <c r="K57" s="227">
        <v>73.869565217391312</v>
      </c>
      <c r="L57" s="173" t="s">
        <v>384</v>
      </c>
      <c r="M57" s="228">
        <v>169.9</v>
      </c>
      <c r="N57" s="100">
        <v>0</v>
      </c>
      <c r="O57" s="111">
        <f t="shared" si="1"/>
        <v>0</v>
      </c>
    </row>
    <row r="58" spans="1:15" s="2" customFormat="1" ht="33.6" customHeight="1" x14ac:dyDescent="0.25">
      <c r="A58" s="166"/>
      <c r="B58" s="95" t="s">
        <v>81</v>
      </c>
      <c r="C58" s="226">
        <v>600167305</v>
      </c>
      <c r="D58" s="226" t="s">
        <v>450</v>
      </c>
      <c r="E58" s="95" t="s">
        <v>425</v>
      </c>
      <c r="F58" s="96" t="s">
        <v>420</v>
      </c>
      <c r="G58" s="226" t="s">
        <v>448</v>
      </c>
      <c r="H58" s="95" t="s">
        <v>56</v>
      </c>
      <c r="I58" s="95" t="s">
        <v>1</v>
      </c>
      <c r="J58" s="95" t="s">
        <v>100</v>
      </c>
      <c r="K58" s="227">
        <v>73.869565217391312</v>
      </c>
      <c r="L58" s="173" t="s">
        <v>384</v>
      </c>
      <c r="M58" s="228">
        <v>169.9</v>
      </c>
      <c r="N58" s="100">
        <v>0</v>
      </c>
      <c r="O58" s="111">
        <f t="shared" si="1"/>
        <v>0</v>
      </c>
    </row>
    <row r="59" spans="1:15" s="2" customFormat="1" ht="33.6" customHeight="1" x14ac:dyDescent="0.25">
      <c r="A59" s="166"/>
      <c r="B59" s="95" t="s">
        <v>81</v>
      </c>
      <c r="C59" s="226">
        <v>600167306</v>
      </c>
      <c r="D59" s="226" t="s">
        <v>450</v>
      </c>
      <c r="E59" s="95" t="s">
        <v>425</v>
      </c>
      <c r="F59" s="96" t="s">
        <v>420</v>
      </c>
      <c r="G59" s="226" t="s">
        <v>448</v>
      </c>
      <c r="H59" s="95" t="s">
        <v>56</v>
      </c>
      <c r="I59" s="95" t="s">
        <v>3</v>
      </c>
      <c r="J59" s="95" t="s">
        <v>100</v>
      </c>
      <c r="K59" s="227">
        <v>73.869565217391312</v>
      </c>
      <c r="L59" s="173" t="s">
        <v>384</v>
      </c>
      <c r="M59" s="228">
        <v>169.9</v>
      </c>
      <c r="N59" s="100">
        <v>0</v>
      </c>
      <c r="O59" s="111">
        <f t="shared" si="1"/>
        <v>0</v>
      </c>
    </row>
    <row r="60" spans="1:15" s="2" customFormat="1" ht="33.6" customHeight="1" x14ac:dyDescent="0.25">
      <c r="A60" s="166"/>
      <c r="B60" s="95" t="s">
        <v>81</v>
      </c>
      <c r="C60" s="226">
        <v>600167307</v>
      </c>
      <c r="D60" s="226" t="s">
        <v>450</v>
      </c>
      <c r="E60" s="95" t="s">
        <v>425</v>
      </c>
      <c r="F60" s="96" t="s">
        <v>420</v>
      </c>
      <c r="G60" s="226" t="s">
        <v>448</v>
      </c>
      <c r="H60" s="95" t="s">
        <v>56</v>
      </c>
      <c r="I60" s="95" t="s">
        <v>5</v>
      </c>
      <c r="J60" s="95" t="s">
        <v>100</v>
      </c>
      <c r="K60" s="227">
        <v>73.869565217391312</v>
      </c>
      <c r="L60" s="173" t="s">
        <v>384</v>
      </c>
      <c r="M60" s="228">
        <v>169.9</v>
      </c>
      <c r="N60" s="100">
        <v>0</v>
      </c>
      <c r="O60" s="111">
        <f t="shared" si="1"/>
        <v>0</v>
      </c>
    </row>
    <row r="61" spans="1:15" s="2" customFormat="1" ht="33.6" customHeight="1" thickBot="1" x14ac:dyDescent="0.3">
      <c r="A61" s="167"/>
      <c r="B61" s="103" t="s">
        <v>81</v>
      </c>
      <c r="C61" s="234">
        <v>600167308</v>
      </c>
      <c r="D61" s="234" t="s">
        <v>450</v>
      </c>
      <c r="E61" s="103" t="s">
        <v>425</v>
      </c>
      <c r="F61" s="104" t="s">
        <v>420</v>
      </c>
      <c r="G61" s="234" t="s">
        <v>448</v>
      </c>
      <c r="H61" s="103" t="s">
        <v>56</v>
      </c>
      <c r="I61" s="103" t="s">
        <v>6</v>
      </c>
      <c r="J61" s="103" t="s">
        <v>100</v>
      </c>
      <c r="K61" s="235">
        <v>73.869565217391312</v>
      </c>
      <c r="L61" s="204" t="s">
        <v>384</v>
      </c>
      <c r="M61" s="238">
        <v>169.9</v>
      </c>
      <c r="N61" s="108">
        <v>0</v>
      </c>
      <c r="O61" s="112">
        <f t="shared" si="1"/>
        <v>0</v>
      </c>
    </row>
    <row r="62" spans="1:15" s="2" customFormat="1" ht="33.6" customHeight="1" x14ac:dyDescent="0.25">
      <c r="A62" s="165"/>
      <c r="B62" s="87" t="s">
        <v>81</v>
      </c>
      <c r="C62" s="231">
        <v>600167309</v>
      </c>
      <c r="D62" s="231" t="s">
        <v>451</v>
      </c>
      <c r="E62" s="87" t="s">
        <v>425</v>
      </c>
      <c r="F62" s="88" t="s">
        <v>420</v>
      </c>
      <c r="G62" s="231" t="s">
        <v>452</v>
      </c>
      <c r="H62" s="87" t="s">
        <v>40</v>
      </c>
      <c r="I62" s="87" t="s">
        <v>1</v>
      </c>
      <c r="J62" s="87" t="s">
        <v>455</v>
      </c>
      <c r="K62" s="232">
        <v>69.521739130434796</v>
      </c>
      <c r="L62" s="202" t="s">
        <v>384</v>
      </c>
      <c r="M62" s="237">
        <v>159.9</v>
      </c>
      <c r="N62" s="92">
        <v>0</v>
      </c>
      <c r="O62" s="110">
        <f t="shared" si="1"/>
        <v>0</v>
      </c>
    </row>
    <row r="63" spans="1:15" s="2" customFormat="1" ht="33.6" customHeight="1" x14ac:dyDescent="0.25">
      <c r="A63" s="166"/>
      <c r="B63" s="95" t="s">
        <v>81</v>
      </c>
      <c r="C63" s="226">
        <v>600167310</v>
      </c>
      <c r="D63" s="226" t="s">
        <v>451</v>
      </c>
      <c r="E63" s="95" t="s">
        <v>425</v>
      </c>
      <c r="F63" s="96" t="s">
        <v>420</v>
      </c>
      <c r="G63" s="226" t="s">
        <v>452</v>
      </c>
      <c r="H63" s="95" t="s">
        <v>40</v>
      </c>
      <c r="I63" s="95" t="s">
        <v>3</v>
      </c>
      <c r="J63" s="95" t="s">
        <v>455</v>
      </c>
      <c r="K63" s="227">
        <v>69.521739130434796</v>
      </c>
      <c r="L63" s="173" t="s">
        <v>384</v>
      </c>
      <c r="M63" s="228">
        <v>159.9</v>
      </c>
      <c r="N63" s="100">
        <v>0</v>
      </c>
      <c r="O63" s="111">
        <f t="shared" si="1"/>
        <v>0</v>
      </c>
    </row>
    <row r="64" spans="1:15" s="2" customFormat="1" ht="33.6" customHeight="1" x14ac:dyDescent="0.25">
      <c r="A64" s="166"/>
      <c r="B64" s="95" t="s">
        <v>81</v>
      </c>
      <c r="C64" s="226">
        <v>600167311</v>
      </c>
      <c r="D64" s="226" t="s">
        <v>451</v>
      </c>
      <c r="E64" s="95" t="s">
        <v>425</v>
      </c>
      <c r="F64" s="96" t="s">
        <v>420</v>
      </c>
      <c r="G64" s="226" t="s">
        <v>452</v>
      </c>
      <c r="H64" s="95" t="s">
        <v>40</v>
      </c>
      <c r="I64" s="95" t="s">
        <v>5</v>
      </c>
      <c r="J64" s="95" t="s">
        <v>455</v>
      </c>
      <c r="K64" s="227">
        <v>69.521739130434796</v>
      </c>
      <c r="L64" s="173" t="s">
        <v>384</v>
      </c>
      <c r="M64" s="228">
        <v>159.9</v>
      </c>
      <c r="N64" s="100">
        <v>0</v>
      </c>
      <c r="O64" s="111">
        <f t="shared" si="1"/>
        <v>0</v>
      </c>
    </row>
    <row r="65" spans="1:15" s="2" customFormat="1" ht="33.6" customHeight="1" x14ac:dyDescent="0.25">
      <c r="A65" s="166"/>
      <c r="B65" s="95" t="s">
        <v>81</v>
      </c>
      <c r="C65" s="226">
        <v>600167312</v>
      </c>
      <c r="D65" s="226" t="s">
        <v>451</v>
      </c>
      <c r="E65" s="95" t="s">
        <v>425</v>
      </c>
      <c r="F65" s="96" t="s">
        <v>420</v>
      </c>
      <c r="G65" s="226" t="s">
        <v>452</v>
      </c>
      <c r="H65" s="95" t="s">
        <v>40</v>
      </c>
      <c r="I65" s="95" t="s">
        <v>6</v>
      </c>
      <c r="J65" s="95" t="s">
        <v>455</v>
      </c>
      <c r="K65" s="227">
        <v>69.521739130434796</v>
      </c>
      <c r="L65" s="173" t="s">
        <v>384</v>
      </c>
      <c r="M65" s="228">
        <v>159.9</v>
      </c>
      <c r="N65" s="100">
        <v>0</v>
      </c>
      <c r="O65" s="111">
        <f t="shared" si="1"/>
        <v>0</v>
      </c>
    </row>
    <row r="66" spans="1:15" s="2" customFormat="1" ht="33.6" customHeight="1" x14ac:dyDescent="0.25">
      <c r="A66" s="166"/>
      <c r="B66" s="95" t="s">
        <v>81</v>
      </c>
      <c r="C66" s="226">
        <v>600167313</v>
      </c>
      <c r="D66" s="226" t="s">
        <v>454</v>
      </c>
      <c r="E66" s="95" t="s">
        <v>425</v>
      </c>
      <c r="F66" s="96" t="s">
        <v>420</v>
      </c>
      <c r="G66" s="226" t="s">
        <v>452</v>
      </c>
      <c r="H66" s="95" t="s">
        <v>426</v>
      </c>
      <c r="I66" s="95" t="s">
        <v>1</v>
      </c>
      <c r="J66" s="95" t="s">
        <v>455</v>
      </c>
      <c r="K66" s="227">
        <v>69.521739130434796</v>
      </c>
      <c r="L66" s="173" t="s">
        <v>384</v>
      </c>
      <c r="M66" s="228">
        <v>159.9</v>
      </c>
      <c r="N66" s="100">
        <v>0</v>
      </c>
      <c r="O66" s="111">
        <f t="shared" ref="O66:O89" si="2">+N66*K66</f>
        <v>0</v>
      </c>
    </row>
    <row r="67" spans="1:15" s="2" customFormat="1" ht="33.6" customHeight="1" x14ac:dyDescent="0.25">
      <c r="A67" s="166"/>
      <c r="B67" s="95" t="s">
        <v>81</v>
      </c>
      <c r="C67" s="226">
        <v>600167314</v>
      </c>
      <c r="D67" s="226" t="s">
        <v>454</v>
      </c>
      <c r="E67" s="95" t="s">
        <v>425</v>
      </c>
      <c r="F67" s="96" t="s">
        <v>420</v>
      </c>
      <c r="G67" s="226" t="s">
        <v>452</v>
      </c>
      <c r="H67" s="95" t="s">
        <v>426</v>
      </c>
      <c r="I67" s="95" t="s">
        <v>3</v>
      </c>
      <c r="J67" s="95" t="s">
        <v>455</v>
      </c>
      <c r="K67" s="227">
        <v>69.521739130434796</v>
      </c>
      <c r="L67" s="173" t="s">
        <v>384</v>
      </c>
      <c r="M67" s="228">
        <v>159.9</v>
      </c>
      <c r="N67" s="100">
        <v>0</v>
      </c>
      <c r="O67" s="111">
        <f t="shared" si="2"/>
        <v>0</v>
      </c>
    </row>
    <row r="68" spans="1:15" s="2" customFormat="1" ht="33.6" customHeight="1" x14ac:dyDescent="0.25">
      <c r="A68" s="166"/>
      <c r="B68" s="95" t="s">
        <v>81</v>
      </c>
      <c r="C68" s="226">
        <v>600167315</v>
      </c>
      <c r="D68" s="226" t="s">
        <v>454</v>
      </c>
      <c r="E68" s="95" t="s">
        <v>425</v>
      </c>
      <c r="F68" s="96" t="s">
        <v>420</v>
      </c>
      <c r="G68" s="226" t="s">
        <v>452</v>
      </c>
      <c r="H68" s="95" t="s">
        <v>426</v>
      </c>
      <c r="I68" s="95" t="s">
        <v>5</v>
      </c>
      <c r="J68" s="95" t="s">
        <v>455</v>
      </c>
      <c r="K68" s="227">
        <v>69.521739130434796</v>
      </c>
      <c r="L68" s="173" t="s">
        <v>384</v>
      </c>
      <c r="M68" s="228">
        <v>159.9</v>
      </c>
      <c r="N68" s="100">
        <v>0</v>
      </c>
      <c r="O68" s="111">
        <f t="shared" si="2"/>
        <v>0</v>
      </c>
    </row>
    <row r="69" spans="1:15" s="2" customFormat="1" ht="33.6" customHeight="1" x14ac:dyDescent="0.25">
      <c r="A69" s="166"/>
      <c r="B69" s="95" t="s">
        <v>81</v>
      </c>
      <c r="C69" s="226">
        <v>600167316</v>
      </c>
      <c r="D69" s="226" t="s">
        <v>454</v>
      </c>
      <c r="E69" s="95" t="s">
        <v>425</v>
      </c>
      <c r="F69" s="96" t="s">
        <v>420</v>
      </c>
      <c r="G69" s="226" t="s">
        <v>452</v>
      </c>
      <c r="H69" s="95" t="s">
        <v>426</v>
      </c>
      <c r="I69" s="95" t="s">
        <v>6</v>
      </c>
      <c r="J69" s="95" t="s">
        <v>455</v>
      </c>
      <c r="K69" s="227">
        <v>69.521739130434796</v>
      </c>
      <c r="L69" s="173" t="s">
        <v>384</v>
      </c>
      <c r="M69" s="228">
        <v>159.9</v>
      </c>
      <c r="N69" s="100">
        <v>0</v>
      </c>
      <c r="O69" s="111">
        <f t="shared" si="2"/>
        <v>0</v>
      </c>
    </row>
    <row r="70" spans="1:15" s="2" customFormat="1" ht="33.6" customHeight="1" x14ac:dyDescent="0.25">
      <c r="A70" s="166"/>
      <c r="B70" s="95" t="s">
        <v>81</v>
      </c>
      <c r="C70" s="226">
        <v>600167317</v>
      </c>
      <c r="D70" s="226" t="s">
        <v>453</v>
      </c>
      <c r="E70" s="95" t="s">
        <v>425</v>
      </c>
      <c r="F70" s="96" t="s">
        <v>420</v>
      </c>
      <c r="G70" s="226" t="s">
        <v>452</v>
      </c>
      <c r="H70" s="95" t="s">
        <v>38</v>
      </c>
      <c r="I70" s="95" t="s">
        <v>1</v>
      </c>
      <c r="J70" s="95" t="s">
        <v>455</v>
      </c>
      <c r="K70" s="227">
        <v>69.521739130434796</v>
      </c>
      <c r="L70" s="173" t="s">
        <v>384</v>
      </c>
      <c r="M70" s="228">
        <v>159.9</v>
      </c>
      <c r="N70" s="100">
        <v>0</v>
      </c>
      <c r="O70" s="111">
        <f t="shared" si="2"/>
        <v>0</v>
      </c>
    </row>
    <row r="71" spans="1:15" s="2" customFormat="1" ht="33.6" customHeight="1" x14ac:dyDescent="0.25">
      <c r="A71" s="166"/>
      <c r="B71" s="95" t="s">
        <v>81</v>
      </c>
      <c r="C71" s="226">
        <v>600167318</v>
      </c>
      <c r="D71" s="226" t="s">
        <v>453</v>
      </c>
      <c r="E71" s="95" t="s">
        <v>425</v>
      </c>
      <c r="F71" s="96" t="s">
        <v>420</v>
      </c>
      <c r="G71" s="226" t="s">
        <v>452</v>
      </c>
      <c r="H71" s="95" t="s">
        <v>38</v>
      </c>
      <c r="I71" s="95" t="s">
        <v>3</v>
      </c>
      <c r="J71" s="95" t="s">
        <v>455</v>
      </c>
      <c r="K71" s="227">
        <v>69.521739130434796</v>
      </c>
      <c r="L71" s="173" t="s">
        <v>384</v>
      </c>
      <c r="M71" s="228">
        <v>159.9</v>
      </c>
      <c r="N71" s="100">
        <v>0</v>
      </c>
      <c r="O71" s="111">
        <f t="shared" si="2"/>
        <v>0</v>
      </c>
    </row>
    <row r="72" spans="1:15" s="2" customFormat="1" ht="33.6" customHeight="1" x14ac:dyDescent="0.25">
      <c r="A72" s="166"/>
      <c r="B72" s="95" t="s">
        <v>81</v>
      </c>
      <c r="C72" s="226">
        <v>600167319</v>
      </c>
      <c r="D72" s="226" t="s">
        <v>453</v>
      </c>
      <c r="E72" s="95" t="s">
        <v>425</v>
      </c>
      <c r="F72" s="96" t="s">
        <v>420</v>
      </c>
      <c r="G72" s="226" t="s">
        <v>452</v>
      </c>
      <c r="H72" s="95" t="s">
        <v>38</v>
      </c>
      <c r="I72" s="95" t="s">
        <v>5</v>
      </c>
      <c r="J72" s="95" t="s">
        <v>455</v>
      </c>
      <c r="K72" s="227">
        <v>69.521739130434796</v>
      </c>
      <c r="L72" s="173" t="s">
        <v>384</v>
      </c>
      <c r="M72" s="228">
        <v>159.9</v>
      </c>
      <c r="N72" s="100">
        <v>0</v>
      </c>
      <c r="O72" s="111">
        <f t="shared" si="2"/>
        <v>0</v>
      </c>
    </row>
    <row r="73" spans="1:15" s="2" customFormat="1" ht="33.6" customHeight="1" thickBot="1" x14ac:dyDescent="0.3">
      <c r="A73" s="167"/>
      <c r="B73" s="103" t="s">
        <v>81</v>
      </c>
      <c r="C73" s="234">
        <v>600167320</v>
      </c>
      <c r="D73" s="234" t="s">
        <v>453</v>
      </c>
      <c r="E73" s="103" t="s">
        <v>425</v>
      </c>
      <c r="F73" s="104" t="s">
        <v>420</v>
      </c>
      <c r="G73" s="234" t="s">
        <v>452</v>
      </c>
      <c r="H73" s="103" t="s">
        <v>38</v>
      </c>
      <c r="I73" s="103" t="s">
        <v>6</v>
      </c>
      <c r="J73" s="103" t="s">
        <v>455</v>
      </c>
      <c r="K73" s="235">
        <v>69.521739130434796</v>
      </c>
      <c r="L73" s="204" t="s">
        <v>384</v>
      </c>
      <c r="M73" s="238">
        <v>159.9</v>
      </c>
      <c r="N73" s="108">
        <v>0</v>
      </c>
      <c r="O73" s="112">
        <f t="shared" si="2"/>
        <v>0</v>
      </c>
    </row>
    <row r="74" spans="1:15" s="2" customFormat="1" ht="33.6" customHeight="1" x14ac:dyDescent="0.25">
      <c r="A74" s="165"/>
      <c r="B74" s="87" t="s">
        <v>80</v>
      </c>
      <c r="C74" s="231">
        <v>600167321</v>
      </c>
      <c r="D74" s="231" t="s">
        <v>456</v>
      </c>
      <c r="E74" s="87" t="s">
        <v>425</v>
      </c>
      <c r="F74" s="88" t="s">
        <v>420</v>
      </c>
      <c r="G74" s="231" t="s">
        <v>458</v>
      </c>
      <c r="H74" s="87" t="s">
        <v>40</v>
      </c>
      <c r="I74" s="87" t="s">
        <v>1</v>
      </c>
      <c r="J74" s="87" t="s">
        <v>455</v>
      </c>
      <c r="K74" s="232">
        <v>56.478260869565226</v>
      </c>
      <c r="L74" s="202" t="s">
        <v>384</v>
      </c>
      <c r="M74" s="237">
        <v>129.9</v>
      </c>
      <c r="N74" s="92">
        <v>0</v>
      </c>
      <c r="O74" s="110">
        <f t="shared" si="2"/>
        <v>0</v>
      </c>
    </row>
    <row r="75" spans="1:15" s="2" customFormat="1" ht="33.6" customHeight="1" x14ac:dyDescent="0.25">
      <c r="A75" s="166"/>
      <c r="B75" s="95" t="s">
        <v>80</v>
      </c>
      <c r="C75" s="226">
        <v>600167322</v>
      </c>
      <c r="D75" s="226" t="s">
        <v>456</v>
      </c>
      <c r="E75" s="95" t="s">
        <v>425</v>
      </c>
      <c r="F75" s="96" t="s">
        <v>420</v>
      </c>
      <c r="G75" s="226" t="s">
        <v>458</v>
      </c>
      <c r="H75" s="95" t="s">
        <v>40</v>
      </c>
      <c r="I75" s="95" t="s">
        <v>3</v>
      </c>
      <c r="J75" s="95" t="s">
        <v>455</v>
      </c>
      <c r="K75" s="227">
        <v>56.478260869565226</v>
      </c>
      <c r="L75" s="173" t="s">
        <v>384</v>
      </c>
      <c r="M75" s="228">
        <v>129.9</v>
      </c>
      <c r="N75" s="100">
        <v>0</v>
      </c>
      <c r="O75" s="111">
        <f t="shared" si="2"/>
        <v>0</v>
      </c>
    </row>
    <row r="76" spans="1:15" s="2" customFormat="1" ht="33.6" customHeight="1" x14ac:dyDescent="0.25">
      <c r="A76" s="166"/>
      <c r="B76" s="95" t="s">
        <v>80</v>
      </c>
      <c r="C76" s="229">
        <v>600167323</v>
      </c>
      <c r="D76" s="226" t="s">
        <v>456</v>
      </c>
      <c r="E76" s="95" t="s">
        <v>425</v>
      </c>
      <c r="F76" s="96" t="s">
        <v>420</v>
      </c>
      <c r="G76" s="226" t="s">
        <v>458</v>
      </c>
      <c r="H76" s="95" t="s">
        <v>40</v>
      </c>
      <c r="I76" s="95" t="s">
        <v>5</v>
      </c>
      <c r="J76" s="95" t="s">
        <v>455</v>
      </c>
      <c r="K76" s="227">
        <v>56.478260869565226</v>
      </c>
      <c r="L76" s="173" t="s">
        <v>384</v>
      </c>
      <c r="M76" s="228">
        <v>129.9</v>
      </c>
      <c r="N76" s="100">
        <v>0</v>
      </c>
      <c r="O76" s="111">
        <f t="shared" si="2"/>
        <v>0</v>
      </c>
    </row>
    <row r="77" spans="1:15" s="2" customFormat="1" ht="33.6" customHeight="1" x14ac:dyDescent="0.25">
      <c r="A77" s="166"/>
      <c r="B77" s="95" t="s">
        <v>80</v>
      </c>
      <c r="C77" s="226">
        <v>600167324</v>
      </c>
      <c r="D77" s="226" t="s">
        <v>456</v>
      </c>
      <c r="E77" s="95" t="s">
        <v>425</v>
      </c>
      <c r="F77" s="96" t="s">
        <v>420</v>
      </c>
      <c r="G77" s="226" t="s">
        <v>458</v>
      </c>
      <c r="H77" s="95" t="s">
        <v>40</v>
      </c>
      <c r="I77" s="95" t="s">
        <v>6</v>
      </c>
      <c r="J77" s="95" t="s">
        <v>455</v>
      </c>
      <c r="K77" s="227">
        <v>56.478260869565226</v>
      </c>
      <c r="L77" s="173" t="s">
        <v>384</v>
      </c>
      <c r="M77" s="228">
        <v>129.9</v>
      </c>
      <c r="N77" s="100">
        <v>0</v>
      </c>
      <c r="O77" s="111">
        <f t="shared" si="2"/>
        <v>0</v>
      </c>
    </row>
    <row r="78" spans="1:15" s="2" customFormat="1" ht="33.6" customHeight="1" x14ac:dyDescent="0.25">
      <c r="A78" s="166"/>
      <c r="B78" s="95" t="s">
        <v>80</v>
      </c>
      <c r="C78" s="226">
        <v>600167325</v>
      </c>
      <c r="D78" s="226" t="s">
        <v>457</v>
      </c>
      <c r="E78" s="95" t="s">
        <v>425</v>
      </c>
      <c r="F78" s="96" t="s">
        <v>420</v>
      </c>
      <c r="G78" s="226" t="s">
        <v>458</v>
      </c>
      <c r="H78" s="95" t="s">
        <v>56</v>
      </c>
      <c r="I78" s="95" t="s">
        <v>1</v>
      </c>
      <c r="J78" s="95" t="s">
        <v>455</v>
      </c>
      <c r="K78" s="227">
        <v>56.478260869565226</v>
      </c>
      <c r="L78" s="173" t="s">
        <v>384</v>
      </c>
      <c r="M78" s="228">
        <v>129.9</v>
      </c>
      <c r="N78" s="100">
        <v>0</v>
      </c>
      <c r="O78" s="111">
        <f t="shared" si="2"/>
        <v>0</v>
      </c>
    </row>
    <row r="79" spans="1:15" s="2" customFormat="1" ht="33.6" customHeight="1" x14ac:dyDescent="0.25">
      <c r="A79" s="166"/>
      <c r="B79" s="95" t="s">
        <v>80</v>
      </c>
      <c r="C79" s="226">
        <v>600167326</v>
      </c>
      <c r="D79" s="226" t="s">
        <v>457</v>
      </c>
      <c r="E79" s="95" t="s">
        <v>425</v>
      </c>
      <c r="F79" s="96" t="s">
        <v>420</v>
      </c>
      <c r="G79" s="226" t="s">
        <v>458</v>
      </c>
      <c r="H79" s="95" t="s">
        <v>56</v>
      </c>
      <c r="I79" s="95" t="s">
        <v>3</v>
      </c>
      <c r="J79" s="95" t="s">
        <v>455</v>
      </c>
      <c r="K79" s="227">
        <v>56.478260869565226</v>
      </c>
      <c r="L79" s="173" t="s">
        <v>384</v>
      </c>
      <c r="M79" s="228">
        <v>129.9</v>
      </c>
      <c r="N79" s="100">
        <v>0</v>
      </c>
      <c r="O79" s="111">
        <f t="shared" si="2"/>
        <v>0</v>
      </c>
    </row>
    <row r="80" spans="1:15" s="2" customFormat="1" ht="33.6" customHeight="1" x14ac:dyDescent="0.25">
      <c r="A80" s="166"/>
      <c r="B80" s="95" t="s">
        <v>80</v>
      </c>
      <c r="C80" s="226">
        <v>600167327</v>
      </c>
      <c r="D80" s="226" t="s">
        <v>457</v>
      </c>
      <c r="E80" s="95" t="s">
        <v>425</v>
      </c>
      <c r="F80" s="96" t="s">
        <v>420</v>
      </c>
      <c r="G80" s="226" t="s">
        <v>458</v>
      </c>
      <c r="H80" s="95" t="s">
        <v>56</v>
      </c>
      <c r="I80" s="95" t="s">
        <v>5</v>
      </c>
      <c r="J80" s="95" t="s">
        <v>455</v>
      </c>
      <c r="K80" s="227">
        <v>56.478260869565226</v>
      </c>
      <c r="L80" s="173" t="s">
        <v>384</v>
      </c>
      <c r="M80" s="228">
        <v>129.9</v>
      </c>
      <c r="N80" s="100">
        <v>0</v>
      </c>
      <c r="O80" s="111">
        <f t="shared" si="2"/>
        <v>0</v>
      </c>
    </row>
    <row r="81" spans="1:15" s="2" customFormat="1" ht="33.6" customHeight="1" thickBot="1" x14ac:dyDescent="0.3">
      <c r="A81" s="167"/>
      <c r="B81" s="103" t="s">
        <v>80</v>
      </c>
      <c r="C81" s="234">
        <v>600167328</v>
      </c>
      <c r="D81" s="234" t="s">
        <v>457</v>
      </c>
      <c r="E81" s="103" t="s">
        <v>425</v>
      </c>
      <c r="F81" s="104" t="s">
        <v>420</v>
      </c>
      <c r="G81" s="234" t="s">
        <v>458</v>
      </c>
      <c r="H81" s="103" t="s">
        <v>56</v>
      </c>
      <c r="I81" s="103" t="s">
        <v>6</v>
      </c>
      <c r="J81" s="103" t="s">
        <v>455</v>
      </c>
      <c r="K81" s="235">
        <v>56.478260869565226</v>
      </c>
      <c r="L81" s="204" t="s">
        <v>384</v>
      </c>
      <c r="M81" s="238">
        <v>129.9</v>
      </c>
      <c r="N81" s="108">
        <v>0</v>
      </c>
      <c r="O81" s="112">
        <f t="shared" si="2"/>
        <v>0</v>
      </c>
    </row>
    <row r="82" spans="1:15" s="2" customFormat="1" ht="33.6" customHeight="1" x14ac:dyDescent="0.25">
      <c r="A82" s="165"/>
      <c r="B82" s="87" t="s">
        <v>80</v>
      </c>
      <c r="C82" s="231">
        <v>600167329</v>
      </c>
      <c r="D82" s="231" t="s">
        <v>462</v>
      </c>
      <c r="E82" s="87" t="s">
        <v>425</v>
      </c>
      <c r="F82" s="88" t="s">
        <v>420</v>
      </c>
      <c r="G82" s="231" t="s">
        <v>459</v>
      </c>
      <c r="H82" s="87" t="s">
        <v>40</v>
      </c>
      <c r="I82" s="87" t="s">
        <v>1</v>
      </c>
      <c r="J82" s="87" t="s">
        <v>460</v>
      </c>
      <c r="K82" s="232">
        <v>65.173913043478265</v>
      </c>
      <c r="L82" s="202" t="s">
        <v>384</v>
      </c>
      <c r="M82" s="237">
        <v>149.9</v>
      </c>
      <c r="N82" s="92">
        <v>0</v>
      </c>
      <c r="O82" s="110">
        <f t="shared" si="2"/>
        <v>0</v>
      </c>
    </row>
    <row r="83" spans="1:15" s="2" customFormat="1" ht="33.6" customHeight="1" x14ac:dyDescent="0.25">
      <c r="A83" s="166"/>
      <c r="B83" s="95" t="s">
        <v>80</v>
      </c>
      <c r="C83" s="226">
        <v>600167330</v>
      </c>
      <c r="D83" s="226" t="s">
        <v>462</v>
      </c>
      <c r="E83" s="95" t="s">
        <v>425</v>
      </c>
      <c r="F83" s="96" t="s">
        <v>420</v>
      </c>
      <c r="G83" s="226" t="s">
        <v>459</v>
      </c>
      <c r="H83" s="95" t="s">
        <v>40</v>
      </c>
      <c r="I83" s="95" t="s">
        <v>3</v>
      </c>
      <c r="J83" s="95" t="s">
        <v>460</v>
      </c>
      <c r="K83" s="227">
        <v>65.173913043478265</v>
      </c>
      <c r="L83" s="173" t="s">
        <v>384</v>
      </c>
      <c r="M83" s="228">
        <v>149.9</v>
      </c>
      <c r="N83" s="100">
        <v>0</v>
      </c>
      <c r="O83" s="111">
        <f t="shared" si="2"/>
        <v>0</v>
      </c>
    </row>
    <row r="84" spans="1:15" s="2" customFormat="1" ht="33.6" customHeight="1" x14ac:dyDescent="0.25">
      <c r="A84" s="166"/>
      <c r="B84" s="95" t="s">
        <v>80</v>
      </c>
      <c r="C84" s="226">
        <v>600167331</v>
      </c>
      <c r="D84" s="226" t="s">
        <v>462</v>
      </c>
      <c r="E84" s="95" t="s">
        <v>425</v>
      </c>
      <c r="F84" s="96" t="s">
        <v>420</v>
      </c>
      <c r="G84" s="226" t="s">
        <v>459</v>
      </c>
      <c r="H84" s="95" t="s">
        <v>40</v>
      </c>
      <c r="I84" s="95" t="s">
        <v>5</v>
      </c>
      <c r="J84" s="95" t="s">
        <v>460</v>
      </c>
      <c r="K84" s="227">
        <v>65.173913043478265</v>
      </c>
      <c r="L84" s="173" t="s">
        <v>384</v>
      </c>
      <c r="M84" s="228">
        <v>149.9</v>
      </c>
      <c r="N84" s="100">
        <v>0</v>
      </c>
      <c r="O84" s="111">
        <f t="shared" si="2"/>
        <v>0</v>
      </c>
    </row>
    <row r="85" spans="1:15" s="2" customFormat="1" ht="33.6" customHeight="1" x14ac:dyDescent="0.25">
      <c r="A85" s="166"/>
      <c r="B85" s="95" t="s">
        <v>80</v>
      </c>
      <c r="C85" s="226">
        <v>600167332</v>
      </c>
      <c r="D85" s="226" t="s">
        <v>462</v>
      </c>
      <c r="E85" s="95" t="s">
        <v>425</v>
      </c>
      <c r="F85" s="96" t="s">
        <v>420</v>
      </c>
      <c r="G85" s="226" t="s">
        <v>459</v>
      </c>
      <c r="H85" s="95" t="s">
        <v>40</v>
      </c>
      <c r="I85" s="95" t="s">
        <v>6</v>
      </c>
      <c r="J85" s="95" t="s">
        <v>460</v>
      </c>
      <c r="K85" s="227">
        <v>65.173913043478265</v>
      </c>
      <c r="L85" s="173" t="s">
        <v>384</v>
      </c>
      <c r="M85" s="228">
        <v>149.9</v>
      </c>
      <c r="N85" s="100">
        <v>0</v>
      </c>
      <c r="O85" s="111">
        <f t="shared" si="2"/>
        <v>0</v>
      </c>
    </row>
    <row r="86" spans="1:15" s="2" customFormat="1" ht="33.6" customHeight="1" x14ac:dyDescent="0.25">
      <c r="A86" s="166"/>
      <c r="B86" s="95" t="s">
        <v>80</v>
      </c>
      <c r="C86" s="226">
        <v>600167333</v>
      </c>
      <c r="D86" s="226" t="s">
        <v>461</v>
      </c>
      <c r="E86" s="95" t="s">
        <v>425</v>
      </c>
      <c r="F86" s="96" t="s">
        <v>420</v>
      </c>
      <c r="G86" s="226" t="s">
        <v>459</v>
      </c>
      <c r="H86" s="95" t="s">
        <v>56</v>
      </c>
      <c r="I86" s="95" t="s">
        <v>1</v>
      </c>
      <c r="J86" s="95" t="s">
        <v>460</v>
      </c>
      <c r="K86" s="227">
        <v>65.173913043478265</v>
      </c>
      <c r="L86" s="173" t="s">
        <v>384</v>
      </c>
      <c r="M86" s="228">
        <v>149.9</v>
      </c>
      <c r="N86" s="100">
        <v>0</v>
      </c>
      <c r="O86" s="111">
        <f t="shared" si="2"/>
        <v>0</v>
      </c>
    </row>
    <row r="87" spans="1:15" s="2" customFormat="1" ht="33.6" customHeight="1" x14ac:dyDescent="0.25">
      <c r="A87" s="166"/>
      <c r="B87" s="95" t="s">
        <v>80</v>
      </c>
      <c r="C87" s="226">
        <v>600167334</v>
      </c>
      <c r="D87" s="226" t="s">
        <v>461</v>
      </c>
      <c r="E87" s="95" t="s">
        <v>425</v>
      </c>
      <c r="F87" s="96" t="s">
        <v>420</v>
      </c>
      <c r="G87" s="226" t="s">
        <v>459</v>
      </c>
      <c r="H87" s="95" t="s">
        <v>56</v>
      </c>
      <c r="I87" s="95" t="s">
        <v>3</v>
      </c>
      <c r="J87" s="95" t="s">
        <v>460</v>
      </c>
      <c r="K87" s="227">
        <v>65.173913043478265</v>
      </c>
      <c r="L87" s="173" t="s">
        <v>384</v>
      </c>
      <c r="M87" s="230">
        <v>149.9</v>
      </c>
      <c r="N87" s="100">
        <v>0</v>
      </c>
      <c r="O87" s="111">
        <f t="shared" si="2"/>
        <v>0</v>
      </c>
    </row>
    <row r="88" spans="1:15" s="2" customFormat="1" ht="33.6" customHeight="1" x14ac:dyDescent="0.25">
      <c r="A88" s="166"/>
      <c r="B88" s="95" t="s">
        <v>80</v>
      </c>
      <c r="C88" s="226">
        <v>600167335</v>
      </c>
      <c r="D88" s="226" t="s">
        <v>461</v>
      </c>
      <c r="E88" s="95" t="s">
        <v>425</v>
      </c>
      <c r="F88" s="96" t="s">
        <v>420</v>
      </c>
      <c r="G88" s="226" t="s">
        <v>459</v>
      </c>
      <c r="H88" s="95" t="s">
        <v>56</v>
      </c>
      <c r="I88" s="95" t="s">
        <v>5</v>
      </c>
      <c r="J88" s="95" t="s">
        <v>460</v>
      </c>
      <c r="K88" s="227">
        <v>65.173913043478265</v>
      </c>
      <c r="L88" s="173" t="s">
        <v>384</v>
      </c>
      <c r="M88" s="230">
        <v>149.9</v>
      </c>
      <c r="N88" s="100">
        <v>0</v>
      </c>
      <c r="O88" s="111">
        <f t="shared" si="2"/>
        <v>0</v>
      </c>
    </row>
    <row r="89" spans="1:15" s="2" customFormat="1" ht="33.6" customHeight="1" thickBot="1" x14ac:dyDescent="0.3">
      <c r="A89" s="167"/>
      <c r="B89" s="103" t="s">
        <v>80</v>
      </c>
      <c r="C89" s="234">
        <v>600167336</v>
      </c>
      <c r="D89" s="234" t="s">
        <v>461</v>
      </c>
      <c r="E89" s="103" t="s">
        <v>425</v>
      </c>
      <c r="F89" s="104" t="s">
        <v>420</v>
      </c>
      <c r="G89" s="234" t="s">
        <v>459</v>
      </c>
      <c r="H89" s="103" t="s">
        <v>56</v>
      </c>
      <c r="I89" s="103" t="s">
        <v>6</v>
      </c>
      <c r="J89" s="103" t="s">
        <v>460</v>
      </c>
      <c r="K89" s="235">
        <v>65.173913043478265</v>
      </c>
      <c r="L89" s="204" t="s">
        <v>384</v>
      </c>
      <c r="M89" s="239">
        <v>149.9</v>
      </c>
      <c r="N89" s="108">
        <v>0</v>
      </c>
      <c r="O89" s="112">
        <f t="shared" si="2"/>
        <v>0</v>
      </c>
    </row>
    <row r="90" spans="1:15" hidden="1" x14ac:dyDescent="0.25">
      <c r="F90" s="19"/>
      <c r="N90" s="65">
        <f>SUM(N2:N89)</f>
        <v>0</v>
      </c>
      <c r="O90">
        <f>SUM(O2:O89)</f>
        <v>0</v>
      </c>
    </row>
    <row r="91" spans="1:15" s="2" customFormat="1" ht="33.6" hidden="1" customHeight="1" x14ac:dyDescent="0.25">
      <c r="A91" s="25"/>
      <c r="B91" s="17"/>
      <c r="C91" s="30"/>
      <c r="D91" s="30"/>
      <c r="E91" s="17"/>
      <c r="F91" s="17"/>
      <c r="G91" s="30"/>
      <c r="H91" s="17"/>
      <c r="I91" s="17"/>
      <c r="J91" s="17"/>
      <c r="K91" s="31"/>
      <c r="L91" s="24"/>
      <c r="M91" s="32"/>
      <c r="N91" s="66"/>
      <c r="O91" s="24"/>
    </row>
    <row r="92" spans="1:15" s="2" customFormat="1" ht="33.6" hidden="1" customHeight="1" thickBot="1" x14ac:dyDescent="0.25">
      <c r="A92" s="25"/>
      <c r="B92" s="17"/>
      <c r="C92" s="30"/>
      <c r="D92" s="30"/>
      <c r="E92" s="17"/>
      <c r="F92" s="17"/>
      <c r="G92" s="30"/>
      <c r="H92" s="17"/>
      <c r="I92" s="17"/>
      <c r="J92" s="17"/>
      <c r="K92" s="31"/>
      <c r="L92" s="24"/>
      <c r="M92" s="32"/>
      <c r="N92" s="66"/>
      <c r="O92" s="24"/>
    </row>
    <row r="93" spans="1:15" s="2" customFormat="1" ht="33.6" hidden="1" customHeight="1" thickBot="1" x14ac:dyDescent="0.25">
      <c r="A93" s="25"/>
      <c r="B93" s="17"/>
      <c r="C93" s="30"/>
      <c r="D93" s="30"/>
      <c r="E93" s="17"/>
      <c r="F93" s="17"/>
      <c r="G93" s="30"/>
      <c r="H93" s="17"/>
      <c r="I93" s="17"/>
      <c r="J93" s="17"/>
      <c r="K93" s="31"/>
      <c r="L93" s="24"/>
      <c r="M93" s="32"/>
      <c r="N93" s="66"/>
      <c r="O93" s="24"/>
    </row>
    <row r="94" spans="1:15" s="2" customFormat="1" ht="33.6" hidden="1" customHeight="1" thickBot="1" x14ac:dyDescent="0.25">
      <c r="A94" s="25"/>
      <c r="B94" s="17"/>
      <c r="C94" s="30"/>
      <c r="D94" s="30"/>
      <c r="E94" s="17"/>
      <c r="F94" s="17"/>
      <c r="G94" s="30"/>
      <c r="H94" s="17"/>
      <c r="I94" s="17"/>
      <c r="J94" s="17"/>
      <c r="K94" s="31"/>
      <c r="L94" s="24"/>
      <c r="M94" s="32"/>
      <c r="N94" s="66"/>
      <c r="O94" s="24"/>
    </row>
    <row r="95" spans="1:15" s="2" customFormat="1" ht="33.6" hidden="1" customHeight="1" thickBot="1" x14ac:dyDescent="0.25">
      <c r="A95" s="25"/>
      <c r="B95" s="17"/>
      <c r="C95" s="17"/>
      <c r="D95" s="17"/>
      <c r="E95" s="17"/>
      <c r="F95" s="17"/>
      <c r="G95" s="26"/>
      <c r="H95" s="17"/>
      <c r="I95" s="17"/>
      <c r="J95" s="17"/>
      <c r="K95" s="24"/>
      <c r="L95" s="24"/>
      <c r="M95" s="17"/>
      <c r="N95" s="66"/>
      <c r="O95" s="24"/>
    </row>
    <row r="97" spans="1:15" s="2" customFormat="1" ht="33.6" hidden="1" customHeight="1" thickBot="1" x14ac:dyDescent="0.25">
      <c r="A97" s="25"/>
      <c r="B97" s="17"/>
      <c r="C97" s="30"/>
      <c r="D97" s="30"/>
      <c r="E97" s="17"/>
      <c r="F97" s="17"/>
      <c r="G97" s="30"/>
      <c r="H97" s="17"/>
      <c r="I97" s="17"/>
      <c r="J97" s="17"/>
      <c r="K97" s="31"/>
      <c r="L97" s="24"/>
      <c r="M97" s="32"/>
      <c r="N97" s="66"/>
      <c r="O97" s="24"/>
    </row>
    <row r="98" spans="1:15" s="2" customFormat="1" ht="33.6" hidden="1" customHeight="1" thickBot="1" x14ac:dyDescent="0.25">
      <c r="A98" s="25"/>
      <c r="B98" s="17"/>
      <c r="C98" s="30"/>
      <c r="D98" s="30"/>
      <c r="E98" s="17"/>
      <c r="F98" s="17"/>
      <c r="G98" s="30"/>
      <c r="H98" s="17"/>
      <c r="I98" s="17"/>
      <c r="J98" s="17"/>
      <c r="K98" s="31"/>
      <c r="L98" s="24"/>
      <c r="M98" s="32"/>
      <c r="N98" s="66"/>
      <c r="O98" s="24"/>
    </row>
    <row r="99" spans="1:15" s="2" customFormat="1" ht="33.6" hidden="1" customHeight="1" thickBot="1" x14ac:dyDescent="0.25">
      <c r="A99" s="25"/>
      <c r="B99" s="17"/>
      <c r="C99" s="30"/>
      <c r="D99" s="30"/>
      <c r="E99" s="17"/>
      <c r="F99" s="17"/>
      <c r="G99" s="30"/>
      <c r="H99" s="17"/>
      <c r="I99" s="17"/>
      <c r="J99" s="17"/>
      <c r="K99" s="31"/>
      <c r="L99" s="24"/>
      <c r="M99" s="32"/>
      <c r="N99" s="66"/>
      <c r="O99" s="24"/>
    </row>
    <row r="100" spans="1:15" s="2" customFormat="1" ht="33.6" hidden="1" customHeight="1" thickBot="1" x14ac:dyDescent="0.25">
      <c r="A100" s="25"/>
      <c r="B100" s="17"/>
      <c r="C100" s="30"/>
      <c r="D100" s="30"/>
      <c r="E100" s="17"/>
      <c r="F100" s="17"/>
      <c r="G100" s="30"/>
      <c r="H100" s="17"/>
      <c r="I100" s="17"/>
      <c r="J100" s="17"/>
      <c r="K100" s="31"/>
      <c r="L100" s="24"/>
      <c r="M100" s="32"/>
      <c r="N100" s="66"/>
      <c r="O100" s="24"/>
    </row>
    <row r="101" spans="1:15" s="2" customFormat="1" ht="33.6" hidden="1" customHeight="1" thickBot="1" x14ac:dyDescent="0.25">
      <c r="A101" s="25"/>
      <c r="B101" s="17"/>
      <c r="C101" s="17"/>
      <c r="D101" s="17"/>
      <c r="E101" s="17"/>
      <c r="F101" s="17"/>
      <c r="G101" s="26"/>
      <c r="H101" s="17"/>
      <c r="I101" s="17"/>
      <c r="J101" s="17"/>
      <c r="K101" s="24"/>
      <c r="L101" s="24"/>
      <c r="M101" s="17"/>
      <c r="N101" s="66"/>
      <c r="O101" s="24"/>
    </row>
    <row r="103" spans="1:15" s="2" customFormat="1" ht="33.6" hidden="1" customHeight="1" thickBot="1" x14ac:dyDescent="0.25">
      <c r="A103" s="25"/>
      <c r="B103" s="17"/>
      <c r="C103" s="17"/>
      <c r="D103" s="17"/>
      <c r="E103" s="17"/>
      <c r="F103" s="17"/>
      <c r="G103" s="26"/>
      <c r="H103" s="17"/>
      <c r="I103" s="17"/>
      <c r="J103" s="17"/>
      <c r="K103" s="24"/>
      <c r="L103" s="24"/>
      <c r="M103" s="17"/>
      <c r="N103" s="66"/>
      <c r="O103" s="24"/>
    </row>
    <row r="104" spans="1:15" s="2" customFormat="1" ht="33.6" hidden="1" customHeight="1" thickBot="1" x14ac:dyDescent="0.25">
      <c r="A104" s="25"/>
      <c r="B104" s="17"/>
      <c r="C104" s="17"/>
      <c r="D104" s="17"/>
      <c r="E104" s="17"/>
      <c r="F104" s="17"/>
      <c r="G104" s="26"/>
      <c r="H104" s="17"/>
      <c r="I104" s="17"/>
      <c r="J104" s="17"/>
      <c r="K104" s="24"/>
      <c r="L104" s="24"/>
      <c r="M104" s="17"/>
      <c r="N104" s="66"/>
      <c r="O104" s="24"/>
    </row>
    <row r="105" spans="1:15" s="2" customFormat="1" ht="33.6" hidden="1" customHeight="1" thickBot="1" x14ac:dyDescent="0.25">
      <c r="A105" s="25"/>
      <c r="B105" s="17"/>
      <c r="C105" s="17"/>
      <c r="D105" s="17"/>
      <c r="E105" s="17"/>
      <c r="F105" s="17"/>
      <c r="G105" s="26"/>
      <c r="H105" s="17"/>
      <c r="I105" s="17"/>
      <c r="J105" s="17"/>
      <c r="K105" s="24"/>
      <c r="L105" s="24"/>
      <c r="M105" s="17"/>
      <c r="N105" s="66"/>
      <c r="O105" s="24"/>
    </row>
    <row r="106" spans="1:15" s="2" customFormat="1" ht="33.6" hidden="1" customHeight="1" thickBot="1" x14ac:dyDescent="0.25">
      <c r="A106" s="25"/>
      <c r="B106" s="17"/>
      <c r="C106" s="17"/>
      <c r="D106" s="17"/>
      <c r="E106" s="17"/>
      <c r="F106" s="17"/>
      <c r="G106" s="26"/>
      <c r="H106" s="17"/>
      <c r="I106" s="17"/>
      <c r="J106" s="17"/>
      <c r="K106" s="24"/>
      <c r="L106" s="24"/>
      <c r="M106" s="17"/>
      <c r="N106" s="66"/>
      <c r="O106" s="24"/>
    </row>
    <row r="107" spans="1:15" s="2" customFormat="1" ht="33.6" hidden="1" customHeight="1" thickBot="1" x14ac:dyDescent="0.25">
      <c r="A107" s="25"/>
      <c r="B107" s="17"/>
      <c r="C107" s="17"/>
      <c r="D107" s="17"/>
      <c r="E107" s="17"/>
      <c r="F107" s="17"/>
      <c r="G107" s="26"/>
      <c r="H107" s="17"/>
      <c r="I107" s="17"/>
      <c r="J107" s="17"/>
      <c r="K107" s="24"/>
      <c r="L107" s="24"/>
      <c r="M107" s="17"/>
      <c r="N107" s="66"/>
      <c r="O107" s="24"/>
    </row>
    <row r="109" spans="1:15" s="2" customFormat="1" ht="33.6" hidden="1" customHeight="1" thickBot="1" x14ac:dyDescent="0.25">
      <c r="A109" s="25"/>
      <c r="B109" s="17"/>
      <c r="C109" s="17"/>
      <c r="D109" s="17"/>
      <c r="E109" s="17"/>
      <c r="F109" s="17"/>
      <c r="G109" s="26"/>
      <c r="H109" s="17"/>
      <c r="I109" s="17"/>
      <c r="J109" s="17"/>
      <c r="K109" s="24"/>
      <c r="L109" s="24"/>
      <c r="M109" s="17"/>
      <c r="N109" s="66"/>
      <c r="O109" s="24"/>
    </row>
    <row r="110" spans="1:15" s="2" customFormat="1" ht="33.6" hidden="1" customHeight="1" thickBot="1" x14ac:dyDescent="0.25">
      <c r="A110" s="25"/>
      <c r="B110" s="17"/>
      <c r="C110" s="17"/>
      <c r="D110" s="17"/>
      <c r="E110" s="17"/>
      <c r="F110" s="17"/>
      <c r="G110" s="26"/>
      <c r="H110" s="17"/>
      <c r="I110" s="17"/>
      <c r="J110" s="17"/>
      <c r="K110" s="24"/>
      <c r="L110" s="24"/>
      <c r="M110" s="17"/>
      <c r="N110" s="66"/>
      <c r="O110" s="24"/>
    </row>
    <row r="111" spans="1:15" s="2" customFormat="1" ht="33.6" hidden="1" customHeight="1" thickBot="1" x14ac:dyDescent="0.25">
      <c r="A111" s="25"/>
      <c r="B111" s="17"/>
      <c r="C111" s="17"/>
      <c r="D111" s="17"/>
      <c r="E111" s="17"/>
      <c r="F111" s="17"/>
      <c r="G111" s="26"/>
      <c r="H111" s="17"/>
      <c r="I111" s="17"/>
      <c r="J111" s="17"/>
      <c r="K111" s="24"/>
      <c r="L111" s="24"/>
      <c r="M111" s="17"/>
      <c r="N111" s="66"/>
      <c r="O111" s="24"/>
    </row>
    <row r="112" spans="1:15" s="2" customFormat="1" ht="33.6" hidden="1" customHeight="1" thickBot="1" x14ac:dyDescent="0.25">
      <c r="A112" s="25"/>
      <c r="B112" s="17"/>
      <c r="C112" s="17"/>
      <c r="D112" s="17"/>
      <c r="E112" s="17"/>
      <c r="F112" s="17"/>
      <c r="G112" s="26"/>
      <c r="H112" s="17"/>
      <c r="I112" s="17"/>
      <c r="J112" s="17"/>
      <c r="K112" s="24"/>
      <c r="L112" s="24"/>
      <c r="M112" s="17"/>
      <c r="N112" s="66"/>
      <c r="O112" s="24"/>
    </row>
    <row r="113" spans="1:15" s="2" customFormat="1" ht="33.6" hidden="1" customHeight="1" thickBot="1" x14ac:dyDescent="0.25">
      <c r="A113" s="25"/>
      <c r="B113" s="17"/>
      <c r="C113" s="17"/>
      <c r="D113" s="17"/>
      <c r="E113" s="17"/>
      <c r="F113" s="17"/>
      <c r="G113" s="26"/>
      <c r="H113" s="17"/>
      <c r="I113" s="17"/>
      <c r="J113" s="17"/>
      <c r="K113" s="24"/>
      <c r="L113" s="24"/>
      <c r="M113" s="17"/>
      <c r="N113" s="66"/>
      <c r="O113" s="24"/>
    </row>
    <row r="115" spans="1:15" hidden="1" x14ac:dyDescent="0.25">
      <c r="F115" s="17"/>
      <c r="L115" s="24"/>
    </row>
    <row r="116" spans="1:15" hidden="1" x14ac:dyDescent="0.25">
      <c r="F116" s="17"/>
      <c r="L116" s="24"/>
    </row>
    <row r="117" spans="1:15" hidden="1" x14ac:dyDescent="0.25">
      <c r="F117" s="17"/>
      <c r="L117" s="24"/>
    </row>
    <row r="118" spans="1:15" hidden="1" x14ac:dyDescent="0.25">
      <c r="F118" s="17"/>
      <c r="L118" s="24"/>
    </row>
    <row r="119" spans="1:15" hidden="1" x14ac:dyDescent="0.25">
      <c r="F119" s="17"/>
      <c r="L119" s="24"/>
    </row>
    <row r="121" spans="1:15" hidden="1" x14ac:dyDescent="0.25">
      <c r="F121" s="17"/>
      <c r="L121" s="24"/>
    </row>
    <row r="122" spans="1:15" hidden="1" x14ac:dyDescent="0.25">
      <c r="F122" s="17"/>
      <c r="L122" s="24"/>
    </row>
    <row r="123" spans="1:15" hidden="1" x14ac:dyDescent="0.25">
      <c r="F123" s="17"/>
      <c r="L123" s="24"/>
    </row>
    <row r="124" spans="1:15" hidden="1" x14ac:dyDescent="0.25">
      <c r="F124" s="17"/>
      <c r="L124" s="24"/>
    </row>
    <row r="125" spans="1:15" hidden="1" x14ac:dyDescent="0.25">
      <c r="F125" s="17"/>
      <c r="L125" s="24"/>
    </row>
    <row r="127" spans="1:15" hidden="1" x14ac:dyDescent="0.25">
      <c r="F127" s="17"/>
      <c r="L127" s="24"/>
    </row>
    <row r="128" spans="1:15" hidden="1" x14ac:dyDescent="0.25">
      <c r="F128" s="17"/>
      <c r="L128" s="24"/>
    </row>
    <row r="129" spans="6:12" hidden="1" x14ac:dyDescent="0.25">
      <c r="F129" s="17"/>
      <c r="L129" s="24"/>
    </row>
    <row r="130" spans="6:12" hidden="1" x14ac:dyDescent="0.25">
      <c r="F130" s="17"/>
      <c r="L130" s="24"/>
    </row>
    <row r="131" spans="6:12" hidden="1" x14ac:dyDescent="0.25">
      <c r="F131" s="17"/>
      <c r="L131" s="24"/>
    </row>
    <row r="133" spans="6:12" hidden="1" x14ac:dyDescent="0.25">
      <c r="F133" s="17"/>
      <c r="L133" s="24"/>
    </row>
    <row r="134" spans="6:12" hidden="1" x14ac:dyDescent="0.25">
      <c r="F134" s="17"/>
      <c r="L134" s="24"/>
    </row>
    <row r="135" spans="6:12" hidden="1" x14ac:dyDescent="0.25">
      <c r="F135" s="17"/>
      <c r="L135" s="24"/>
    </row>
    <row r="136" spans="6:12" hidden="1" x14ac:dyDescent="0.25">
      <c r="F136" s="17"/>
      <c r="L136" s="24"/>
    </row>
    <row r="137" spans="6:12" hidden="1" x14ac:dyDescent="0.25">
      <c r="F137" s="17"/>
      <c r="L137" s="24"/>
    </row>
    <row r="139" spans="6:12" hidden="1" x14ac:dyDescent="0.25">
      <c r="F139" s="17"/>
      <c r="L139" s="24"/>
    </row>
    <row r="140" spans="6:12" hidden="1" x14ac:dyDescent="0.25">
      <c r="F140" s="17"/>
      <c r="L140" s="24"/>
    </row>
    <row r="141" spans="6:12" hidden="1" x14ac:dyDescent="0.25">
      <c r="F141" s="17"/>
      <c r="L141" s="24"/>
    </row>
    <row r="142" spans="6:12" hidden="1" x14ac:dyDescent="0.25">
      <c r="F142" s="17"/>
      <c r="L142" s="24"/>
    </row>
    <row r="143" spans="6:12" hidden="1" x14ac:dyDescent="0.25">
      <c r="F143" s="17"/>
      <c r="L143" s="24"/>
    </row>
    <row r="145" spans="6:12" hidden="1" x14ac:dyDescent="0.25">
      <c r="F145" s="17"/>
      <c r="L145" s="24"/>
    </row>
    <row r="146" spans="6:12" hidden="1" x14ac:dyDescent="0.25">
      <c r="F146" s="17"/>
      <c r="L146" s="24"/>
    </row>
    <row r="147" spans="6:12" hidden="1" x14ac:dyDescent="0.25">
      <c r="F147" s="17"/>
      <c r="L147" s="24"/>
    </row>
    <row r="148" spans="6:12" hidden="1" x14ac:dyDescent="0.25">
      <c r="F148" s="17"/>
      <c r="L148" s="24"/>
    </row>
    <row r="149" spans="6:12" hidden="1" x14ac:dyDescent="0.25">
      <c r="F149" s="17"/>
      <c r="L149" s="24"/>
    </row>
    <row r="151" spans="6:12" hidden="1" x14ac:dyDescent="0.25">
      <c r="F151" s="17"/>
      <c r="L151" s="24"/>
    </row>
    <row r="152" spans="6:12" hidden="1" x14ac:dyDescent="0.25">
      <c r="F152" s="17"/>
      <c r="L152" s="24"/>
    </row>
    <row r="153" spans="6:12" hidden="1" x14ac:dyDescent="0.25">
      <c r="F153" s="17"/>
      <c r="L153" s="24"/>
    </row>
    <row r="154" spans="6:12" hidden="1" x14ac:dyDescent="0.25">
      <c r="F154" s="17"/>
      <c r="L154" s="24"/>
    </row>
    <row r="155" spans="6:12" hidden="1" x14ac:dyDescent="0.25">
      <c r="F155" s="17"/>
      <c r="L155" s="24"/>
    </row>
    <row r="157" spans="6:12" hidden="1" x14ac:dyDescent="0.25">
      <c r="F157" s="17"/>
      <c r="L157" s="24"/>
    </row>
    <row r="158" spans="6:12" hidden="1" x14ac:dyDescent="0.25">
      <c r="F158" s="17"/>
      <c r="L158" s="24"/>
    </row>
    <row r="159" spans="6:12" hidden="1" x14ac:dyDescent="0.25">
      <c r="F159" s="17"/>
      <c r="L159" s="24"/>
    </row>
    <row r="160" spans="6:12" hidden="1" x14ac:dyDescent="0.25">
      <c r="F160" s="17"/>
      <c r="L160" s="24"/>
    </row>
    <row r="161" spans="6:12" hidden="1" x14ac:dyDescent="0.25">
      <c r="F161" s="17"/>
      <c r="L161" s="24"/>
    </row>
    <row r="163" spans="6:12" hidden="1" x14ac:dyDescent="0.25">
      <c r="F163" s="17"/>
    </row>
    <row r="164" spans="6:12" hidden="1" x14ac:dyDescent="0.25">
      <c r="F164" s="17"/>
    </row>
    <row r="165" spans="6:12" hidden="1" x14ac:dyDescent="0.25">
      <c r="F165" s="17"/>
    </row>
    <row r="166" spans="6:12" hidden="1" x14ac:dyDescent="0.25">
      <c r="F166" s="17"/>
    </row>
    <row r="167" spans="6:12" hidden="1" x14ac:dyDescent="0.25">
      <c r="F167" s="17"/>
    </row>
    <row r="169" spans="6:12" hidden="1" x14ac:dyDescent="0.25">
      <c r="F169" s="17"/>
    </row>
    <row r="170" spans="6:12" hidden="1" x14ac:dyDescent="0.25">
      <c r="F170" s="17"/>
    </row>
    <row r="171" spans="6:12" hidden="1" x14ac:dyDescent="0.25">
      <c r="F171" s="17"/>
    </row>
    <row r="172" spans="6:12" hidden="1" x14ac:dyDescent="0.25">
      <c r="F172" s="17"/>
    </row>
    <row r="173" spans="6:12" hidden="1" x14ac:dyDescent="0.25">
      <c r="F173" s="17"/>
    </row>
    <row r="175" spans="6:12" hidden="1" x14ac:dyDescent="0.25">
      <c r="F175" s="17"/>
    </row>
    <row r="176" spans="6:12" hidden="1" x14ac:dyDescent="0.25">
      <c r="F176" s="17"/>
    </row>
    <row r="177" spans="6:6" hidden="1" x14ac:dyDescent="0.25">
      <c r="F177" s="17"/>
    </row>
    <row r="178" spans="6:6" hidden="1" x14ac:dyDescent="0.25">
      <c r="F178" s="17"/>
    </row>
    <row r="179" spans="6:6" hidden="1" x14ac:dyDescent="0.25">
      <c r="F179" s="17"/>
    </row>
    <row r="181" spans="6:6" hidden="1" x14ac:dyDescent="0.25">
      <c r="F181" s="17"/>
    </row>
    <row r="182" spans="6:6" hidden="1" x14ac:dyDescent="0.25">
      <c r="F182" s="17"/>
    </row>
    <row r="183" spans="6:6" hidden="1" x14ac:dyDescent="0.25">
      <c r="F183" s="17"/>
    </row>
    <row r="184" spans="6:6" hidden="1" x14ac:dyDescent="0.25">
      <c r="F184" s="17"/>
    </row>
    <row r="185" spans="6:6" hidden="1" x14ac:dyDescent="0.25">
      <c r="F185" s="17"/>
    </row>
    <row r="187" spans="6:6" hidden="1" x14ac:dyDescent="0.25">
      <c r="F187" s="17"/>
    </row>
    <row r="188" spans="6:6" hidden="1" x14ac:dyDescent="0.25">
      <c r="F188" s="17"/>
    </row>
    <row r="189" spans="6:6" hidden="1" x14ac:dyDescent="0.25">
      <c r="F189" s="17"/>
    </row>
    <row r="190" spans="6:6" hidden="1" x14ac:dyDescent="0.25">
      <c r="F190" s="17"/>
    </row>
    <row r="191" spans="6:6" hidden="1" x14ac:dyDescent="0.25">
      <c r="F191" s="17"/>
    </row>
    <row r="193" spans="6:6" hidden="1" x14ac:dyDescent="0.25">
      <c r="F193" s="17"/>
    </row>
    <row r="194" spans="6:6" hidden="1" x14ac:dyDescent="0.25">
      <c r="F194" s="17"/>
    </row>
    <row r="195" spans="6:6" hidden="1" x14ac:dyDescent="0.25">
      <c r="F195" s="17"/>
    </row>
    <row r="196" spans="6:6" hidden="1" x14ac:dyDescent="0.25">
      <c r="F196" s="17"/>
    </row>
    <row r="197" spans="6:6" hidden="1" x14ac:dyDescent="0.25">
      <c r="F197" s="17"/>
    </row>
    <row r="199" spans="6:6" hidden="1" x14ac:dyDescent="0.25">
      <c r="F199" s="17"/>
    </row>
    <row r="200" spans="6:6" hidden="1" x14ac:dyDescent="0.25">
      <c r="F200" s="17"/>
    </row>
    <row r="201" spans="6:6" hidden="1" x14ac:dyDescent="0.25">
      <c r="F201" s="17"/>
    </row>
    <row r="202" spans="6:6" hidden="1" x14ac:dyDescent="0.25">
      <c r="F202" s="17"/>
    </row>
    <row r="203" spans="6:6" hidden="1" x14ac:dyDescent="0.25">
      <c r="F203" s="17"/>
    </row>
    <row r="205" spans="6:6" hidden="1" x14ac:dyDescent="0.25">
      <c r="F205" s="17"/>
    </row>
    <row r="206" spans="6:6" hidden="1" x14ac:dyDescent="0.25">
      <c r="F206" s="17"/>
    </row>
    <row r="207" spans="6:6" hidden="1" x14ac:dyDescent="0.25">
      <c r="F207" s="17"/>
    </row>
    <row r="208" spans="6:6" hidden="1" x14ac:dyDescent="0.25">
      <c r="F208" s="17"/>
    </row>
    <row r="209" spans="6:6" hidden="1" x14ac:dyDescent="0.25">
      <c r="F209" s="17"/>
    </row>
    <row r="211" spans="6:6" hidden="1" x14ac:dyDescent="0.25">
      <c r="F211" s="17"/>
    </row>
    <row r="212" spans="6:6" hidden="1" x14ac:dyDescent="0.25">
      <c r="F212" s="17"/>
    </row>
    <row r="213" spans="6:6" hidden="1" x14ac:dyDescent="0.25">
      <c r="F213" s="17"/>
    </row>
    <row r="214" spans="6:6" hidden="1" x14ac:dyDescent="0.25">
      <c r="F214" s="17"/>
    </row>
    <row r="215" spans="6:6" hidden="1" x14ac:dyDescent="0.25">
      <c r="F215" s="17"/>
    </row>
    <row r="217" spans="6:6" hidden="1" x14ac:dyDescent="0.25">
      <c r="F217" s="17"/>
    </row>
    <row r="218" spans="6:6" hidden="1" x14ac:dyDescent="0.25">
      <c r="F218" s="17"/>
    </row>
    <row r="219" spans="6:6" hidden="1" x14ac:dyDescent="0.25">
      <c r="F219" s="17"/>
    </row>
    <row r="220" spans="6:6" hidden="1" x14ac:dyDescent="0.25">
      <c r="F220" s="17"/>
    </row>
    <row r="221" spans="6:6" hidden="1" x14ac:dyDescent="0.25">
      <c r="F221" s="17"/>
    </row>
    <row r="223" spans="6:6" hidden="1" x14ac:dyDescent="0.25">
      <c r="F223" s="17"/>
    </row>
    <row r="224" spans="6:6" hidden="1" x14ac:dyDescent="0.25">
      <c r="F224" s="17"/>
    </row>
    <row r="225" spans="6:6" hidden="1" x14ac:dyDescent="0.25">
      <c r="F225" s="17"/>
    </row>
    <row r="226" spans="6:6" hidden="1" x14ac:dyDescent="0.25">
      <c r="F226" s="17"/>
    </row>
    <row r="227" spans="6:6" hidden="1" x14ac:dyDescent="0.25">
      <c r="F227" s="17"/>
    </row>
    <row r="229" spans="6:6" hidden="1" x14ac:dyDescent="0.25">
      <c r="F229" s="17"/>
    </row>
    <row r="230" spans="6:6" hidden="1" x14ac:dyDescent="0.25">
      <c r="F230" s="17"/>
    </row>
    <row r="231" spans="6:6" hidden="1" x14ac:dyDescent="0.25">
      <c r="F231" s="17"/>
    </row>
    <row r="232" spans="6:6" hidden="1" x14ac:dyDescent="0.25">
      <c r="F232" s="17"/>
    </row>
    <row r="233" spans="6:6" hidden="1" x14ac:dyDescent="0.25">
      <c r="F233" s="17"/>
    </row>
    <row r="235" spans="6:6" hidden="1" x14ac:dyDescent="0.25">
      <c r="F235" s="17"/>
    </row>
    <row r="236" spans="6:6" hidden="1" x14ac:dyDescent="0.25">
      <c r="F236" s="17"/>
    </row>
    <row r="237" spans="6:6" hidden="1" x14ac:dyDescent="0.25">
      <c r="F237" s="17"/>
    </row>
    <row r="238" spans="6:6" hidden="1" x14ac:dyDescent="0.25">
      <c r="F238" s="17"/>
    </row>
    <row r="239" spans="6:6" hidden="1" x14ac:dyDescent="0.25">
      <c r="F239" s="17"/>
    </row>
    <row r="241" spans="6:6" hidden="1" x14ac:dyDescent="0.25">
      <c r="F241" s="17"/>
    </row>
    <row r="242" spans="6:6" hidden="1" x14ac:dyDescent="0.25">
      <c r="F242" s="17"/>
    </row>
    <row r="243" spans="6:6" hidden="1" x14ac:dyDescent="0.25">
      <c r="F243" s="17"/>
    </row>
    <row r="244" spans="6:6" hidden="1" x14ac:dyDescent="0.25">
      <c r="F244" s="17"/>
    </row>
    <row r="245" spans="6:6" hidden="1" x14ac:dyDescent="0.25">
      <c r="F245" s="17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764B4-37BB-4165-A065-0A248A4143EA}">
  <sheetPr>
    <tabColor theme="5" tint="0.79998168889431442"/>
  </sheetPr>
  <dimension ref="A1:Y15"/>
  <sheetViews>
    <sheetView zoomScale="80" zoomScaleNormal="80"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3" width="9.140625" style="40" customWidth="1"/>
    <col min="14" max="14" width="9.140625" style="65" customWidth="1"/>
    <col min="15" max="15" width="9.140625" customWidth="1"/>
  </cols>
  <sheetData>
    <row r="1" spans="1:25" s="15" customFormat="1" ht="20.45" customHeight="1" x14ac:dyDescent="0.25">
      <c r="A1" s="5" t="s">
        <v>8</v>
      </c>
      <c r="B1" s="6" t="s">
        <v>9</v>
      </c>
      <c r="C1" s="7" t="s">
        <v>10</v>
      </c>
      <c r="D1" s="8" t="s">
        <v>11</v>
      </c>
      <c r="E1" s="8" t="s">
        <v>12</v>
      </c>
      <c r="F1" s="8" t="s">
        <v>415</v>
      </c>
      <c r="G1" s="8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361</v>
      </c>
      <c r="M1" s="10" t="s">
        <v>18</v>
      </c>
      <c r="N1" s="63" t="s">
        <v>20</v>
      </c>
      <c r="O1" s="10" t="s">
        <v>21</v>
      </c>
      <c r="P1" s="13"/>
      <c r="Q1" s="14"/>
      <c r="R1" s="13"/>
      <c r="S1" s="13"/>
      <c r="T1" s="13"/>
      <c r="U1" s="13"/>
      <c r="V1" s="13"/>
      <c r="W1" s="13"/>
      <c r="X1" s="13"/>
      <c r="Y1" s="13"/>
    </row>
    <row r="2" spans="1:25" s="2" customFormat="1" ht="171" customHeight="1" x14ac:dyDescent="0.25">
      <c r="A2" s="67"/>
      <c r="B2" s="3" t="s">
        <v>395</v>
      </c>
      <c r="C2" s="3"/>
      <c r="D2" s="3" t="s">
        <v>575</v>
      </c>
      <c r="E2" s="3" t="s">
        <v>399</v>
      </c>
      <c r="F2" s="68" t="s">
        <v>420</v>
      </c>
      <c r="G2" s="69" t="s">
        <v>400</v>
      </c>
      <c r="H2" s="3"/>
      <c r="I2" s="3" t="s">
        <v>25</v>
      </c>
      <c r="J2" s="3"/>
      <c r="K2" s="240">
        <v>61.96</v>
      </c>
      <c r="L2" s="81">
        <f>+M2/K2</f>
        <v>2.580697224015494</v>
      </c>
      <c r="M2" s="71">
        <v>159.9</v>
      </c>
      <c r="N2" s="83">
        <v>0</v>
      </c>
      <c r="O2" s="70">
        <f t="shared" ref="O2:O14" si="0">+N2*K2</f>
        <v>0</v>
      </c>
    </row>
    <row r="3" spans="1:25" s="2" customFormat="1" ht="171" customHeight="1" x14ac:dyDescent="0.25">
      <c r="A3" s="67"/>
      <c r="B3" s="3" t="s">
        <v>395</v>
      </c>
      <c r="C3" s="3"/>
      <c r="D3" s="3" t="s">
        <v>576</v>
      </c>
      <c r="E3" s="3" t="s">
        <v>399</v>
      </c>
      <c r="F3" s="68" t="s">
        <v>420</v>
      </c>
      <c r="G3" s="69" t="s">
        <v>401</v>
      </c>
      <c r="H3" s="3"/>
      <c r="I3" s="3" t="s">
        <v>25</v>
      </c>
      <c r="J3" s="3"/>
      <c r="K3" s="240">
        <v>61.96</v>
      </c>
      <c r="L3" s="81">
        <f t="shared" ref="L3:L14" si="1">+M3/K3</f>
        <v>2.580697224015494</v>
      </c>
      <c r="M3" s="71">
        <v>159.9</v>
      </c>
      <c r="N3" s="83">
        <v>0</v>
      </c>
      <c r="O3" s="70">
        <f t="shared" si="0"/>
        <v>0</v>
      </c>
    </row>
    <row r="4" spans="1:25" s="2" customFormat="1" ht="171" customHeight="1" x14ac:dyDescent="0.25">
      <c r="A4" s="67"/>
      <c r="B4" s="3" t="s">
        <v>396</v>
      </c>
      <c r="C4" s="3"/>
      <c r="D4" s="3" t="s">
        <v>577</v>
      </c>
      <c r="E4" s="3" t="s">
        <v>399</v>
      </c>
      <c r="F4" s="68" t="s">
        <v>420</v>
      </c>
      <c r="G4" s="69" t="s">
        <v>402</v>
      </c>
      <c r="H4" s="3"/>
      <c r="I4" s="3" t="s">
        <v>25</v>
      </c>
      <c r="J4" s="3"/>
      <c r="K4" s="240">
        <v>32.76</v>
      </c>
      <c r="L4" s="81">
        <f t="shared" si="1"/>
        <v>2.7442002442002447</v>
      </c>
      <c r="M4" s="71">
        <v>89.9</v>
      </c>
      <c r="N4" s="83">
        <v>0</v>
      </c>
      <c r="O4" s="70">
        <f t="shared" si="0"/>
        <v>0</v>
      </c>
    </row>
    <row r="5" spans="1:25" s="2" customFormat="1" ht="171" customHeight="1" x14ac:dyDescent="0.25">
      <c r="A5" s="67"/>
      <c r="B5" s="3" t="s">
        <v>396</v>
      </c>
      <c r="C5" s="3"/>
      <c r="D5" s="3" t="s">
        <v>578</v>
      </c>
      <c r="E5" s="3" t="s">
        <v>399</v>
      </c>
      <c r="F5" s="68" t="s">
        <v>420</v>
      </c>
      <c r="G5" s="69" t="s">
        <v>403</v>
      </c>
      <c r="H5" s="3"/>
      <c r="I5" s="3" t="s">
        <v>25</v>
      </c>
      <c r="J5" s="3"/>
      <c r="K5" s="240">
        <v>32.76</v>
      </c>
      <c r="L5" s="81">
        <f t="shared" si="1"/>
        <v>2.7442002442002447</v>
      </c>
      <c r="M5" s="71">
        <v>89.9</v>
      </c>
      <c r="N5" s="83">
        <v>0</v>
      </c>
      <c r="O5" s="70">
        <f t="shared" si="0"/>
        <v>0</v>
      </c>
    </row>
    <row r="6" spans="1:25" s="2" customFormat="1" ht="171" customHeight="1" x14ac:dyDescent="0.25">
      <c r="A6" s="67"/>
      <c r="B6" s="3" t="s">
        <v>61</v>
      </c>
      <c r="C6" s="3"/>
      <c r="D6" s="3" t="s">
        <v>579</v>
      </c>
      <c r="E6" s="3" t="s">
        <v>399</v>
      </c>
      <c r="F6" s="68" t="s">
        <v>420</v>
      </c>
      <c r="G6" s="69" t="s">
        <v>404</v>
      </c>
      <c r="H6" s="3"/>
      <c r="I6" s="3" t="s">
        <v>25</v>
      </c>
      <c r="J6" s="3"/>
      <c r="K6" s="240">
        <v>53.7</v>
      </c>
      <c r="L6" s="81">
        <f t="shared" si="1"/>
        <v>2.605214152700186</v>
      </c>
      <c r="M6" s="71">
        <v>139.9</v>
      </c>
      <c r="N6" s="83">
        <v>2</v>
      </c>
      <c r="O6" s="70">
        <f t="shared" si="0"/>
        <v>107.4</v>
      </c>
    </row>
    <row r="7" spans="1:25" s="2" customFormat="1" ht="171" customHeight="1" x14ac:dyDescent="0.25">
      <c r="A7" s="67"/>
      <c r="B7" s="3" t="s">
        <v>61</v>
      </c>
      <c r="C7" s="3"/>
      <c r="D7" s="3" t="s">
        <v>580</v>
      </c>
      <c r="E7" s="3" t="s">
        <v>399</v>
      </c>
      <c r="F7" s="68" t="s">
        <v>420</v>
      </c>
      <c r="G7" s="69" t="s">
        <v>406</v>
      </c>
      <c r="H7" s="3"/>
      <c r="I7" s="3" t="s">
        <v>25</v>
      </c>
      <c r="J7" s="3"/>
      <c r="K7" s="240">
        <v>43.96</v>
      </c>
      <c r="L7" s="81">
        <f t="shared" si="1"/>
        <v>2.5</v>
      </c>
      <c r="M7" s="71">
        <v>109.9</v>
      </c>
      <c r="N7" s="83">
        <v>2</v>
      </c>
      <c r="O7" s="70">
        <f t="shared" si="0"/>
        <v>87.92</v>
      </c>
    </row>
    <row r="8" spans="1:25" s="2" customFormat="1" ht="171" customHeight="1" x14ac:dyDescent="0.25">
      <c r="A8" s="67"/>
      <c r="B8" s="3" t="s">
        <v>398</v>
      </c>
      <c r="C8" s="3"/>
      <c r="D8" s="3" t="s">
        <v>581</v>
      </c>
      <c r="E8" s="3" t="s">
        <v>399</v>
      </c>
      <c r="F8" s="68" t="s">
        <v>420</v>
      </c>
      <c r="G8" s="69" t="s">
        <v>405</v>
      </c>
      <c r="H8" s="3"/>
      <c r="I8" s="3" t="s">
        <v>25</v>
      </c>
      <c r="J8" s="3"/>
      <c r="K8" s="240">
        <v>52.9</v>
      </c>
      <c r="L8" s="81">
        <f t="shared" si="1"/>
        <v>2.6446124763705106</v>
      </c>
      <c r="M8" s="71">
        <v>139.9</v>
      </c>
      <c r="N8" s="83">
        <v>0</v>
      </c>
      <c r="O8" s="70">
        <f t="shared" si="0"/>
        <v>0</v>
      </c>
      <c r="P8" s="16"/>
    </row>
    <row r="9" spans="1:25" s="2" customFormat="1" ht="171" customHeight="1" x14ac:dyDescent="0.25">
      <c r="A9" s="67"/>
      <c r="B9" s="3" t="s">
        <v>397</v>
      </c>
      <c r="C9" s="3"/>
      <c r="D9" s="3" t="s">
        <v>582</v>
      </c>
      <c r="E9" s="3" t="s">
        <v>399</v>
      </c>
      <c r="F9" s="68" t="s">
        <v>420</v>
      </c>
      <c r="G9" s="69" t="s">
        <v>407</v>
      </c>
      <c r="H9" s="3"/>
      <c r="I9" s="3" t="s">
        <v>25</v>
      </c>
      <c r="J9" s="3"/>
      <c r="K9" s="240">
        <v>56.7</v>
      </c>
      <c r="L9" s="81">
        <f t="shared" si="1"/>
        <v>2.6437389770723105</v>
      </c>
      <c r="M9" s="71">
        <v>149.9</v>
      </c>
      <c r="N9" s="83">
        <v>2</v>
      </c>
      <c r="O9" s="70">
        <f t="shared" si="0"/>
        <v>113.4</v>
      </c>
    </row>
    <row r="10" spans="1:25" s="2" customFormat="1" ht="171" customHeight="1" x14ac:dyDescent="0.25">
      <c r="A10" s="67"/>
      <c r="B10" s="3" t="s">
        <v>398</v>
      </c>
      <c r="C10" s="3"/>
      <c r="D10" s="3" t="s">
        <v>583</v>
      </c>
      <c r="E10" s="3" t="s">
        <v>399</v>
      </c>
      <c r="F10" s="68" t="s">
        <v>420</v>
      </c>
      <c r="G10" s="69" t="s">
        <v>408</v>
      </c>
      <c r="H10" s="3"/>
      <c r="I10" s="3" t="s">
        <v>25</v>
      </c>
      <c r="J10" s="3"/>
      <c r="K10" s="240">
        <v>94.76</v>
      </c>
      <c r="L10" s="81">
        <f t="shared" si="1"/>
        <v>2.5316589278176447</v>
      </c>
      <c r="M10" s="71">
        <v>239.9</v>
      </c>
      <c r="N10" s="83">
        <v>0</v>
      </c>
      <c r="O10" s="70">
        <f t="shared" si="0"/>
        <v>0</v>
      </c>
    </row>
    <row r="11" spans="1:25" s="2" customFormat="1" ht="171" customHeight="1" x14ac:dyDescent="0.25">
      <c r="A11" s="67"/>
      <c r="B11" s="3" t="s">
        <v>61</v>
      </c>
      <c r="C11" s="3"/>
      <c r="D11" s="3" t="s">
        <v>584</v>
      </c>
      <c r="E11" s="3" t="s">
        <v>399</v>
      </c>
      <c r="F11" s="68" t="s">
        <v>420</v>
      </c>
      <c r="G11" s="69"/>
      <c r="H11" s="3"/>
      <c r="I11" s="3" t="s">
        <v>25</v>
      </c>
      <c r="J11" s="3"/>
      <c r="K11" s="240">
        <v>85.6</v>
      </c>
      <c r="L11" s="81">
        <f t="shared" si="1"/>
        <v>2.56892523364486</v>
      </c>
      <c r="M11" s="71">
        <v>219.9</v>
      </c>
      <c r="N11" s="83">
        <v>0</v>
      </c>
      <c r="O11" s="70">
        <f t="shared" si="0"/>
        <v>0</v>
      </c>
    </row>
    <row r="12" spans="1:25" s="2" customFormat="1" ht="171" customHeight="1" x14ac:dyDescent="0.25">
      <c r="A12" s="67"/>
      <c r="B12" s="3" t="s">
        <v>61</v>
      </c>
      <c r="C12" s="3"/>
      <c r="D12" s="3" t="s">
        <v>582</v>
      </c>
      <c r="E12" s="3" t="s">
        <v>399</v>
      </c>
      <c r="F12" s="68" t="s">
        <v>420</v>
      </c>
      <c r="G12" s="69"/>
      <c r="H12" s="3"/>
      <c r="I12" s="3" t="s">
        <v>25</v>
      </c>
      <c r="J12" s="3"/>
      <c r="K12" s="240">
        <v>82.7</v>
      </c>
      <c r="L12" s="81">
        <f t="shared" si="1"/>
        <v>2.5380894800483675</v>
      </c>
      <c r="M12" s="71">
        <v>209.9</v>
      </c>
      <c r="N12" s="83">
        <v>1</v>
      </c>
      <c r="O12" s="70">
        <f t="shared" si="0"/>
        <v>82.7</v>
      </c>
    </row>
    <row r="13" spans="1:25" s="2" customFormat="1" ht="171" customHeight="1" x14ac:dyDescent="0.25">
      <c r="A13" s="67"/>
      <c r="B13" s="3" t="s">
        <v>61</v>
      </c>
      <c r="C13" s="3"/>
      <c r="D13" s="3" t="s">
        <v>585</v>
      </c>
      <c r="E13" s="3" t="s">
        <v>399</v>
      </c>
      <c r="F13" s="68" t="s">
        <v>420</v>
      </c>
      <c r="G13" s="69"/>
      <c r="H13" s="3"/>
      <c r="I13" s="3" t="s">
        <v>25</v>
      </c>
      <c r="J13" s="3"/>
      <c r="K13" s="240">
        <v>82.7</v>
      </c>
      <c r="L13" s="81">
        <f t="shared" si="1"/>
        <v>2.5380894800483675</v>
      </c>
      <c r="M13" s="71">
        <v>209.9</v>
      </c>
      <c r="N13" s="83"/>
      <c r="O13" s="70">
        <f t="shared" si="0"/>
        <v>0</v>
      </c>
    </row>
    <row r="14" spans="1:25" s="2" customFormat="1" ht="171" customHeight="1" x14ac:dyDescent="0.25">
      <c r="A14" s="67"/>
      <c r="B14" s="3" t="s">
        <v>61</v>
      </c>
      <c r="C14" s="3"/>
      <c r="D14" s="3" t="s">
        <v>586</v>
      </c>
      <c r="E14" s="3" t="s">
        <v>399</v>
      </c>
      <c r="F14" s="68" t="s">
        <v>420</v>
      </c>
      <c r="G14" s="69"/>
      <c r="H14" s="3"/>
      <c r="I14" s="3" t="s">
        <v>25</v>
      </c>
      <c r="J14" s="3"/>
      <c r="K14" s="240">
        <v>67</v>
      </c>
      <c r="L14" s="81">
        <f t="shared" si="1"/>
        <v>2.535820895522388</v>
      </c>
      <c r="M14" s="71">
        <v>169.9</v>
      </c>
      <c r="N14" s="83">
        <v>0</v>
      </c>
      <c r="O14" s="70">
        <f t="shared" si="0"/>
        <v>0</v>
      </c>
    </row>
    <row r="15" spans="1:25" x14ac:dyDescent="0.25">
      <c r="N15" s="65">
        <f>SUM(N2:N14)</f>
        <v>7</v>
      </c>
      <c r="O15">
        <f>SUM(O2:O14)</f>
        <v>391.42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79998168889431442"/>
  </sheetPr>
  <dimension ref="A1:Y29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3" width="9.140625" style="146" customWidth="1"/>
    <col min="14" max="14" width="9.140625" style="148" customWidth="1"/>
    <col min="15" max="15" width="10.140625" style="146" bestFit="1" customWidth="1"/>
  </cols>
  <sheetData>
    <row r="1" spans="1:25" s="210" customFormat="1" ht="20.45" customHeight="1" x14ac:dyDescent="0.25">
      <c r="A1" s="5" t="s">
        <v>8</v>
      </c>
      <c r="B1" s="6" t="s">
        <v>9</v>
      </c>
      <c r="C1" s="7" t="s">
        <v>10</v>
      </c>
      <c r="D1" s="8" t="s">
        <v>11</v>
      </c>
      <c r="E1" s="8" t="s">
        <v>12</v>
      </c>
      <c r="F1" s="8" t="s">
        <v>415</v>
      </c>
      <c r="G1" s="8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361</v>
      </c>
      <c r="M1" s="10" t="s">
        <v>18</v>
      </c>
      <c r="N1" s="63" t="s">
        <v>20</v>
      </c>
      <c r="O1" s="10" t="s">
        <v>21</v>
      </c>
      <c r="P1" s="208"/>
      <c r="Q1" s="209"/>
      <c r="R1" s="208"/>
      <c r="S1" s="208"/>
      <c r="T1" s="208"/>
      <c r="U1" s="208"/>
      <c r="V1" s="208"/>
      <c r="W1" s="208"/>
      <c r="X1" s="208"/>
      <c r="Y1" s="208"/>
    </row>
    <row r="2" spans="1:25" s="2" customFormat="1" ht="171" customHeight="1" x14ac:dyDescent="0.25">
      <c r="A2" s="67"/>
      <c r="B2" s="95" t="s">
        <v>60</v>
      </c>
      <c r="C2" s="95"/>
      <c r="D2" s="95" t="s">
        <v>587</v>
      </c>
      <c r="E2" s="95" t="s">
        <v>23</v>
      </c>
      <c r="F2" s="96" t="s">
        <v>418</v>
      </c>
      <c r="G2" s="97" t="s">
        <v>112</v>
      </c>
      <c r="H2" s="95" t="s">
        <v>39</v>
      </c>
      <c r="I2" s="95" t="s">
        <v>25</v>
      </c>
      <c r="J2" s="95"/>
      <c r="K2" s="241">
        <v>102.16956521739132</v>
      </c>
      <c r="L2" s="99">
        <f>+M2/K2</f>
        <v>2.3480573641431546</v>
      </c>
      <c r="M2" s="180">
        <v>239.9</v>
      </c>
      <c r="N2" s="100"/>
      <c r="O2" s="98">
        <f t="shared" ref="O2:O27" si="0">+N2*K2</f>
        <v>0</v>
      </c>
    </row>
    <row r="3" spans="1:25" s="2" customFormat="1" ht="171" customHeight="1" x14ac:dyDescent="0.25">
      <c r="A3" s="67"/>
      <c r="B3" s="95" t="s">
        <v>60</v>
      </c>
      <c r="C3" s="95"/>
      <c r="D3" s="95" t="s">
        <v>588</v>
      </c>
      <c r="E3" s="95" t="s">
        <v>23</v>
      </c>
      <c r="F3" s="96" t="s">
        <v>418</v>
      </c>
      <c r="G3" s="97" t="s">
        <v>112</v>
      </c>
      <c r="H3" s="95" t="s">
        <v>40</v>
      </c>
      <c r="I3" s="95" t="s">
        <v>25</v>
      </c>
      <c r="J3" s="95"/>
      <c r="K3" s="241">
        <v>102.16956521739132</v>
      </c>
      <c r="L3" s="99">
        <f t="shared" ref="L3:L27" si="1">+M3/K3</f>
        <v>2.3480573641431546</v>
      </c>
      <c r="M3" s="180">
        <v>239.9</v>
      </c>
      <c r="N3" s="100"/>
      <c r="O3" s="98">
        <f t="shared" si="0"/>
        <v>0</v>
      </c>
    </row>
    <row r="4" spans="1:25" s="2" customFormat="1" ht="171" customHeight="1" x14ac:dyDescent="0.25">
      <c r="A4" s="67"/>
      <c r="B4" s="95" t="s">
        <v>60</v>
      </c>
      <c r="C4" s="95"/>
      <c r="D4" s="95" t="s">
        <v>589</v>
      </c>
      <c r="E4" s="95" t="s">
        <v>23</v>
      </c>
      <c r="F4" s="96" t="s">
        <v>418</v>
      </c>
      <c r="G4" s="97" t="s">
        <v>110</v>
      </c>
      <c r="H4" s="95" t="s">
        <v>37</v>
      </c>
      <c r="I4" s="95" t="s">
        <v>25</v>
      </c>
      <c r="J4" s="95"/>
      <c r="K4" s="241">
        <v>104.77826086956523</v>
      </c>
      <c r="L4" s="99">
        <f t="shared" si="1"/>
        <v>2.2895970787169588</v>
      </c>
      <c r="M4" s="180">
        <v>239.9</v>
      </c>
      <c r="N4" s="100">
        <v>0</v>
      </c>
      <c r="O4" s="98">
        <f t="shared" si="0"/>
        <v>0</v>
      </c>
    </row>
    <row r="5" spans="1:25" s="2" customFormat="1" ht="171" customHeight="1" x14ac:dyDescent="0.25">
      <c r="A5" s="67"/>
      <c r="B5" s="95" t="s">
        <v>60</v>
      </c>
      <c r="C5" s="95"/>
      <c r="D5" s="95" t="s">
        <v>590</v>
      </c>
      <c r="E5" s="95" t="s">
        <v>23</v>
      </c>
      <c r="F5" s="96" t="s">
        <v>418</v>
      </c>
      <c r="G5" s="97" t="s">
        <v>110</v>
      </c>
      <c r="H5" s="95" t="s">
        <v>40</v>
      </c>
      <c r="I5" s="95" t="s">
        <v>25</v>
      </c>
      <c r="J5" s="95"/>
      <c r="K5" s="241">
        <v>104.77826086956523</v>
      </c>
      <c r="L5" s="99">
        <f t="shared" si="1"/>
        <v>2.2895970787169588</v>
      </c>
      <c r="M5" s="180">
        <v>239.9</v>
      </c>
      <c r="N5" s="100">
        <v>0</v>
      </c>
      <c r="O5" s="98">
        <f t="shared" si="0"/>
        <v>0</v>
      </c>
    </row>
    <row r="6" spans="1:25" s="2" customFormat="1" ht="171" customHeight="1" x14ac:dyDescent="0.25">
      <c r="A6" s="67"/>
      <c r="B6" s="95" t="s">
        <v>60</v>
      </c>
      <c r="C6" s="95"/>
      <c r="D6" s="95" t="s">
        <v>591</v>
      </c>
      <c r="E6" s="95" t="s">
        <v>23</v>
      </c>
      <c r="F6" s="96" t="s">
        <v>418</v>
      </c>
      <c r="G6" s="97" t="s">
        <v>110</v>
      </c>
      <c r="H6" s="95" t="s">
        <v>62</v>
      </c>
      <c r="I6" s="95" t="s">
        <v>25</v>
      </c>
      <c r="J6" s="95"/>
      <c r="K6" s="241">
        <v>104.77826086956523</v>
      </c>
      <c r="L6" s="99">
        <f t="shared" si="1"/>
        <v>2.2895970787169588</v>
      </c>
      <c r="M6" s="180">
        <v>239.9</v>
      </c>
      <c r="N6" s="100">
        <v>0</v>
      </c>
      <c r="O6" s="98">
        <f t="shared" si="0"/>
        <v>0</v>
      </c>
    </row>
    <row r="7" spans="1:25" s="2" customFormat="1" ht="171" customHeight="1" x14ac:dyDescent="0.25">
      <c r="A7" s="67"/>
      <c r="B7" s="95" t="s">
        <v>60</v>
      </c>
      <c r="C7" s="95"/>
      <c r="D7" s="95" t="s">
        <v>592</v>
      </c>
      <c r="E7" s="95" t="s">
        <v>23</v>
      </c>
      <c r="F7" s="96" t="s">
        <v>418</v>
      </c>
      <c r="G7" s="97" t="s">
        <v>110</v>
      </c>
      <c r="H7" s="95" t="s">
        <v>37</v>
      </c>
      <c r="I7" s="95" t="s">
        <v>25</v>
      </c>
      <c r="J7" s="95"/>
      <c r="K7" s="241">
        <v>95.608695652173921</v>
      </c>
      <c r="L7" s="99">
        <f t="shared" si="1"/>
        <v>2.2999999999999998</v>
      </c>
      <c r="M7" s="180">
        <v>219.9</v>
      </c>
      <c r="N7" s="100">
        <v>0</v>
      </c>
      <c r="O7" s="98">
        <f t="shared" si="0"/>
        <v>0</v>
      </c>
    </row>
    <row r="8" spans="1:25" s="2" customFormat="1" ht="171" customHeight="1" x14ac:dyDescent="0.25">
      <c r="A8" s="67"/>
      <c r="B8" s="95" t="s">
        <v>60</v>
      </c>
      <c r="C8" s="95"/>
      <c r="D8" s="95" t="s">
        <v>593</v>
      </c>
      <c r="E8" s="95" t="s">
        <v>23</v>
      </c>
      <c r="F8" s="96" t="s">
        <v>418</v>
      </c>
      <c r="G8" s="97" t="s">
        <v>111</v>
      </c>
      <c r="H8" s="95" t="s">
        <v>40</v>
      </c>
      <c r="I8" s="95" t="s">
        <v>25</v>
      </c>
      <c r="J8" s="95"/>
      <c r="K8" s="241">
        <v>95.608695652173921</v>
      </c>
      <c r="L8" s="99">
        <f t="shared" si="1"/>
        <v>2.2999999999999998</v>
      </c>
      <c r="M8" s="180">
        <v>219.9</v>
      </c>
      <c r="N8" s="100">
        <v>0</v>
      </c>
      <c r="O8" s="98">
        <f t="shared" si="0"/>
        <v>0</v>
      </c>
      <c r="P8" s="16"/>
    </row>
    <row r="9" spans="1:25" s="2" customFormat="1" ht="171" customHeight="1" x14ac:dyDescent="0.25">
      <c r="A9" s="67"/>
      <c r="B9" s="95" t="s">
        <v>60</v>
      </c>
      <c r="C9" s="95"/>
      <c r="D9" s="95" t="s">
        <v>594</v>
      </c>
      <c r="E9" s="95" t="s">
        <v>23</v>
      </c>
      <c r="F9" s="96" t="s">
        <v>418</v>
      </c>
      <c r="G9" s="97" t="s">
        <v>110</v>
      </c>
      <c r="H9" s="95" t="s">
        <v>62</v>
      </c>
      <c r="I9" s="95" t="s">
        <v>25</v>
      </c>
      <c r="J9" s="95"/>
      <c r="K9" s="241">
        <v>95.608695652173921</v>
      </c>
      <c r="L9" s="99">
        <f t="shared" si="1"/>
        <v>2.2999999999999998</v>
      </c>
      <c r="M9" s="180">
        <v>219.9</v>
      </c>
      <c r="N9" s="100">
        <v>0</v>
      </c>
      <c r="O9" s="98">
        <f t="shared" si="0"/>
        <v>0</v>
      </c>
    </row>
    <row r="10" spans="1:25" s="2" customFormat="1" ht="171" customHeight="1" x14ac:dyDescent="0.25">
      <c r="A10" s="67"/>
      <c r="B10" s="95" t="s">
        <v>60</v>
      </c>
      <c r="C10" s="95"/>
      <c r="D10" s="95" t="s">
        <v>595</v>
      </c>
      <c r="E10" s="95" t="s">
        <v>23</v>
      </c>
      <c r="F10" s="96" t="s">
        <v>418</v>
      </c>
      <c r="G10" s="97" t="s">
        <v>109</v>
      </c>
      <c r="H10" s="95" t="s">
        <v>37</v>
      </c>
      <c r="I10" s="95" t="s">
        <v>25</v>
      </c>
      <c r="J10" s="95"/>
      <c r="K10" s="241">
        <v>32.604347826086958</v>
      </c>
      <c r="L10" s="99">
        <f t="shared" si="1"/>
        <v>2.4505934124549942</v>
      </c>
      <c r="M10" s="180">
        <v>79.900000000000006</v>
      </c>
      <c r="N10" s="100">
        <v>0</v>
      </c>
      <c r="O10" s="98">
        <f t="shared" si="0"/>
        <v>0</v>
      </c>
    </row>
    <row r="11" spans="1:25" s="2" customFormat="1" ht="171" customHeight="1" x14ac:dyDescent="0.25">
      <c r="A11" s="67"/>
      <c r="B11" s="95" t="s">
        <v>60</v>
      </c>
      <c r="C11" s="95"/>
      <c r="D11" s="95" t="s">
        <v>596</v>
      </c>
      <c r="E11" s="95" t="s">
        <v>23</v>
      </c>
      <c r="F11" s="96" t="s">
        <v>418</v>
      </c>
      <c r="G11" s="97" t="s">
        <v>109</v>
      </c>
      <c r="H11" s="95" t="s">
        <v>40</v>
      </c>
      <c r="I11" s="95" t="s">
        <v>25</v>
      </c>
      <c r="J11" s="95"/>
      <c r="K11" s="241">
        <v>32.604347826086958</v>
      </c>
      <c r="L11" s="99">
        <f t="shared" si="1"/>
        <v>2.4505934124549942</v>
      </c>
      <c r="M11" s="180">
        <v>79.900000000000006</v>
      </c>
      <c r="N11" s="100">
        <v>0</v>
      </c>
      <c r="O11" s="98">
        <f t="shared" si="0"/>
        <v>0</v>
      </c>
    </row>
    <row r="12" spans="1:25" s="2" customFormat="1" ht="171" customHeight="1" x14ac:dyDescent="0.25">
      <c r="A12" s="67"/>
      <c r="B12" s="95" t="s">
        <v>60</v>
      </c>
      <c r="C12" s="95"/>
      <c r="D12" s="95" t="s">
        <v>597</v>
      </c>
      <c r="E12" s="95" t="s">
        <v>23</v>
      </c>
      <c r="F12" s="96" t="s">
        <v>418</v>
      </c>
      <c r="G12" s="97" t="s">
        <v>109</v>
      </c>
      <c r="H12" s="95" t="s">
        <v>62</v>
      </c>
      <c r="I12" s="95" t="s">
        <v>25</v>
      </c>
      <c r="J12" s="95"/>
      <c r="K12" s="241">
        <v>32.604347826086958</v>
      </c>
      <c r="L12" s="99">
        <f t="shared" si="1"/>
        <v>2.4505934124549942</v>
      </c>
      <c r="M12" s="180">
        <v>79.900000000000006</v>
      </c>
      <c r="N12" s="100">
        <v>0</v>
      </c>
      <c r="O12" s="98">
        <f t="shared" si="0"/>
        <v>0</v>
      </c>
    </row>
    <row r="13" spans="1:25" s="2" customFormat="1" ht="171" customHeight="1" x14ac:dyDescent="0.25">
      <c r="A13" s="67"/>
      <c r="B13" s="95" t="s">
        <v>61</v>
      </c>
      <c r="C13" s="95"/>
      <c r="D13" s="95" t="s">
        <v>598</v>
      </c>
      <c r="E13" s="95" t="s">
        <v>23</v>
      </c>
      <c r="F13" s="96" t="s">
        <v>418</v>
      </c>
      <c r="G13" s="97" t="s">
        <v>113</v>
      </c>
      <c r="H13" s="95" t="s">
        <v>40</v>
      </c>
      <c r="I13" s="95" t="s">
        <v>25</v>
      </c>
      <c r="J13" s="95"/>
      <c r="K13" s="241">
        <v>64.739130434782609</v>
      </c>
      <c r="L13" s="99">
        <f t="shared" si="1"/>
        <v>2.3154466084620551</v>
      </c>
      <c r="M13" s="180">
        <v>149.9</v>
      </c>
      <c r="N13" s="100">
        <v>2</v>
      </c>
      <c r="O13" s="98">
        <f t="shared" si="0"/>
        <v>129.47826086956522</v>
      </c>
    </row>
    <row r="14" spans="1:25" s="2" customFormat="1" ht="171" customHeight="1" x14ac:dyDescent="0.25">
      <c r="A14" s="67"/>
      <c r="B14" s="95" t="s">
        <v>61</v>
      </c>
      <c r="C14" s="95"/>
      <c r="D14" s="95" t="s">
        <v>599</v>
      </c>
      <c r="E14" s="95" t="s">
        <v>23</v>
      </c>
      <c r="F14" s="96" t="s">
        <v>418</v>
      </c>
      <c r="G14" s="97" t="s">
        <v>113</v>
      </c>
      <c r="H14" s="95" t="s">
        <v>62</v>
      </c>
      <c r="I14" s="95" t="s">
        <v>25</v>
      </c>
      <c r="J14" s="95"/>
      <c r="K14" s="241">
        <v>64.739130434782609</v>
      </c>
      <c r="L14" s="99">
        <f t="shared" si="1"/>
        <v>2.3154466084620551</v>
      </c>
      <c r="M14" s="180">
        <v>149.9</v>
      </c>
      <c r="N14" s="100">
        <v>2</v>
      </c>
      <c r="O14" s="98">
        <f t="shared" si="0"/>
        <v>129.47826086956522</v>
      </c>
    </row>
    <row r="15" spans="1:25" s="2" customFormat="1" ht="171" customHeight="1" x14ac:dyDescent="0.25">
      <c r="A15" s="67"/>
      <c r="B15" s="95" t="s">
        <v>61</v>
      </c>
      <c r="C15" s="95"/>
      <c r="D15" s="95" t="s">
        <v>600</v>
      </c>
      <c r="E15" s="95" t="s">
        <v>23</v>
      </c>
      <c r="F15" s="96" t="s">
        <v>418</v>
      </c>
      <c r="G15" s="97" t="s">
        <v>113</v>
      </c>
      <c r="H15" s="95" t="s">
        <v>35</v>
      </c>
      <c r="I15" s="95" t="s">
        <v>25</v>
      </c>
      <c r="J15" s="95"/>
      <c r="K15" s="241">
        <v>64.739130434782609</v>
      </c>
      <c r="L15" s="99">
        <f t="shared" si="1"/>
        <v>2.3154466084620551</v>
      </c>
      <c r="M15" s="180">
        <v>149.9</v>
      </c>
      <c r="N15" s="100">
        <v>0</v>
      </c>
      <c r="O15" s="98">
        <f t="shared" si="0"/>
        <v>0</v>
      </c>
    </row>
    <row r="16" spans="1:25" s="2" customFormat="1" ht="171" customHeight="1" x14ac:dyDescent="0.25">
      <c r="A16" s="67"/>
      <c r="B16" s="95" t="s">
        <v>61</v>
      </c>
      <c r="C16" s="95"/>
      <c r="D16" s="95" t="s">
        <v>601</v>
      </c>
      <c r="E16" s="95" t="s">
        <v>23</v>
      </c>
      <c r="F16" s="96" t="s">
        <v>418</v>
      </c>
      <c r="G16" s="97" t="s">
        <v>113</v>
      </c>
      <c r="H16" s="95" t="s">
        <v>63</v>
      </c>
      <c r="I16" s="95" t="s">
        <v>25</v>
      </c>
      <c r="J16" s="95"/>
      <c r="K16" s="241">
        <v>64.739130434782609</v>
      </c>
      <c r="L16" s="99">
        <f t="shared" si="1"/>
        <v>2.3154466084620551</v>
      </c>
      <c r="M16" s="180">
        <v>149.9</v>
      </c>
      <c r="N16" s="100">
        <v>0</v>
      </c>
      <c r="O16" s="98">
        <f t="shared" si="0"/>
        <v>0</v>
      </c>
      <c r="P16" s="16"/>
    </row>
    <row r="17" spans="1:15" s="2" customFormat="1" ht="171" customHeight="1" x14ac:dyDescent="0.25">
      <c r="A17" s="67"/>
      <c r="B17" s="95" t="s">
        <v>61</v>
      </c>
      <c r="C17" s="95"/>
      <c r="D17" s="95" t="s">
        <v>602</v>
      </c>
      <c r="E17" s="95" t="s">
        <v>23</v>
      </c>
      <c r="F17" s="96" t="s">
        <v>418</v>
      </c>
      <c r="G17" s="97" t="s">
        <v>114</v>
      </c>
      <c r="H17" s="95" t="s">
        <v>64</v>
      </c>
      <c r="I17" s="95" t="s">
        <v>25</v>
      </c>
      <c r="J17" s="95"/>
      <c r="K17" s="241">
        <v>83.908695652173918</v>
      </c>
      <c r="L17" s="99">
        <f t="shared" si="1"/>
        <v>2.3823514171718743</v>
      </c>
      <c r="M17" s="180">
        <v>199.9</v>
      </c>
      <c r="N17" s="100">
        <v>0</v>
      </c>
      <c r="O17" s="98">
        <f t="shared" si="0"/>
        <v>0</v>
      </c>
    </row>
    <row r="18" spans="1:15" s="2" customFormat="1" ht="171" customHeight="1" x14ac:dyDescent="0.25">
      <c r="A18" s="67"/>
      <c r="B18" s="95" t="s">
        <v>61</v>
      </c>
      <c r="C18" s="95"/>
      <c r="D18" s="95" t="s">
        <v>603</v>
      </c>
      <c r="E18" s="95" t="s">
        <v>23</v>
      </c>
      <c r="F18" s="96" t="s">
        <v>418</v>
      </c>
      <c r="G18" s="97" t="s">
        <v>114</v>
      </c>
      <c r="H18" s="95" t="s">
        <v>40</v>
      </c>
      <c r="I18" s="95" t="s">
        <v>25</v>
      </c>
      <c r="J18" s="95"/>
      <c r="K18" s="241">
        <v>83.908695652173918</v>
      </c>
      <c r="L18" s="99">
        <f t="shared" si="1"/>
        <v>2.3823514171718743</v>
      </c>
      <c r="M18" s="180">
        <v>199.9</v>
      </c>
      <c r="N18" s="100">
        <v>2</v>
      </c>
      <c r="O18" s="98">
        <f t="shared" si="0"/>
        <v>167.81739130434784</v>
      </c>
    </row>
    <row r="19" spans="1:15" s="2" customFormat="1" ht="171" customHeight="1" x14ac:dyDescent="0.25">
      <c r="A19" s="67"/>
      <c r="B19" s="95" t="s">
        <v>61</v>
      </c>
      <c r="C19" s="95"/>
      <c r="D19" s="95" t="s">
        <v>604</v>
      </c>
      <c r="E19" s="95" t="s">
        <v>23</v>
      </c>
      <c r="F19" s="96" t="s">
        <v>418</v>
      </c>
      <c r="G19" s="97" t="s">
        <v>114</v>
      </c>
      <c r="H19" s="95" t="s">
        <v>62</v>
      </c>
      <c r="I19" s="95" t="s">
        <v>25</v>
      </c>
      <c r="J19" s="95"/>
      <c r="K19" s="241">
        <v>83.908695652173918</v>
      </c>
      <c r="L19" s="99">
        <f t="shared" si="1"/>
        <v>2.3823514171718743</v>
      </c>
      <c r="M19" s="180">
        <v>199.9</v>
      </c>
      <c r="N19" s="100">
        <v>0</v>
      </c>
      <c r="O19" s="98">
        <f t="shared" si="0"/>
        <v>0</v>
      </c>
    </row>
    <row r="20" spans="1:15" s="2" customFormat="1" ht="171" customHeight="1" x14ac:dyDescent="0.25">
      <c r="A20" s="67"/>
      <c r="B20" s="95" t="s">
        <v>61</v>
      </c>
      <c r="C20" s="95"/>
      <c r="D20" s="95" t="s">
        <v>605</v>
      </c>
      <c r="E20" s="95" t="s">
        <v>23</v>
      </c>
      <c r="F20" s="96" t="s">
        <v>418</v>
      </c>
      <c r="G20" s="97" t="s">
        <v>114</v>
      </c>
      <c r="H20" s="95" t="s">
        <v>40</v>
      </c>
      <c r="I20" s="95" t="s">
        <v>25</v>
      </c>
      <c r="J20" s="95"/>
      <c r="K20" s="241">
        <v>58.691304347826097</v>
      </c>
      <c r="L20" s="99">
        <f t="shared" si="1"/>
        <v>2.3836580487443513</v>
      </c>
      <c r="M20" s="180">
        <v>139.9</v>
      </c>
      <c r="N20" s="100">
        <v>2</v>
      </c>
      <c r="O20" s="98">
        <f t="shared" si="0"/>
        <v>117.38260869565219</v>
      </c>
    </row>
    <row r="21" spans="1:15" s="2" customFormat="1" ht="171" customHeight="1" x14ac:dyDescent="0.25">
      <c r="A21" s="67"/>
      <c r="B21" s="95" t="s">
        <v>61</v>
      </c>
      <c r="C21" s="95"/>
      <c r="D21" s="95" t="s">
        <v>606</v>
      </c>
      <c r="E21" s="95" t="s">
        <v>23</v>
      </c>
      <c r="F21" s="96" t="s">
        <v>418</v>
      </c>
      <c r="G21" s="97" t="s">
        <v>114</v>
      </c>
      <c r="H21" s="95" t="s">
        <v>62</v>
      </c>
      <c r="I21" s="95" t="s">
        <v>25</v>
      </c>
      <c r="J21" s="95"/>
      <c r="K21" s="241">
        <v>58.691304347826097</v>
      </c>
      <c r="L21" s="99">
        <f t="shared" si="1"/>
        <v>2.3836580487443513</v>
      </c>
      <c r="M21" s="180">
        <v>139.9</v>
      </c>
      <c r="N21" s="100">
        <v>0</v>
      </c>
      <c r="O21" s="98">
        <f t="shared" si="0"/>
        <v>0</v>
      </c>
    </row>
    <row r="22" spans="1:15" s="2" customFormat="1" ht="171" customHeight="1" x14ac:dyDescent="0.25">
      <c r="A22" s="67"/>
      <c r="B22" s="95" t="s">
        <v>61</v>
      </c>
      <c r="C22" s="95"/>
      <c r="D22" s="95" t="s">
        <v>607</v>
      </c>
      <c r="E22" s="95" t="s">
        <v>23</v>
      </c>
      <c r="F22" s="96" t="s">
        <v>418</v>
      </c>
      <c r="G22" s="97" t="s">
        <v>114</v>
      </c>
      <c r="H22" s="95" t="s">
        <v>37</v>
      </c>
      <c r="I22" s="95" t="s">
        <v>25</v>
      </c>
      <c r="J22" s="95"/>
      <c r="K22" s="241">
        <v>58.691304347826097</v>
      </c>
      <c r="L22" s="99">
        <f t="shared" si="1"/>
        <v>2.3836580487443513</v>
      </c>
      <c r="M22" s="180">
        <v>139.9</v>
      </c>
      <c r="N22" s="100">
        <v>0</v>
      </c>
      <c r="O22" s="98">
        <f t="shared" si="0"/>
        <v>0</v>
      </c>
    </row>
    <row r="23" spans="1:15" s="2" customFormat="1" ht="171" customHeight="1" x14ac:dyDescent="0.25">
      <c r="A23" s="67"/>
      <c r="B23" s="95" t="s">
        <v>61</v>
      </c>
      <c r="C23" s="95"/>
      <c r="D23" s="95" t="s">
        <v>608</v>
      </c>
      <c r="E23" s="95" t="s">
        <v>23</v>
      </c>
      <c r="F23" s="96" t="s">
        <v>418</v>
      </c>
      <c r="G23" s="97" t="s">
        <v>356</v>
      </c>
      <c r="H23" s="95" t="s">
        <v>40</v>
      </c>
      <c r="I23" s="95" t="s">
        <v>25</v>
      </c>
      <c r="J23" s="95"/>
      <c r="K23" s="241">
        <v>56.517391304347832</v>
      </c>
      <c r="L23" s="99">
        <f t="shared" si="1"/>
        <v>2.2984075698130626</v>
      </c>
      <c r="M23" s="180">
        <v>129.9</v>
      </c>
      <c r="N23" s="100">
        <v>0</v>
      </c>
      <c r="O23" s="98">
        <f t="shared" si="0"/>
        <v>0</v>
      </c>
    </row>
    <row r="24" spans="1:15" s="2" customFormat="1" ht="171" customHeight="1" x14ac:dyDescent="0.25">
      <c r="A24" s="67"/>
      <c r="B24" s="95" t="s">
        <v>61</v>
      </c>
      <c r="C24" s="95"/>
      <c r="D24" s="95" t="s">
        <v>609</v>
      </c>
      <c r="E24" s="95" t="s">
        <v>23</v>
      </c>
      <c r="F24" s="96" t="s">
        <v>418</v>
      </c>
      <c r="G24" s="97" t="s">
        <v>356</v>
      </c>
      <c r="H24" s="95" t="s">
        <v>357</v>
      </c>
      <c r="I24" s="95" t="s">
        <v>25</v>
      </c>
      <c r="J24" s="95"/>
      <c r="K24" s="241">
        <v>56.517391304347832</v>
      </c>
      <c r="L24" s="99">
        <f t="shared" si="1"/>
        <v>2.2984075698130626</v>
      </c>
      <c r="M24" s="180">
        <v>129.9</v>
      </c>
      <c r="N24" s="100">
        <v>2</v>
      </c>
      <c r="O24" s="98">
        <f t="shared" si="0"/>
        <v>113.03478260869566</v>
      </c>
    </row>
    <row r="25" spans="1:15" s="2" customFormat="1" ht="171" customHeight="1" x14ac:dyDescent="0.25">
      <c r="A25" s="67"/>
      <c r="B25" s="95" t="s">
        <v>61</v>
      </c>
      <c r="C25" s="95"/>
      <c r="D25" s="95" t="s">
        <v>610</v>
      </c>
      <c r="E25" s="95" t="s">
        <v>23</v>
      </c>
      <c r="F25" s="96" t="s">
        <v>418</v>
      </c>
      <c r="G25" s="97" t="s">
        <v>356</v>
      </c>
      <c r="H25" s="95" t="s">
        <v>62</v>
      </c>
      <c r="I25" s="95" t="s">
        <v>25</v>
      </c>
      <c r="J25" s="95"/>
      <c r="K25" s="241">
        <v>56.517391304347832</v>
      </c>
      <c r="L25" s="99">
        <f t="shared" si="1"/>
        <v>2.2984075698130626</v>
      </c>
      <c r="M25" s="180">
        <v>129.9</v>
      </c>
      <c r="N25" s="100">
        <v>0</v>
      </c>
      <c r="O25" s="98">
        <f t="shared" si="0"/>
        <v>0</v>
      </c>
    </row>
    <row r="26" spans="1:15" s="2" customFormat="1" ht="171" customHeight="1" x14ac:dyDescent="0.25">
      <c r="A26" s="67"/>
      <c r="B26" s="95" t="s">
        <v>61</v>
      </c>
      <c r="C26" s="95"/>
      <c r="D26" s="95" t="s">
        <v>611</v>
      </c>
      <c r="E26" s="95" t="s">
        <v>23</v>
      </c>
      <c r="F26" s="96" t="s">
        <v>418</v>
      </c>
      <c r="G26" s="97" t="s">
        <v>356</v>
      </c>
      <c r="H26" s="95" t="s">
        <v>63</v>
      </c>
      <c r="I26" s="95" t="s">
        <v>25</v>
      </c>
      <c r="J26" s="95"/>
      <c r="K26" s="241">
        <v>56.517391304347832</v>
      </c>
      <c r="L26" s="99">
        <f t="shared" si="1"/>
        <v>2.2984075698130626</v>
      </c>
      <c r="M26" s="180">
        <v>129.9</v>
      </c>
      <c r="N26" s="100">
        <v>2</v>
      </c>
      <c r="O26" s="98">
        <f t="shared" si="0"/>
        <v>113.03478260869566</v>
      </c>
    </row>
    <row r="27" spans="1:15" s="2" customFormat="1" ht="171" customHeight="1" x14ac:dyDescent="0.25">
      <c r="A27" s="67"/>
      <c r="B27" s="95" t="s">
        <v>61</v>
      </c>
      <c r="C27" s="95"/>
      <c r="D27" s="95" t="s">
        <v>612</v>
      </c>
      <c r="E27" s="95" t="s">
        <v>23</v>
      </c>
      <c r="F27" s="96" t="s">
        <v>418</v>
      </c>
      <c r="G27" s="97" t="s">
        <v>358</v>
      </c>
      <c r="H27" s="95" t="s">
        <v>40</v>
      </c>
      <c r="I27" s="95" t="s">
        <v>25</v>
      </c>
      <c r="J27" s="95"/>
      <c r="K27" s="241">
        <v>52.169565217391309</v>
      </c>
      <c r="L27" s="99">
        <f t="shared" si="1"/>
        <v>2.2982748562380197</v>
      </c>
      <c r="M27" s="180">
        <v>119.9</v>
      </c>
      <c r="N27" s="100">
        <v>0</v>
      </c>
      <c r="O27" s="98">
        <f t="shared" si="0"/>
        <v>0</v>
      </c>
    </row>
    <row r="28" spans="1:15" x14ac:dyDescent="0.25">
      <c r="N28" s="148">
        <f>SUM(N2:N27)</f>
        <v>12</v>
      </c>
      <c r="O28" s="146">
        <f>SUM(O2:O27)</f>
        <v>770.22608695652173</v>
      </c>
    </row>
    <row r="29" spans="1:15" hidden="1" x14ac:dyDescent="0.25">
      <c r="A29">
        <v>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79998168889431442"/>
  </sheetPr>
  <dimension ref="A1:Y316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5" width="9.140625" customWidth="1"/>
  </cols>
  <sheetData>
    <row r="1" spans="1:25" s="210" customFormat="1" ht="20.45" customHeight="1" thickBot="1" x14ac:dyDescent="0.3">
      <c r="A1" s="5" t="s">
        <v>8</v>
      </c>
      <c r="B1" s="6" t="s">
        <v>9</v>
      </c>
      <c r="C1" s="7" t="s">
        <v>10</v>
      </c>
      <c r="D1" s="8" t="s">
        <v>11</v>
      </c>
      <c r="E1" s="8" t="s">
        <v>12</v>
      </c>
      <c r="F1" s="8" t="s">
        <v>415</v>
      </c>
      <c r="G1" s="8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361</v>
      </c>
      <c r="M1" s="10" t="s">
        <v>18</v>
      </c>
      <c r="N1" s="11" t="s">
        <v>20</v>
      </c>
      <c r="O1" s="10" t="s">
        <v>21</v>
      </c>
      <c r="P1" s="208"/>
      <c r="Q1" s="209"/>
      <c r="R1" s="208"/>
      <c r="S1" s="208"/>
      <c r="T1" s="208"/>
      <c r="U1" s="208"/>
      <c r="V1" s="208"/>
      <c r="W1" s="208"/>
      <c r="X1" s="208"/>
      <c r="Y1" s="208"/>
    </row>
    <row r="2" spans="1:25" s="2" customFormat="1" ht="33.6" customHeight="1" x14ac:dyDescent="0.25">
      <c r="A2" s="165"/>
      <c r="B2" s="87" t="s">
        <v>0</v>
      </c>
      <c r="C2" s="87"/>
      <c r="D2" s="87" t="s">
        <v>613</v>
      </c>
      <c r="E2" s="87" t="s">
        <v>4</v>
      </c>
      <c r="F2" s="88"/>
      <c r="G2" s="89" t="s">
        <v>388</v>
      </c>
      <c r="H2" s="87" t="s">
        <v>64</v>
      </c>
      <c r="I2" s="87" t="s">
        <v>1</v>
      </c>
      <c r="J2" s="87" t="s">
        <v>389</v>
      </c>
      <c r="K2" s="201">
        <v>31.96</v>
      </c>
      <c r="L2" s="202">
        <v>2.5</v>
      </c>
      <c r="M2" s="87">
        <v>79.900000000000006</v>
      </c>
      <c r="N2" s="92">
        <v>0</v>
      </c>
      <c r="O2" s="93">
        <f t="shared" ref="O2:O16" si="0">+N2*K2</f>
        <v>0</v>
      </c>
    </row>
    <row r="3" spans="1:25" s="2" customFormat="1" ht="33.6" customHeight="1" x14ac:dyDescent="0.25">
      <c r="A3" s="166"/>
      <c r="B3" s="95" t="s">
        <v>0</v>
      </c>
      <c r="C3" s="95"/>
      <c r="D3" s="95" t="s">
        <v>613</v>
      </c>
      <c r="E3" s="95" t="s">
        <v>4</v>
      </c>
      <c r="F3" s="96"/>
      <c r="G3" s="97" t="s">
        <v>388</v>
      </c>
      <c r="H3" s="95" t="s">
        <v>64</v>
      </c>
      <c r="I3" s="95" t="s">
        <v>3</v>
      </c>
      <c r="J3" s="95" t="s">
        <v>389</v>
      </c>
      <c r="K3" s="172">
        <v>31.96</v>
      </c>
      <c r="L3" s="173">
        <v>2.5</v>
      </c>
      <c r="M3" s="95">
        <v>79.900000000000006</v>
      </c>
      <c r="N3" s="100">
        <v>0</v>
      </c>
      <c r="O3" s="101">
        <f t="shared" si="0"/>
        <v>0</v>
      </c>
    </row>
    <row r="4" spans="1:25" s="2" customFormat="1" ht="33.6" customHeight="1" x14ac:dyDescent="0.25">
      <c r="A4" s="166"/>
      <c r="B4" s="95" t="s">
        <v>0</v>
      </c>
      <c r="C4" s="95"/>
      <c r="D4" s="95" t="s">
        <v>613</v>
      </c>
      <c r="E4" s="95" t="s">
        <v>4</v>
      </c>
      <c r="F4" s="96"/>
      <c r="G4" s="97" t="s">
        <v>388</v>
      </c>
      <c r="H4" s="95" t="s">
        <v>64</v>
      </c>
      <c r="I4" s="95" t="s">
        <v>5</v>
      </c>
      <c r="J4" s="95" t="s">
        <v>389</v>
      </c>
      <c r="K4" s="172">
        <v>31.96</v>
      </c>
      <c r="L4" s="173">
        <v>2.5</v>
      </c>
      <c r="M4" s="95">
        <v>79.900000000000006</v>
      </c>
      <c r="N4" s="100">
        <v>0</v>
      </c>
      <c r="O4" s="101">
        <f t="shared" si="0"/>
        <v>0</v>
      </c>
    </row>
    <row r="5" spans="1:25" s="2" customFormat="1" ht="33.6" customHeight="1" x14ac:dyDescent="0.25">
      <c r="A5" s="166"/>
      <c r="B5" s="95" t="s">
        <v>0</v>
      </c>
      <c r="C5" s="95"/>
      <c r="D5" s="95" t="s">
        <v>613</v>
      </c>
      <c r="E5" s="95" t="s">
        <v>4</v>
      </c>
      <c r="F5" s="96"/>
      <c r="G5" s="97" t="s">
        <v>388</v>
      </c>
      <c r="H5" s="95" t="s">
        <v>64</v>
      </c>
      <c r="I5" s="95" t="s">
        <v>6</v>
      </c>
      <c r="J5" s="95" t="s">
        <v>389</v>
      </c>
      <c r="K5" s="172">
        <v>31.96</v>
      </c>
      <c r="L5" s="173">
        <v>2.5</v>
      </c>
      <c r="M5" s="95">
        <v>79.900000000000006</v>
      </c>
      <c r="N5" s="100">
        <v>0</v>
      </c>
      <c r="O5" s="101">
        <f t="shared" si="0"/>
        <v>0</v>
      </c>
    </row>
    <row r="6" spans="1:25" s="2" customFormat="1" ht="33.6" customHeight="1" thickBot="1" x14ac:dyDescent="0.3">
      <c r="A6" s="167"/>
      <c r="B6" s="103" t="s">
        <v>0</v>
      </c>
      <c r="C6" s="103"/>
      <c r="D6" s="103" t="s">
        <v>613</v>
      </c>
      <c r="E6" s="103" t="s">
        <v>4</v>
      </c>
      <c r="F6" s="104"/>
      <c r="G6" s="105" t="s">
        <v>388</v>
      </c>
      <c r="H6" s="103" t="s">
        <v>64</v>
      </c>
      <c r="I6" s="103" t="s">
        <v>7</v>
      </c>
      <c r="J6" s="103" t="s">
        <v>389</v>
      </c>
      <c r="K6" s="203">
        <v>31.96</v>
      </c>
      <c r="L6" s="204">
        <v>2.5</v>
      </c>
      <c r="M6" s="103">
        <v>79.900000000000006</v>
      </c>
      <c r="N6" s="108">
        <v>0</v>
      </c>
      <c r="O6" s="109">
        <f t="shared" si="0"/>
        <v>0</v>
      </c>
    </row>
    <row r="7" spans="1:25" s="2" customFormat="1" ht="33.6" customHeight="1" x14ac:dyDescent="0.25">
      <c r="A7" s="165"/>
      <c r="B7" s="87" t="s">
        <v>0</v>
      </c>
      <c r="C7" s="87"/>
      <c r="D7" s="87" t="s">
        <v>614</v>
      </c>
      <c r="E7" s="87" t="s">
        <v>4</v>
      </c>
      <c r="F7" s="88"/>
      <c r="G7" s="89" t="s">
        <v>387</v>
      </c>
      <c r="H7" s="87" t="s">
        <v>40</v>
      </c>
      <c r="I7" s="87" t="s">
        <v>1</v>
      </c>
      <c r="J7" s="87" t="s">
        <v>389</v>
      </c>
      <c r="K7" s="201">
        <v>31.96</v>
      </c>
      <c r="L7" s="202">
        <v>2.5</v>
      </c>
      <c r="M7" s="87">
        <v>79.900000000000006</v>
      </c>
      <c r="N7" s="92">
        <v>0</v>
      </c>
      <c r="O7" s="93">
        <f t="shared" si="0"/>
        <v>0</v>
      </c>
    </row>
    <row r="8" spans="1:25" s="2" customFormat="1" ht="33.6" customHeight="1" x14ac:dyDescent="0.25">
      <c r="A8" s="166"/>
      <c r="B8" s="95" t="s">
        <v>0</v>
      </c>
      <c r="C8" s="95"/>
      <c r="D8" s="95" t="s">
        <v>614</v>
      </c>
      <c r="E8" s="95" t="s">
        <v>4</v>
      </c>
      <c r="F8" s="96"/>
      <c r="G8" s="97" t="s">
        <v>387</v>
      </c>
      <c r="H8" s="95" t="s">
        <v>40</v>
      </c>
      <c r="I8" s="95" t="s">
        <v>3</v>
      </c>
      <c r="J8" s="95" t="s">
        <v>389</v>
      </c>
      <c r="K8" s="172">
        <v>31.96</v>
      </c>
      <c r="L8" s="173">
        <v>2.5</v>
      </c>
      <c r="M8" s="95">
        <v>79.900000000000006</v>
      </c>
      <c r="N8" s="100">
        <v>0</v>
      </c>
      <c r="O8" s="101">
        <f t="shared" si="0"/>
        <v>0</v>
      </c>
    </row>
    <row r="9" spans="1:25" s="2" customFormat="1" ht="33.6" customHeight="1" x14ac:dyDescent="0.25">
      <c r="A9" s="166"/>
      <c r="B9" s="95" t="s">
        <v>0</v>
      </c>
      <c r="C9" s="95"/>
      <c r="D9" s="95" t="s">
        <v>614</v>
      </c>
      <c r="E9" s="95" t="s">
        <v>4</v>
      </c>
      <c r="F9" s="96"/>
      <c r="G9" s="97" t="s">
        <v>387</v>
      </c>
      <c r="H9" s="95" t="s">
        <v>40</v>
      </c>
      <c r="I9" s="95" t="s">
        <v>5</v>
      </c>
      <c r="J9" s="95" t="s">
        <v>389</v>
      </c>
      <c r="K9" s="172">
        <v>31.96</v>
      </c>
      <c r="L9" s="173">
        <v>2.5</v>
      </c>
      <c r="M9" s="95">
        <v>79.900000000000006</v>
      </c>
      <c r="N9" s="100">
        <v>0</v>
      </c>
      <c r="O9" s="101">
        <f t="shared" si="0"/>
        <v>0</v>
      </c>
    </row>
    <row r="10" spans="1:25" s="2" customFormat="1" ht="33.6" customHeight="1" x14ac:dyDescent="0.25">
      <c r="A10" s="166"/>
      <c r="B10" s="95" t="s">
        <v>0</v>
      </c>
      <c r="C10" s="95"/>
      <c r="D10" s="95" t="s">
        <v>614</v>
      </c>
      <c r="E10" s="95" t="s">
        <v>4</v>
      </c>
      <c r="F10" s="96"/>
      <c r="G10" s="97" t="s">
        <v>387</v>
      </c>
      <c r="H10" s="95" t="s">
        <v>40</v>
      </c>
      <c r="I10" s="95" t="s">
        <v>6</v>
      </c>
      <c r="J10" s="95" t="s">
        <v>389</v>
      </c>
      <c r="K10" s="172">
        <v>31.96</v>
      </c>
      <c r="L10" s="173">
        <v>2.5</v>
      </c>
      <c r="M10" s="95">
        <v>79.900000000000006</v>
      </c>
      <c r="N10" s="100">
        <v>0</v>
      </c>
      <c r="O10" s="101">
        <f t="shared" si="0"/>
        <v>0</v>
      </c>
    </row>
    <row r="11" spans="1:25" s="2" customFormat="1" ht="33.6" customHeight="1" thickBot="1" x14ac:dyDescent="0.3">
      <c r="A11" s="167"/>
      <c r="B11" s="103" t="s">
        <v>0</v>
      </c>
      <c r="C11" s="103"/>
      <c r="D11" s="103" t="s">
        <v>614</v>
      </c>
      <c r="E11" s="103" t="s">
        <v>4</v>
      </c>
      <c r="F11" s="104"/>
      <c r="G11" s="105" t="s">
        <v>387</v>
      </c>
      <c r="H11" s="103" t="s">
        <v>40</v>
      </c>
      <c r="I11" s="103" t="s">
        <v>7</v>
      </c>
      <c r="J11" s="103" t="s">
        <v>389</v>
      </c>
      <c r="K11" s="203">
        <v>31.96</v>
      </c>
      <c r="L11" s="204">
        <v>2.5</v>
      </c>
      <c r="M11" s="103">
        <v>79.900000000000006</v>
      </c>
      <c r="N11" s="108">
        <v>0</v>
      </c>
      <c r="O11" s="109">
        <f t="shared" si="0"/>
        <v>0</v>
      </c>
    </row>
    <row r="12" spans="1:25" s="2" customFormat="1" ht="33.6" customHeight="1" x14ac:dyDescent="0.25">
      <c r="A12" s="165"/>
      <c r="B12" s="87" t="s">
        <v>0</v>
      </c>
      <c r="C12" s="87"/>
      <c r="D12" s="87" t="s">
        <v>615</v>
      </c>
      <c r="E12" s="87" t="s">
        <v>4</v>
      </c>
      <c r="F12" s="88"/>
      <c r="G12" s="89" t="s">
        <v>386</v>
      </c>
      <c r="H12" s="87" t="s">
        <v>385</v>
      </c>
      <c r="I12" s="87" t="s">
        <v>1</v>
      </c>
      <c r="J12" s="87" t="s">
        <v>29</v>
      </c>
      <c r="K12" s="201">
        <v>87.960000000000008</v>
      </c>
      <c r="L12" s="202">
        <v>2.5</v>
      </c>
      <c r="M12" s="87">
        <v>219.9</v>
      </c>
      <c r="N12" s="92">
        <v>0</v>
      </c>
      <c r="O12" s="93">
        <f t="shared" si="0"/>
        <v>0</v>
      </c>
    </row>
    <row r="13" spans="1:25" s="2" customFormat="1" ht="33.6" customHeight="1" x14ac:dyDescent="0.25">
      <c r="A13" s="166"/>
      <c r="B13" s="95" t="s">
        <v>0</v>
      </c>
      <c r="C13" s="95"/>
      <c r="D13" s="95" t="s">
        <v>615</v>
      </c>
      <c r="E13" s="95" t="s">
        <v>4</v>
      </c>
      <c r="F13" s="96"/>
      <c r="G13" s="97" t="s">
        <v>386</v>
      </c>
      <c r="H13" s="95" t="s">
        <v>385</v>
      </c>
      <c r="I13" s="95" t="s">
        <v>3</v>
      </c>
      <c r="J13" s="95" t="s">
        <v>29</v>
      </c>
      <c r="K13" s="172">
        <v>87.960000000000008</v>
      </c>
      <c r="L13" s="173">
        <v>2.5</v>
      </c>
      <c r="M13" s="95">
        <v>219.9</v>
      </c>
      <c r="N13" s="100">
        <v>0</v>
      </c>
      <c r="O13" s="101">
        <f t="shared" si="0"/>
        <v>0</v>
      </c>
    </row>
    <row r="14" spans="1:25" s="2" customFormat="1" ht="33.6" customHeight="1" x14ac:dyDescent="0.25">
      <c r="A14" s="166"/>
      <c r="B14" s="95" t="s">
        <v>0</v>
      </c>
      <c r="C14" s="95"/>
      <c r="D14" s="95" t="s">
        <v>615</v>
      </c>
      <c r="E14" s="95" t="s">
        <v>4</v>
      </c>
      <c r="F14" s="96"/>
      <c r="G14" s="97" t="s">
        <v>386</v>
      </c>
      <c r="H14" s="95" t="s">
        <v>385</v>
      </c>
      <c r="I14" s="95" t="s">
        <v>5</v>
      </c>
      <c r="J14" s="95" t="s">
        <v>29</v>
      </c>
      <c r="K14" s="172">
        <v>87.960000000000008</v>
      </c>
      <c r="L14" s="173">
        <v>2.5</v>
      </c>
      <c r="M14" s="95">
        <v>219.9</v>
      </c>
      <c r="N14" s="100">
        <v>0</v>
      </c>
      <c r="O14" s="101">
        <f t="shared" si="0"/>
        <v>0</v>
      </c>
    </row>
    <row r="15" spans="1:25" s="2" customFormat="1" ht="33.6" customHeight="1" x14ac:dyDescent="0.25">
      <c r="A15" s="166"/>
      <c r="B15" s="95" t="s">
        <v>0</v>
      </c>
      <c r="C15" s="95"/>
      <c r="D15" s="95" t="s">
        <v>615</v>
      </c>
      <c r="E15" s="95" t="s">
        <v>4</v>
      </c>
      <c r="F15" s="96"/>
      <c r="G15" s="97" t="s">
        <v>386</v>
      </c>
      <c r="H15" s="95" t="s">
        <v>385</v>
      </c>
      <c r="I15" s="95" t="s">
        <v>6</v>
      </c>
      <c r="J15" s="95" t="s">
        <v>29</v>
      </c>
      <c r="K15" s="172">
        <v>87.960000000000008</v>
      </c>
      <c r="L15" s="173">
        <v>2.5</v>
      </c>
      <c r="M15" s="95">
        <v>219.9</v>
      </c>
      <c r="N15" s="100">
        <v>0</v>
      </c>
      <c r="O15" s="101">
        <f t="shared" si="0"/>
        <v>0</v>
      </c>
    </row>
    <row r="16" spans="1:25" s="2" customFormat="1" ht="33.6" customHeight="1" thickBot="1" x14ac:dyDescent="0.3">
      <c r="A16" s="167"/>
      <c r="B16" s="103" t="s">
        <v>0</v>
      </c>
      <c r="C16" s="103"/>
      <c r="D16" s="103" t="s">
        <v>615</v>
      </c>
      <c r="E16" s="103" t="s">
        <v>4</v>
      </c>
      <c r="F16" s="104"/>
      <c r="G16" s="105" t="s">
        <v>386</v>
      </c>
      <c r="H16" s="103" t="s">
        <v>385</v>
      </c>
      <c r="I16" s="103" t="s">
        <v>7</v>
      </c>
      <c r="J16" s="103" t="s">
        <v>29</v>
      </c>
      <c r="K16" s="203">
        <v>87.960000000000008</v>
      </c>
      <c r="L16" s="204">
        <v>2.5</v>
      </c>
      <c r="M16" s="103">
        <v>219.9</v>
      </c>
      <c r="N16" s="108">
        <v>0</v>
      </c>
      <c r="O16" s="109">
        <f t="shared" si="0"/>
        <v>0</v>
      </c>
    </row>
    <row r="17" spans="1:15" hidden="1" x14ac:dyDescent="0.25">
      <c r="F17" s="19"/>
      <c r="N17">
        <f>SUM(N2:N16)</f>
        <v>0</v>
      </c>
      <c r="O17">
        <f>SUM(O2:O16)</f>
        <v>0</v>
      </c>
    </row>
    <row r="18" spans="1:15" s="2" customFormat="1" ht="33.6" hidden="1" customHeight="1" x14ac:dyDescent="0.25">
      <c r="A18" s="25"/>
      <c r="B18" s="194"/>
      <c r="C18" s="194"/>
      <c r="D18" s="194"/>
      <c r="E18" s="194"/>
      <c r="F18" s="194"/>
      <c r="G18" s="197"/>
      <c r="H18" s="194"/>
      <c r="I18" s="194"/>
      <c r="J18" s="194"/>
      <c r="K18" s="195"/>
      <c r="L18" s="195"/>
      <c r="M18" s="194"/>
      <c r="N18" s="194"/>
      <c r="O18" s="195"/>
    </row>
    <row r="19" spans="1:15" s="2" customFormat="1" ht="33.6" hidden="1" customHeight="1" thickBot="1" x14ac:dyDescent="0.25">
      <c r="A19" s="25"/>
      <c r="B19" s="194"/>
      <c r="C19" s="194"/>
      <c r="D19" s="194"/>
      <c r="E19" s="194"/>
      <c r="F19" s="194"/>
      <c r="G19" s="197"/>
      <c r="H19" s="194"/>
      <c r="I19" s="194"/>
      <c r="J19" s="194"/>
      <c r="K19" s="195"/>
      <c r="L19" s="195"/>
      <c r="M19" s="194"/>
      <c r="N19" s="194"/>
      <c r="O19" s="195"/>
    </row>
    <row r="20" spans="1:15" s="2" customFormat="1" ht="33.6" hidden="1" customHeight="1" thickBot="1" x14ac:dyDescent="0.25">
      <c r="A20" s="25"/>
      <c r="B20" s="194"/>
      <c r="C20" s="194"/>
      <c r="D20" s="194"/>
      <c r="E20" s="194"/>
      <c r="F20" s="194"/>
      <c r="G20" s="197"/>
      <c r="H20" s="194"/>
      <c r="I20" s="194"/>
      <c r="J20" s="194"/>
      <c r="K20" s="195"/>
      <c r="L20" s="195"/>
      <c r="M20" s="194"/>
      <c r="N20" s="194"/>
      <c r="O20" s="195"/>
    </row>
    <row r="21" spans="1:15" s="2" customFormat="1" ht="33.6" hidden="1" customHeight="1" thickBot="1" x14ac:dyDescent="0.25">
      <c r="A21" s="25"/>
      <c r="B21" s="194"/>
      <c r="C21" s="194"/>
      <c r="D21" s="194"/>
      <c r="E21" s="194"/>
      <c r="F21" s="194"/>
      <c r="G21" s="197"/>
      <c r="H21" s="194"/>
      <c r="I21" s="194"/>
      <c r="J21" s="194"/>
      <c r="K21" s="195"/>
      <c r="L21" s="195"/>
      <c r="M21" s="194"/>
      <c r="N21" s="194"/>
      <c r="O21" s="195"/>
    </row>
    <row r="22" spans="1:15" s="2" customFormat="1" ht="33.6" hidden="1" customHeight="1" thickBot="1" x14ac:dyDescent="0.25">
      <c r="A22" s="25"/>
      <c r="B22" s="194"/>
      <c r="C22" s="194"/>
      <c r="D22" s="194"/>
      <c r="E22" s="194"/>
      <c r="F22" s="194"/>
      <c r="G22" s="197"/>
      <c r="H22" s="194"/>
      <c r="I22" s="194"/>
      <c r="J22" s="194"/>
      <c r="K22" s="195"/>
      <c r="L22" s="195"/>
      <c r="M22" s="194"/>
      <c r="N22" s="194"/>
      <c r="O22" s="195"/>
    </row>
    <row r="24" spans="1:15" s="2" customFormat="1" ht="33.6" hidden="1" customHeight="1" thickBot="1" x14ac:dyDescent="0.25">
      <c r="A24" s="25"/>
      <c r="B24" s="194"/>
      <c r="C24" s="194"/>
      <c r="D24" s="194"/>
      <c r="E24" s="194"/>
      <c r="F24" s="194"/>
      <c r="G24" s="197"/>
      <c r="H24" s="194"/>
      <c r="I24" s="194"/>
      <c r="J24" s="194"/>
      <c r="K24" s="195"/>
      <c r="L24" s="195"/>
      <c r="M24" s="194"/>
      <c r="N24" s="194"/>
      <c r="O24" s="195"/>
    </row>
    <row r="25" spans="1:15" s="2" customFormat="1" ht="33.6" hidden="1" customHeight="1" thickBot="1" x14ac:dyDescent="0.25">
      <c r="A25" s="25"/>
      <c r="B25" s="194"/>
      <c r="C25" s="194"/>
      <c r="D25" s="194"/>
      <c r="E25" s="194"/>
      <c r="F25" s="194"/>
      <c r="G25" s="197"/>
      <c r="H25" s="194"/>
      <c r="I25" s="194"/>
      <c r="J25" s="194"/>
      <c r="K25" s="195"/>
      <c r="L25" s="195"/>
      <c r="M25" s="194"/>
      <c r="N25" s="194"/>
      <c r="O25" s="195"/>
    </row>
    <row r="26" spans="1:15" s="2" customFormat="1" ht="33.6" hidden="1" customHeight="1" thickBot="1" x14ac:dyDescent="0.25">
      <c r="A26" s="25"/>
      <c r="B26" s="194"/>
      <c r="C26" s="194"/>
      <c r="D26" s="194"/>
      <c r="E26" s="194"/>
      <c r="F26" s="194"/>
      <c r="G26" s="197"/>
      <c r="H26" s="194"/>
      <c r="I26" s="194"/>
      <c r="J26" s="194"/>
      <c r="K26" s="195"/>
      <c r="L26" s="195"/>
      <c r="M26" s="194"/>
      <c r="N26" s="194"/>
      <c r="O26" s="195"/>
    </row>
    <row r="27" spans="1:15" s="2" customFormat="1" ht="33.6" hidden="1" customHeight="1" thickBot="1" x14ac:dyDescent="0.25">
      <c r="A27" s="25"/>
      <c r="B27" s="194"/>
      <c r="C27" s="194"/>
      <c r="D27" s="194"/>
      <c r="E27" s="194"/>
      <c r="F27" s="194"/>
      <c r="G27" s="197"/>
      <c r="H27" s="194"/>
      <c r="I27" s="194"/>
      <c r="J27" s="194"/>
      <c r="K27" s="195"/>
      <c r="L27" s="195"/>
      <c r="M27" s="194"/>
      <c r="N27" s="194"/>
      <c r="O27" s="195"/>
    </row>
    <row r="28" spans="1:15" s="2" customFormat="1" ht="33.6" hidden="1" customHeight="1" thickBot="1" x14ac:dyDescent="0.25">
      <c r="A28" s="25"/>
      <c r="B28" s="194"/>
      <c r="C28" s="194"/>
      <c r="D28" s="194"/>
      <c r="E28" s="194"/>
      <c r="F28" s="194"/>
      <c r="G28" s="197"/>
      <c r="H28" s="194"/>
      <c r="I28" s="194"/>
      <c r="J28" s="194"/>
      <c r="K28" s="195"/>
      <c r="L28" s="195"/>
      <c r="M28" s="194"/>
      <c r="N28" s="194"/>
      <c r="O28" s="195"/>
    </row>
    <row r="30" spans="1:15" s="2" customFormat="1" ht="33.6" hidden="1" customHeight="1" thickBot="1" x14ac:dyDescent="0.25">
      <c r="A30" s="25"/>
      <c r="B30" s="194"/>
      <c r="C30" s="194"/>
      <c r="D30" s="194"/>
      <c r="E30" s="194"/>
      <c r="F30" s="194"/>
      <c r="G30" s="197"/>
      <c r="H30" s="194"/>
      <c r="I30" s="194"/>
      <c r="J30" s="194"/>
      <c r="K30" s="195"/>
      <c r="L30" s="195"/>
      <c r="M30" s="194"/>
      <c r="N30" s="194"/>
      <c r="O30" s="195"/>
    </row>
    <row r="31" spans="1:15" s="2" customFormat="1" ht="33.6" hidden="1" customHeight="1" thickBot="1" x14ac:dyDescent="0.25">
      <c r="A31" s="25"/>
      <c r="B31" s="194"/>
      <c r="C31" s="194"/>
      <c r="D31" s="194"/>
      <c r="E31" s="194"/>
      <c r="F31" s="194"/>
      <c r="G31" s="197"/>
      <c r="H31" s="194"/>
      <c r="I31" s="194"/>
      <c r="J31" s="194"/>
      <c r="K31" s="195"/>
      <c r="L31" s="195"/>
      <c r="M31" s="194"/>
      <c r="N31" s="194"/>
      <c r="O31" s="195"/>
    </row>
    <row r="32" spans="1:15" s="2" customFormat="1" ht="33.6" hidden="1" customHeight="1" thickBot="1" x14ac:dyDescent="0.25">
      <c r="A32" s="25"/>
      <c r="B32" s="194"/>
      <c r="C32" s="194"/>
      <c r="D32" s="194"/>
      <c r="E32" s="194"/>
      <c r="F32" s="194"/>
      <c r="G32" s="197"/>
      <c r="H32" s="194"/>
      <c r="I32" s="194"/>
      <c r="J32" s="194"/>
      <c r="K32" s="195"/>
      <c r="L32" s="195"/>
      <c r="M32" s="194"/>
      <c r="N32" s="194"/>
      <c r="O32" s="195"/>
    </row>
    <row r="33" spans="1:15" s="2" customFormat="1" ht="33.6" hidden="1" customHeight="1" thickBot="1" x14ac:dyDescent="0.25">
      <c r="A33" s="25"/>
      <c r="B33" s="194"/>
      <c r="C33" s="194"/>
      <c r="D33" s="194"/>
      <c r="E33" s="194"/>
      <c r="F33" s="194"/>
      <c r="G33" s="197"/>
      <c r="H33" s="194"/>
      <c r="I33" s="194"/>
      <c r="J33" s="194"/>
      <c r="K33" s="195"/>
      <c r="L33" s="195"/>
      <c r="M33" s="194"/>
      <c r="N33" s="194"/>
      <c r="O33" s="195"/>
    </row>
    <row r="34" spans="1:15" s="2" customFormat="1" ht="33.6" hidden="1" customHeight="1" thickBot="1" x14ac:dyDescent="0.25">
      <c r="A34" s="25"/>
      <c r="B34" s="194"/>
      <c r="C34" s="194"/>
      <c r="D34" s="194"/>
      <c r="E34" s="194"/>
      <c r="F34" s="194"/>
      <c r="G34" s="197"/>
      <c r="H34" s="194"/>
      <c r="I34" s="194"/>
      <c r="J34" s="194"/>
      <c r="K34" s="195"/>
      <c r="L34" s="195"/>
      <c r="M34" s="194"/>
      <c r="N34" s="194"/>
      <c r="O34" s="195"/>
    </row>
    <row r="35" spans="1:15" s="2" customFormat="1" ht="16.899999999999999" hidden="1" customHeight="1" thickBot="1" x14ac:dyDescent="0.25">
      <c r="A35" s="25"/>
      <c r="B35" s="194"/>
      <c r="C35" s="194"/>
      <c r="D35" s="194"/>
      <c r="E35"/>
      <c r="F35"/>
      <c r="G35" s="197"/>
      <c r="H35" s="194"/>
      <c r="I35" s="194"/>
      <c r="J35" s="194"/>
      <c r="K35" s="195"/>
      <c r="L35"/>
      <c r="M35" s="194"/>
      <c r="N35" s="194"/>
      <c r="O35" s="195"/>
    </row>
    <row r="36" spans="1:15" s="2" customFormat="1" ht="33.6" hidden="1" customHeight="1" thickBot="1" x14ac:dyDescent="0.25">
      <c r="A36" s="25"/>
      <c r="B36" s="194"/>
      <c r="C36" s="194"/>
      <c r="D36" s="194"/>
      <c r="E36" s="194"/>
      <c r="F36" s="194"/>
      <c r="G36" s="197"/>
      <c r="H36" s="194"/>
      <c r="I36" s="194"/>
      <c r="J36" s="194"/>
      <c r="K36" s="195"/>
      <c r="L36" s="195"/>
      <c r="M36" s="194"/>
      <c r="N36" s="194"/>
      <c r="O36" s="195"/>
    </row>
    <row r="37" spans="1:15" s="2" customFormat="1" ht="33.6" hidden="1" customHeight="1" thickBot="1" x14ac:dyDescent="0.25">
      <c r="A37" s="25"/>
      <c r="B37" s="194"/>
      <c r="C37" s="194"/>
      <c r="D37" s="194"/>
      <c r="E37" s="194"/>
      <c r="F37" s="194"/>
      <c r="G37" s="197"/>
      <c r="H37" s="194"/>
      <c r="I37" s="194"/>
      <c r="J37" s="194"/>
      <c r="K37" s="195"/>
      <c r="L37" s="195"/>
      <c r="M37" s="194"/>
      <c r="N37" s="194"/>
      <c r="O37" s="195"/>
    </row>
    <row r="38" spans="1:15" s="2" customFormat="1" ht="33.6" hidden="1" customHeight="1" thickBot="1" x14ac:dyDescent="0.25">
      <c r="A38" s="25"/>
      <c r="B38" s="194"/>
      <c r="C38" s="194"/>
      <c r="D38" s="194"/>
      <c r="E38" s="194"/>
      <c r="F38" s="194"/>
      <c r="G38" s="197"/>
      <c r="H38" s="194"/>
      <c r="I38" s="194"/>
      <c r="J38" s="194"/>
      <c r="K38" s="195"/>
      <c r="L38" s="195"/>
      <c r="M38" s="194"/>
      <c r="N38" s="194"/>
      <c r="O38" s="195"/>
    </row>
    <row r="39" spans="1:15" s="2" customFormat="1" ht="33.6" hidden="1" customHeight="1" thickBot="1" x14ac:dyDescent="0.25">
      <c r="A39" s="25"/>
      <c r="B39" s="194"/>
      <c r="C39" s="194"/>
      <c r="D39" s="194"/>
      <c r="E39" s="194"/>
      <c r="F39" s="194"/>
      <c r="G39" s="197"/>
      <c r="H39" s="194"/>
      <c r="I39" s="194"/>
      <c r="J39" s="194"/>
      <c r="K39" s="195"/>
      <c r="L39" s="195"/>
      <c r="M39" s="194"/>
      <c r="N39" s="194"/>
      <c r="O39" s="195"/>
    </row>
    <row r="40" spans="1:15" s="2" customFormat="1" ht="33.6" hidden="1" customHeight="1" thickBot="1" x14ac:dyDescent="0.25">
      <c r="A40" s="25"/>
      <c r="B40" s="194"/>
      <c r="C40" s="194"/>
      <c r="D40" s="194"/>
      <c r="E40" s="194"/>
      <c r="F40" s="194"/>
      <c r="G40" s="197"/>
      <c r="H40" s="194"/>
      <c r="I40" s="194"/>
      <c r="J40" s="194"/>
      <c r="K40" s="195"/>
      <c r="L40" s="195"/>
      <c r="M40" s="194"/>
      <c r="N40" s="194"/>
      <c r="O40" s="195"/>
    </row>
    <row r="42" spans="1:15" s="2" customFormat="1" ht="33.6" hidden="1" customHeight="1" thickBot="1" x14ac:dyDescent="0.25">
      <c r="A42" s="25"/>
      <c r="B42" s="194"/>
      <c r="C42" s="194"/>
      <c r="D42" s="194"/>
      <c r="E42" s="194"/>
      <c r="F42" s="194"/>
      <c r="G42" s="197"/>
      <c r="H42" s="194"/>
      <c r="I42" s="194"/>
      <c r="J42" s="194"/>
      <c r="K42" s="195"/>
      <c r="L42" s="195"/>
      <c r="M42" s="194"/>
      <c r="N42" s="194"/>
      <c r="O42" s="195"/>
    </row>
    <row r="43" spans="1:15" s="2" customFormat="1" ht="33.6" hidden="1" customHeight="1" thickBot="1" x14ac:dyDescent="0.25">
      <c r="A43" s="25"/>
      <c r="B43" s="194"/>
      <c r="C43" s="194"/>
      <c r="D43" s="194"/>
      <c r="E43" s="194"/>
      <c r="F43" s="194"/>
      <c r="G43" s="197"/>
      <c r="H43" s="194"/>
      <c r="I43" s="194"/>
      <c r="J43" s="194"/>
      <c r="K43" s="195"/>
      <c r="L43" s="195"/>
      <c r="M43" s="194"/>
      <c r="N43" s="194"/>
      <c r="O43" s="195"/>
    </row>
    <row r="44" spans="1:15" s="2" customFormat="1" ht="33.6" hidden="1" customHeight="1" thickBot="1" x14ac:dyDescent="0.25">
      <c r="A44" s="25"/>
      <c r="B44" s="194"/>
      <c r="C44" s="194"/>
      <c r="D44" s="194"/>
      <c r="E44" s="194"/>
      <c r="F44" s="194"/>
      <c r="G44" s="197"/>
      <c r="H44" s="194"/>
      <c r="I44" s="194"/>
      <c r="J44" s="194"/>
      <c r="K44" s="195"/>
      <c r="L44" s="195"/>
      <c r="M44" s="194"/>
      <c r="N44" s="194"/>
      <c r="O44" s="195"/>
    </row>
    <row r="45" spans="1:15" s="2" customFormat="1" ht="33.6" hidden="1" customHeight="1" thickBot="1" x14ac:dyDescent="0.25">
      <c r="A45" s="25"/>
      <c r="B45" s="194"/>
      <c r="C45" s="194"/>
      <c r="D45" s="194"/>
      <c r="E45" s="194"/>
      <c r="F45" s="194"/>
      <c r="G45" s="197"/>
      <c r="H45" s="194"/>
      <c r="I45" s="194"/>
      <c r="J45" s="194"/>
      <c r="K45" s="195"/>
      <c r="L45" s="195"/>
      <c r="M45" s="194"/>
      <c r="N45" s="194"/>
      <c r="O45" s="195"/>
    </row>
    <row r="46" spans="1:15" s="2" customFormat="1" ht="33.6" hidden="1" customHeight="1" thickBot="1" x14ac:dyDescent="0.25">
      <c r="A46" s="25"/>
      <c r="B46" s="194"/>
      <c r="C46" s="194"/>
      <c r="D46" s="194"/>
      <c r="E46" s="194"/>
      <c r="F46" s="194"/>
      <c r="G46" s="197"/>
      <c r="H46" s="194"/>
      <c r="I46" s="194"/>
      <c r="J46" s="194"/>
      <c r="K46" s="195"/>
      <c r="L46" s="195"/>
      <c r="M46" s="194"/>
      <c r="N46" s="194"/>
      <c r="O46" s="195"/>
    </row>
    <row r="48" spans="1:15" s="2" customFormat="1" ht="33.6" hidden="1" customHeight="1" thickBot="1" x14ac:dyDescent="0.25">
      <c r="A48" s="25"/>
      <c r="B48" s="194"/>
      <c r="C48" s="194"/>
      <c r="D48" s="194"/>
      <c r="E48" s="194"/>
      <c r="F48" s="194"/>
      <c r="G48" s="197"/>
      <c r="H48" s="194"/>
      <c r="I48" s="194"/>
      <c r="J48" s="194"/>
      <c r="K48" s="195"/>
      <c r="L48" s="195"/>
      <c r="M48" s="194"/>
      <c r="N48" s="194"/>
      <c r="O48" s="195"/>
    </row>
    <row r="49" spans="1:15" s="2" customFormat="1" ht="33.6" hidden="1" customHeight="1" thickBot="1" x14ac:dyDescent="0.25">
      <c r="A49" s="25"/>
      <c r="B49" s="194"/>
      <c r="C49" s="194"/>
      <c r="D49" s="194"/>
      <c r="E49" s="194"/>
      <c r="F49" s="194"/>
      <c r="G49" s="197"/>
      <c r="H49" s="194"/>
      <c r="I49" s="194"/>
      <c r="J49" s="194"/>
      <c r="K49" s="195"/>
      <c r="L49" s="195"/>
      <c r="M49" s="194"/>
      <c r="N49" s="194"/>
      <c r="O49" s="195"/>
    </row>
    <row r="50" spans="1:15" s="2" customFormat="1" ht="33.6" hidden="1" customHeight="1" thickBot="1" x14ac:dyDescent="0.25">
      <c r="A50" s="25"/>
      <c r="B50" s="194"/>
      <c r="C50" s="194"/>
      <c r="D50" s="194"/>
      <c r="E50" s="194"/>
      <c r="F50" s="194"/>
      <c r="G50" s="197"/>
      <c r="H50" s="194"/>
      <c r="I50" s="194"/>
      <c r="J50" s="194"/>
      <c r="K50" s="195"/>
      <c r="L50" s="195"/>
      <c r="M50" s="194"/>
      <c r="N50" s="194"/>
      <c r="O50" s="195"/>
    </row>
    <row r="51" spans="1:15" s="2" customFormat="1" ht="33.6" hidden="1" customHeight="1" thickBot="1" x14ac:dyDescent="0.25">
      <c r="A51" s="25"/>
      <c r="B51" s="194"/>
      <c r="C51" s="194"/>
      <c r="D51" s="194"/>
      <c r="E51" s="194"/>
      <c r="F51" s="194"/>
      <c r="G51" s="197"/>
      <c r="H51" s="194"/>
      <c r="I51" s="194"/>
      <c r="J51" s="194"/>
      <c r="K51" s="195"/>
      <c r="L51" s="195"/>
      <c r="M51" s="194"/>
      <c r="N51" s="194"/>
      <c r="O51" s="195"/>
    </row>
    <row r="52" spans="1:15" s="2" customFormat="1" ht="33.6" hidden="1" customHeight="1" thickBot="1" x14ac:dyDescent="0.25">
      <c r="A52" s="25"/>
      <c r="B52" s="194"/>
      <c r="C52" s="194"/>
      <c r="D52" s="194"/>
      <c r="E52" s="194"/>
      <c r="F52" s="194"/>
      <c r="G52" s="197"/>
      <c r="H52" s="194"/>
      <c r="I52" s="194"/>
      <c r="J52" s="194"/>
      <c r="K52" s="195"/>
      <c r="L52" s="195"/>
      <c r="M52" s="194"/>
      <c r="N52" s="194"/>
      <c r="O52" s="195"/>
    </row>
    <row r="54" spans="1:15" s="2" customFormat="1" ht="33.6" hidden="1" customHeight="1" thickBot="1" x14ac:dyDescent="0.25">
      <c r="A54" s="25"/>
      <c r="B54" s="194"/>
      <c r="C54" s="194"/>
      <c r="D54" s="194"/>
      <c r="E54" s="194"/>
      <c r="F54" s="194"/>
      <c r="G54" s="197"/>
      <c r="H54" s="194"/>
      <c r="I54" s="194"/>
      <c r="J54" s="194"/>
      <c r="K54" s="195"/>
      <c r="L54" s="195"/>
      <c r="M54" s="194"/>
      <c r="N54" s="194"/>
      <c r="O54" s="195"/>
    </row>
    <row r="55" spans="1:15" s="2" customFormat="1" ht="33.6" hidden="1" customHeight="1" thickBot="1" x14ac:dyDescent="0.25">
      <c r="A55" s="25"/>
      <c r="B55" s="194"/>
      <c r="C55" s="194"/>
      <c r="D55" s="194"/>
      <c r="E55" s="194"/>
      <c r="F55" s="194"/>
      <c r="G55" s="197"/>
      <c r="H55" s="194"/>
      <c r="I55" s="194"/>
      <c r="J55" s="194"/>
      <c r="K55" s="195"/>
      <c r="L55" s="195"/>
      <c r="M55" s="194"/>
      <c r="N55" s="194"/>
      <c r="O55" s="195"/>
    </row>
    <row r="56" spans="1:15" s="2" customFormat="1" ht="33.6" hidden="1" customHeight="1" thickBot="1" x14ac:dyDescent="0.25">
      <c r="A56" s="25"/>
      <c r="B56" s="194"/>
      <c r="C56" s="194"/>
      <c r="D56" s="194"/>
      <c r="E56" s="194"/>
      <c r="F56" s="194"/>
      <c r="G56" s="197"/>
      <c r="H56" s="194"/>
      <c r="I56" s="194"/>
      <c r="J56" s="194"/>
      <c r="K56" s="195"/>
      <c r="L56" s="195"/>
      <c r="M56" s="194"/>
      <c r="N56" s="194"/>
      <c r="O56" s="195"/>
    </row>
    <row r="57" spans="1:15" s="2" customFormat="1" ht="33.6" hidden="1" customHeight="1" thickBot="1" x14ac:dyDescent="0.25">
      <c r="A57" s="25"/>
      <c r="B57" s="194"/>
      <c r="C57" s="194"/>
      <c r="D57" s="194"/>
      <c r="E57" s="194"/>
      <c r="F57" s="194"/>
      <c r="G57" s="197"/>
      <c r="H57" s="194"/>
      <c r="I57" s="194"/>
      <c r="J57" s="194"/>
      <c r="K57" s="195"/>
      <c r="L57" s="195"/>
      <c r="M57" s="194"/>
      <c r="N57" s="194"/>
      <c r="O57" s="195"/>
    </row>
    <row r="58" spans="1:15" s="2" customFormat="1" ht="33.6" hidden="1" customHeight="1" thickBot="1" x14ac:dyDescent="0.25">
      <c r="A58" s="25"/>
      <c r="B58" s="194"/>
      <c r="C58" s="194"/>
      <c r="D58" s="194"/>
      <c r="E58" s="194"/>
      <c r="F58" s="194"/>
      <c r="G58" s="197"/>
      <c r="H58" s="194"/>
      <c r="I58" s="194"/>
      <c r="J58" s="194"/>
      <c r="K58" s="195"/>
      <c r="L58" s="195"/>
      <c r="M58" s="194"/>
      <c r="N58" s="194"/>
      <c r="O58" s="195"/>
    </row>
    <row r="60" spans="1:15" s="2" customFormat="1" ht="33.6" hidden="1" customHeight="1" thickBot="1" x14ac:dyDescent="0.25">
      <c r="A60" s="25"/>
      <c r="B60" s="194"/>
      <c r="C60" s="194"/>
      <c r="D60" s="194"/>
      <c r="E60" s="194"/>
      <c r="F60" s="194"/>
      <c r="G60" s="197"/>
      <c r="H60" s="194"/>
      <c r="I60" s="194"/>
      <c r="J60" s="194"/>
      <c r="K60" s="195"/>
      <c r="L60" s="195"/>
      <c r="M60" s="194"/>
      <c r="N60" s="194"/>
      <c r="O60" s="195"/>
    </row>
    <row r="61" spans="1:15" s="2" customFormat="1" ht="33.6" hidden="1" customHeight="1" thickBot="1" x14ac:dyDescent="0.25">
      <c r="A61" s="25"/>
      <c r="B61" s="194"/>
      <c r="C61" s="194"/>
      <c r="D61" s="194"/>
      <c r="E61" s="194"/>
      <c r="F61" s="194"/>
      <c r="G61" s="197"/>
      <c r="H61" s="194"/>
      <c r="I61" s="194"/>
      <c r="J61" s="194"/>
      <c r="K61" s="195"/>
      <c r="L61" s="195"/>
      <c r="M61" s="194"/>
      <c r="N61" s="194"/>
      <c r="O61" s="195"/>
    </row>
    <row r="62" spans="1:15" s="2" customFormat="1" ht="33.6" hidden="1" customHeight="1" thickBot="1" x14ac:dyDescent="0.25">
      <c r="A62" s="25"/>
      <c r="B62" s="194"/>
      <c r="C62" s="194"/>
      <c r="D62" s="194"/>
      <c r="E62" s="194"/>
      <c r="F62" s="194"/>
      <c r="G62" s="197"/>
      <c r="H62" s="194"/>
      <c r="I62" s="194"/>
      <c r="J62" s="194"/>
      <c r="K62" s="195"/>
      <c r="L62" s="195"/>
      <c r="M62" s="194"/>
      <c r="N62" s="194"/>
      <c r="O62" s="195"/>
    </row>
    <row r="63" spans="1:15" s="2" customFormat="1" ht="33.6" hidden="1" customHeight="1" thickBot="1" x14ac:dyDescent="0.25">
      <c r="A63" s="25"/>
      <c r="B63" s="194"/>
      <c r="C63" s="194"/>
      <c r="D63" s="194"/>
      <c r="E63" s="194"/>
      <c r="F63" s="194"/>
      <c r="G63" s="197"/>
      <c r="H63" s="194"/>
      <c r="I63" s="194"/>
      <c r="J63" s="194"/>
      <c r="K63" s="195"/>
      <c r="L63" s="195"/>
      <c r="M63" s="194"/>
      <c r="N63" s="194"/>
      <c r="O63" s="195"/>
    </row>
    <row r="64" spans="1:15" s="2" customFormat="1" ht="33.6" hidden="1" customHeight="1" thickBot="1" x14ac:dyDescent="0.25">
      <c r="A64" s="25"/>
      <c r="B64" s="194"/>
      <c r="C64" s="194"/>
      <c r="D64" s="194"/>
      <c r="E64" s="194"/>
      <c r="F64" s="194"/>
      <c r="G64" s="197"/>
      <c r="H64" s="194"/>
      <c r="I64" s="194"/>
      <c r="J64" s="194"/>
      <c r="K64" s="195"/>
      <c r="L64" s="195"/>
      <c r="M64" s="194"/>
      <c r="N64" s="194"/>
      <c r="O64" s="195"/>
    </row>
    <row r="66" spans="1:15" s="2" customFormat="1" ht="33.6" hidden="1" customHeight="1" thickBot="1" x14ac:dyDescent="0.25">
      <c r="A66" s="25"/>
      <c r="B66" s="194"/>
      <c r="C66" s="194"/>
      <c r="D66" s="194"/>
      <c r="E66" s="194"/>
      <c r="F66" s="194"/>
      <c r="G66" s="197"/>
      <c r="H66" s="194"/>
      <c r="I66" s="194"/>
      <c r="J66" s="194"/>
      <c r="K66" s="195"/>
      <c r="L66" s="195"/>
      <c r="M66" s="194"/>
      <c r="N66" s="194"/>
      <c r="O66" s="195"/>
    </row>
    <row r="67" spans="1:15" s="2" customFormat="1" ht="33.6" hidden="1" customHeight="1" thickBot="1" x14ac:dyDescent="0.25">
      <c r="A67" s="25"/>
      <c r="B67" s="194"/>
      <c r="C67" s="194"/>
      <c r="D67" s="194"/>
      <c r="E67" s="194"/>
      <c r="F67" s="194"/>
      <c r="G67" s="197"/>
      <c r="H67" s="194"/>
      <c r="I67" s="194"/>
      <c r="J67" s="194"/>
      <c r="K67" s="195"/>
      <c r="L67" s="195"/>
      <c r="M67" s="194"/>
      <c r="N67" s="194"/>
      <c r="O67" s="195"/>
    </row>
    <row r="68" spans="1:15" s="2" customFormat="1" ht="33.6" hidden="1" customHeight="1" thickBot="1" x14ac:dyDescent="0.25">
      <c r="A68" s="25"/>
      <c r="B68" s="194"/>
      <c r="C68" s="194"/>
      <c r="D68" s="194"/>
      <c r="E68" s="194"/>
      <c r="F68" s="194"/>
      <c r="G68" s="197"/>
      <c r="H68" s="194"/>
      <c r="I68" s="194"/>
      <c r="J68" s="194"/>
      <c r="K68" s="195"/>
      <c r="L68" s="195"/>
      <c r="M68" s="194"/>
      <c r="N68" s="194"/>
      <c r="O68" s="195"/>
    </row>
    <row r="69" spans="1:15" s="2" customFormat="1" ht="33.6" hidden="1" customHeight="1" thickBot="1" x14ac:dyDescent="0.25">
      <c r="A69" s="25"/>
      <c r="B69" s="194"/>
      <c r="C69" s="194"/>
      <c r="D69" s="194"/>
      <c r="E69" s="194"/>
      <c r="F69" s="194"/>
      <c r="G69" s="197"/>
      <c r="H69" s="194"/>
      <c r="I69" s="194"/>
      <c r="J69" s="194"/>
      <c r="K69" s="195"/>
      <c r="L69" s="195"/>
      <c r="M69" s="194"/>
      <c r="N69" s="194"/>
      <c r="O69" s="195"/>
    </row>
    <row r="70" spans="1:15" s="2" customFormat="1" ht="33.6" hidden="1" customHeight="1" thickBot="1" x14ac:dyDescent="0.25">
      <c r="A70" s="25"/>
      <c r="B70" s="194"/>
      <c r="C70" s="194"/>
      <c r="D70" s="194"/>
      <c r="E70" s="194"/>
      <c r="F70" s="194"/>
      <c r="G70" s="197"/>
      <c r="H70" s="194"/>
      <c r="I70" s="194"/>
      <c r="J70" s="194"/>
      <c r="K70" s="195"/>
      <c r="L70" s="195"/>
      <c r="M70" s="194"/>
      <c r="N70" s="194"/>
      <c r="O70" s="195"/>
    </row>
    <row r="72" spans="1:15" s="2" customFormat="1" ht="33.6" hidden="1" customHeight="1" thickBot="1" x14ac:dyDescent="0.25">
      <c r="A72" s="25"/>
      <c r="B72" s="194"/>
      <c r="C72" s="194"/>
      <c r="D72" s="194"/>
      <c r="E72" s="194"/>
      <c r="F72" s="194"/>
      <c r="G72" s="197"/>
      <c r="H72" s="194"/>
      <c r="I72" s="194"/>
      <c r="J72" s="194"/>
      <c r="K72" s="195"/>
      <c r="L72" s="195"/>
      <c r="M72" s="194"/>
      <c r="N72" s="194"/>
      <c r="O72" s="195"/>
    </row>
    <row r="73" spans="1:15" s="2" customFormat="1" ht="33.6" hidden="1" customHeight="1" thickBot="1" x14ac:dyDescent="0.25">
      <c r="A73" s="25"/>
      <c r="B73" s="194"/>
      <c r="C73" s="194"/>
      <c r="D73" s="194"/>
      <c r="E73" s="194"/>
      <c r="F73" s="194"/>
      <c r="G73" s="197"/>
      <c r="H73" s="194"/>
      <c r="I73" s="194"/>
      <c r="J73" s="194"/>
      <c r="K73" s="195"/>
      <c r="L73" s="195"/>
      <c r="M73" s="194"/>
      <c r="N73" s="194"/>
      <c r="O73" s="195"/>
    </row>
    <row r="74" spans="1:15" s="2" customFormat="1" ht="33.6" hidden="1" customHeight="1" thickBot="1" x14ac:dyDescent="0.25">
      <c r="A74" s="25"/>
      <c r="B74" s="194"/>
      <c r="C74" s="194"/>
      <c r="D74" s="194"/>
      <c r="E74" s="194"/>
      <c r="F74" s="194"/>
      <c r="G74" s="197"/>
      <c r="H74" s="194"/>
      <c r="I74" s="194"/>
      <c r="J74" s="194"/>
      <c r="K74" s="195"/>
      <c r="L74" s="195"/>
      <c r="M74" s="194"/>
      <c r="N74" s="194"/>
      <c r="O74" s="195"/>
    </row>
    <row r="75" spans="1:15" s="2" customFormat="1" ht="33.6" hidden="1" customHeight="1" thickBot="1" x14ac:dyDescent="0.25">
      <c r="A75" s="25"/>
      <c r="B75" s="194"/>
      <c r="C75" s="194"/>
      <c r="D75" s="194"/>
      <c r="E75" s="194"/>
      <c r="F75" s="194"/>
      <c r="G75" s="197"/>
      <c r="H75" s="194"/>
      <c r="I75" s="194"/>
      <c r="J75" s="194"/>
      <c r="K75" s="195"/>
      <c r="L75" s="195"/>
      <c r="M75" s="194"/>
      <c r="N75" s="194"/>
      <c r="O75" s="195"/>
    </row>
    <row r="76" spans="1:15" s="2" customFormat="1" ht="33.6" hidden="1" customHeight="1" thickBot="1" x14ac:dyDescent="0.25">
      <c r="A76" s="25"/>
      <c r="B76" s="194"/>
      <c r="C76" s="194"/>
      <c r="D76" s="194"/>
      <c r="E76" s="194"/>
      <c r="F76" s="194"/>
      <c r="G76" s="197"/>
      <c r="H76" s="194"/>
      <c r="I76" s="194"/>
      <c r="J76" s="194"/>
      <c r="K76" s="195"/>
      <c r="L76" s="195"/>
      <c r="M76" s="194"/>
      <c r="N76" s="194"/>
      <c r="O76" s="195"/>
    </row>
    <row r="78" spans="1:15" s="2" customFormat="1" ht="33.6" hidden="1" customHeight="1" thickBot="1" x14ac:dyDescent="0.25">
      <c r="A78" s="25"/>
      <c r="B78" s="194"/>
      <c r="C78" s="194"/>
      <c r="D78" s="194"/>
      <c r="E78" s="194"/>
      <c r="F78" s="194"/>
      <c r="G78" s="197"/>
      <c r="H78" s="194"/>
      <c r="I78" s="194"/>
      <c r="J78" s="194"/>
      <c r="K78" s="195"/>
      <c r="L78" s="195"/>
      <c r="M78" s="194"/>
      <c r="N78" s="194"/>
      <c r="O78" s="195"/>
    </row>
    <row r="79" spans="1:15" s="2" customFormat="1" ht="33.6" hidden="1" customHeight="1" thickBot="1" x14ac:dyDescent="0.25">
      <c r="A79" s="25"/>
      <c r="B79" s="194"/>
      <c r="C79" s="194"/>
      <c r="D79" s="194"/>
      <c r="E79" s="194"/>
      <c r="F79" s="194"/>
      <c r="G79" s="197"/>
      <c r="H79" s="194"/>
      <c r="I79" s="194"/>
      <c r="J79" s="194"/>
      <c r="K79" s="195"/>
      <c r="L79" s="195"/>
      <c r="M79" s="194"/>
      <c r="N79" s="194"/>
      <c r="O79" s="195"/>
    </row>
    <row r="80" spans="1:15" s="2" customFormat="1" ht="33.6" hidden="1" customHeight="1" thickBot="1" x14ac:dyDescent="0.25">
      <c r="A80" s="25"/>
      <c r="B80" s="194"/>
      <c r="C80" s="194"/>
      <c r="D80" s="194"/>
      <c r="E80" s="194"/>
      <c r="F80" s="194"/>
      <c r="G80" s="197"/>
      <c r="H80" s="194"/>
      <c r="I80" s="194"/>
      <c r="J80" s="194"/>
      <c r="K80" s="195"/>
      <c r="L80" s="195"/>
      <c r="M80" s="194"/>
      <c r="N80" s="194"/>
      <c r="O80" s="195"/>
    </row>
    <row r="81" spans="1:15" s="2" customFormat="1" ht="33.6" hidden="1" customHeight="1" thickBot="1" x14ac:dyDescent="0.25">
      <c r="A81" s="25"/>
      <c r="B81" s="194"/>
      <c r="C81" s="194"/>
      <c r="D81" s="194"/>
      <c r="E81" s="194"/>
      <c r="F81" s="194"/>
      <c r="G81" s="197"/>
      <c r="H81" s="194"/>
      <c r="I81" s="194"/>
      <c r="J81" s="194"/>
      <c r="K81" s="195"/>
      <c r="L81" s="195"/>
      <c r="M81" s="194"/>
      <c r="N81" s="194"/>
      <c r="O81" s="195"/>
    </row>
    <row r="82" spans="1:15" s="2" customFormat="1" ht="33.6" hidden="1" customHeight="1" thickBot="1" x14ac:dyDescent="0.25">
      <c r="A82" s="25"/>
      <c r="B82" s="194"/>
      <c r="C82" s="194"/>
      <c r="D82" s="194"/>
      <c r="E82" s="194"/>
      <c r="F82" s="194"/>
      <c r="G82" s="197"/>
      <c r="H82" s="194"/>
      <c r="I82" s="194"/>
      <c r="J82" s="194"/>
      <c r="K82" s="195"/>
      <c r="L82" s="195"/>
      <c r="M82" s="194"/>
      <c r="N82" s="194"/>
      <c r="O82" s="195"/>
    </row>
    <row r="84" spans="1:15" s="2" customFormat="1" ht="33.6" hidden="1" customHeight="1" thickBot="1" x14ac:dyDescent="0.25">
      <c r="A84" s="25"/>
      <c r="B84" s="194"/>
      <c r="C84" s="194"/>
      <c r="D84" s="194"/>
      <c r="E84" s="194"/>
      <c r="F84" s="194"/>
      <c r="G84" s="197"/>
      <c r="H84" s="194"/>
      <c r="I84" s="194"/>
      <c r="J84" s="194"/>
      <c r="K84" s="195"/>
      <c r="L84" s="195"/>
      <c r="M84" s="194"/>
      <c r="N84" s="194"/>
      <c r="O84" s="195"/>
    </row>
    <row r="85" spans="1:15" s="2" customFormat="1" ht="33.6" hidden="1" customHeight="1" thickBot="1" x14ac:dyDescent="0.25">
      <c r="A85" s="25"/>
      <c r="B85" s="194"/>
      <c r="C85" s="194"/>
      <c r="D85" s="194"/>
      <c r="E85" s="194"/>
      <c r="F85" s="194"/>
      <c r="G85" s="197"/>
      <c r="H85" s="194"/>
      <c r="I85" s="194"/>
      <c r="J85" s="194"/>
      <c r="K85" s="195"/>
      <c r="L85" s="195"/>
      <c r="M85" s="194"/>
      <c r="N85" s="194"/>
      <c r="O85" s="195"/>
    </row>
    <row r="86" spans="1:15" s="2" customFormat="1" ht="33.6" hidden="1" customHeight="1" thickBot="1" x14ac:dyDescent="0.25">
      <c r="A86" s="25"/>
      <c r="B86" s="194"/>
      <c r="C86" s="194"/>
      <c r="D86" s="194"/>
      <c r="E86" s="194"/>
      <c r="F86" s="194"/>
      <c r="G86" s="197"/>
      <c r="H86" s="194"/>
      <c r="I86" s="194"/>
      <c r="J86" s="194"/>
      <c r="K86" s="195"/>
      <c r="L86" s="195"/>
      <c r="M86" s="194"/>
      <c r="N86" s="194"/>
      <c r="O86" s="195"/>
    </row>
    <row r="87" spans="1:15" s="2" customFormat="1" ht="33.6" hidden="1" customHeight="1" thickBot="1" x14ac:dyDescent="0.25">
      <c r="A87" s="25"/>
      <c r="B87" s="194"/>
      <c r="C87" s="194"/>
      <c r="D87" s="194"/>
      <c r="E87" s="194"/>
      <c r="F87" s="194"/>
      <c r="G87" s="197"/>
      <c r="H87" s="194"/>
      <c r="I87" s="194"/>
      <c r="J87" s="194"/>
      <c r="K87" s="195"/>
      <c r="L87" s="195"/>
      <c r="M87" s="194"/>
      <c r="N87" s="194"/>
      <c r="O87" s="195"/>
    </row>
    <row r="88" spans="1:15" s="2" customFormat="1" ht="33.6" hidden="1" customHeight="1" thickBot="1" x14ac:dyDescent="0.25">
      <c r="A88" s="25"/>
      <c r="B88" s="194"/>
      <c r="C88" s="194"/>
      <c r="D88" s="194"/>
      <c r="E88" s="194"/>
      <c r="F88" s="194"/>
      <c r="G88" s="197"/>
      <c r="H88" s="194"/>
      <c r="I88" s="194"/>
      <c r="J88" s="194"/>
      <c r="K88" s="195"/>
      <c r="L88" s="195"/>
      <c r="M88" s="194"/>
      <c r="N88" s="194"/>
      <c r="O88" s="195"/>
    </row>
    <row r="90" spans="1:15" s="2" customFormat="1" ht="33.6" hidden="1" customHeight="1" thickBot="1" x14ac:dyDescent="0.25">
      <c r="A90" s="25"/>
      <c r="B90" s="194"/>
      <c r="C90" s="194"/>
      <c r="D90" s="194"/>
      <c r="E90" s="194"/>
      <c r="F90" s="194"/>
      <c r="G90" s="197"/>
      <c r="H90" s="194"/>
      <c r="I90" s="194"/>
      <c r="J90" s="194"/>
      <c r="K90" s="195"/>
      <c r="L90" s="195"/>
      <c r="M90" s="194"/>
      <c r="N90" s="194"/>
      <c r="O90" s="195"/>
    </row>
    <row r="91" spans="1:15" s="2" customFormat="1" ht="33.6" hidden="1" customHeight="1" thickBot="1" x14ac:dyDescent="0.25">
      <c r="A91" s="25"/>
      <c r="B91" s="194"/>
      <c r="C91" s="194"/>
      <c r="D91" s="194"/>
      <c r="E91" s="194"/>
      <c r="F91" s="194"/>
      <c r="G91" s="197"/>
      <c r="H91" s="194"/>
      <c r="I91" s="194"/>
      <c r="J91" s="194"/>
      <c r="K91" s="195"/>
      <c r="L91" s="195"/>
      <c r="M91" s="194"/>
      <c r="N91" s="194"/>
      <c r="O91" s="195"/>
    </row>
    <row r="92" spans="1:15" s="2" customFormat="1" ht="33.6" hidden="1" customHeight="1" thickBot="1" x14ac:dyDescent="0.25">
      <c r="A92" s="25"/>
      <c r="B92" s="194"/>
      <c r="C92" s="194"/>
      <c r="D92" s="194"/>
      <c r="E92" s="194"/>
      <c r="F92" s="194"/>
      <c r="G92" s="197"/>
      <c r="H92" s="194"/>
      <c r="I92" s="194"/>
      <c r="J92" s="194"/>
      <c r="K92" s="195"/>
      <c r="L92" s="195"/>
      <c r="M92" s="194"/>
      <c r="N92" s="194"/>
      <c r="O92" s="195"/>
    </row>
    <row r="93" spans="1:15" s="2" customFormat="1" ht="33.6" hidden="1" customHeight="1" thickBot="1" x14ac:dyDescent="0.25">
      <c r="A93" s="25"/>
      <c r="B93" s="194"/>
      <c r="C93" s="194"/>
      <c r="D93" s="194"/>
      <c r="E93" s="194"/>
      <c r="F93" s="194"/>
      <c r="G93" s="197"/>
      <c r="H93" s="194"/>
      <c r="I93" s="194"/>
      <c r="J93" s="194"/>
      <c r="K93" s="195"/>
      <c r="L93" s="195"/>
      <c r="M93" s="194"/>
      <c r="N93" s="194"/>
      <c r="O93" s="195"/>
    </row>
    <row r="94" spans="1:15" s="2" customFormat="1" ht="33.6" hidden="1" customHeight="1" thickBot="1" x14ac:dyDescent="0.25">
      <c r="A94" s="25"/>
      <c r="B94" s="194"/>
      <c r="C94" s="194"/>
      <c r="D94" s="194"/>
      <c r="E94" s="194"/>
      <c r="F94" s="194"/>
      <c r="G94" s="197"/>
      <c r="H94" s="194"/>
      <c r="I94" s="194"/>
      <c r="J94" s="194"/>
      <c r="K94" s="195"/>
      <c r="L94" s="195"/>
      <c r="M94" s="194"/>
      <c r="N94" s="194"/>
      <c r="O94" s="195"/>
    </row>
    <row r="96" spans="1:15" s="2" customFormat="1" ht="33.6" hidden="1" customHeight="1" thickBot="1" x14ac:dyDescent="0.25">
      <c r="A96" s="25"/>
      <c r="B96" s="194"/>
      <c r="C96" s="194"/>
      <c r="D96" s="194"/>
      <c r="E96" s="194"/>
      <c r="F96" s="194"/>
      <c r="G96" s="197"/>
      <c r="H96" s="194"/>
      <c r="I96" s="194"/>
      <c r="J96" s="194"/>
      <c r="K96" s="195"/>
      <c r="L96" s="195"/>
      <c r="M96" s="194"/>
      <c r="N96" s="194"/>
      <c r="O96" s="195"/>
    </row>
    <row r="97" spans="1:15" s="2" customFormat="1" ht="33.6" hidden="1" customHeight="1" thickBot="1" x14ac:dyDescent="0.25">
      <c r="A97" s="25"/>
      <c r="B97" s="194"/>
      <c r="C97" s="194"/>
      <c r="D97" s="194"/>
      <c r="E97" s="194"/>
      <c r="F97" s="194"/>
      <c r="G97" s="197"/>
      <c r="H97" s="194"/>
      <c r="I97" s="194"/>
      <c r="J97" s="194"/>
      <c r="K97" s="195"/>
      <c r="L97" s="195"/>
      <c r="M97" s="194"/>
      <c r="N97" s="194"/>
      <c r="O97" s="195"/>
    </row>
    <row r="98" spans="1:15" s="2" customFormat="1" ht="33.6" hidden="1" customHeight="1" thickBot="1" x14ac:dyDescent="0.25">
      <c r="A98" s="25"/>
      <c r="B98" s="194"/>
      <c r="C98" s="194"/>
      <c r="D98" s="194"/>
      <c r="E98" s="194"/>
      <c r="F98" s="194"/>
      <c r="G98" s="197"/>
      <c r="H98" s="194"/>
      <c r="I98" s="194"/>
      <c r="J98" s="194"/>
      <c r="K98" s="195"/>
      <c r="L98" s="195"/>
      <c r="M98" s="194"/>
      <c r="N98" s="194"/>
      <c r="O98" s="195"/>
    </row>
    <row r="99" spans="1:15" s="2" customFormat="1" ht="33.6" hidden="1" customHeight="1" thickBot="1" x14ac:dyDescent="0.25">
      <c r="A99" s="25"/>
      <c r="B99" s="194"/>
      <c r="C99" s="194"/>
      <c r="D99" s="194"/>
      <c r="E99" s="194"/>
      <c r="F99" s="194"/>
      <c r="G99" s="197"/>
      <c r="H99" s="194"/>
      <c r="I99" s="194"/>
      <c r="J99" s="194"/>
      <c r="K99" s="195"/>
      <c r="L99" s="195"/>
      <c r="M99" s="194"/>
      <c r="N99" s="194"/>
      <c r="O99" s="195"/>
    </row>
    <row r="100" spans="1:15" s="2" customFormat="1" ht="33.6" hidden="1" customHeight="1" thickBot="1" x14ac:dyDescent="0.25">
      <c r="A100" s="25"/>
      <c r="B100" s="194"/>
      <c r="C100" s="194"/>
      <c r="D100" s="194"/>
      <c r="E100" s="194"/>
      <c r="F100" s="194"/>
      <c r="G100" s="197"/>
      <c r="H100" s="194"/>
      <c r="I100" s="194"/>
      <c r="J100" s="194"/>
      <c r="K100" s="195"/>
      <c r="L100" s="195"/>
      <c r="M100" s="194"/>
      <c r="N100" s="194"/>
      <c r="O100" s="195"/>
    </row>
    <row r="102" spans="1:15" s="2" customFormat="1" ht="33.6" hidden="1" customHeight="1" thickBot="1" x14ac:dyDescent="0.25">
      <c r="A102" s="25"/>
      <c r="B102" s="194"/>
      <c r="C102" s="194"/>
      <c r="D102" s="194"/>
      <c r="E102" s="194"/>
      <c r="F102" s="194"/>
      <c r="G102" s="197"/>
      <c r="H102" s="194"/>
      <c r="I102" s="194"/>
      <c r="J102" s="194"/>
      <c r="K102" s="195"/>
      <c r="L102" s="195"/>
      <c r="M102" s="194"/>
      <c r="N102" s="194"/>
      <c r="O102" s="195"/>
    </row>
    <row r="103" spans="1:15" s="2" customFormat="1" ht="33.6" hidden="1" customHeight="1" thickBot="1" x14ac:dyDescent="0.25">
      <c r="A103" s="25"/>
      <c r="B103" s="194"/>
      <c r="C103" s="194"/>
      <c r="D103" s="194"/>
      <c r="E103" s="194"/>
      <c r="F103" s="194"/>
      <c r="G103" s="197"/>
      <c r="H103" s="194"/>
      <c r="I103" s="194"/>
      <c r="J103" s="194"/>
      <c r="K103" s="195"/>
      <c r="L103" s="195"/>
      <c r="M103" s="194"/>
      <c r="N103" s="194"/>
      <c r="O103" s="195"/>
    </row>
    <row r="104" spans="1:15" s="2" customFormat="1" ht="33.6" hidden="1" customHeight="1" thickBot="1" x14ac:dyDescent="0.25">
      <c r="A104" s="25"/>
      <c r="B104" s="194"/>
      <c r="C104" s="194"/>
      <c r="D104" s="194"/>
      <c r="E104" s="194"/>
      <c r="F104" s="194"/>
      <c r="G104" s="197"/>
      <c r="H104" s="194"/>
      <c r="I104" s="194"/>
      <c r="J104" s="194"/>
      <c r="K104" s="195"/>
      <c r="L104" s="195"/>
      <c r="M104" s="194"/>
      <c r="N104" s="194"/>
      <c r="O104" s="195"/>
    </row>
    <row r="105" spans="1:15" s="2" customFormat="1" ht="33.6" hidden="1" customHeight="1" thickBot="1" x14ac:dyDescent="0.25">
      <c r="A105" s="25"/>
      <c r="B105" s="194"/>
      <c r="C105" s="194"/>
      <c r="D105" s="194"/>
      <c r="E105" s="194"/>
      <c r="F105" s="194"/>
      <c r="G105" s="197"/>
      <c r="H105" s="194"/>
      <c r="I105" s="194"/>
      <c r="J105" s="194"/>
      <c r="K105" s="195"/>
      <c r="L105" s="195"/>
      <c r="M105" s="194"/>
      <c r="N105" s="194"/>
      <c r="O105" s="195"/>
    </row>
    <row r="106" spans="1:15" s="2" customFormat="1" ht="33.6" hidden="1" customHeight="1" thickBot="1" x14ac:dyDescent="0.25">
      <c r="A106" s="25"/>
      <c r="B106" s="194"/>
      <c r="C106" s="194"/>
      <c r="D106" s="194"/>
      <c r="E106" s="194"/>
      <c r="F106" s="194"/>
      <c r="G106" s="197"/>
      <c r="H106" s="194"/>
      <c r="I106" s="194"/>
      <c r="J106" s="194"/>
      <c r="K106" s="195"/>
      <c r="L106" s="195"/>
      <c r="M106" s="194"/>
      <c r="N106" s="194"/>
      <c r="O106" s="195"/>
    </row>
    <row r="108" spans="1:15" s="2" customFormat="1" ht="33.6" hidden="1" customHeight="1" thickBot="1" x14ac:dyDescent="0.25">
      <c r="A108" s="25"/>
      <c r="B108" s="194"/>
      <c r="C108" s="194"/>
      <c r="D108" s="194"/>
      <c r="E108" s="194"/>
      <c r="F108" s="194"/>
      <c r="G108" s="197"/>
      <c r="H108" s="194"/>
      <c r="I108" s="194"/>
      <c r="J108" s="194"/>
      <c r="K108" s="195"/>
      <c r="L108" s="195"/>
      <c r="M108" s="194"/>
      <c r="N108" s="194"/>
      <c r="O108" s="195"/>
    </row>
    <row r="109" spans="1:15" s="2" customFormat="1" ht="33.6" hidden="1" customHeight="1" thickBot="1" x14ac:dyDescent="0.25">
      <c r="A109" s="25"/>
      <c r="B109" s="194"/>
      <c r="C109" s="194"/>
      <c r="D109" s="194"/>
      <c r="E109" s="194"/>
      <c r="F109" s="194"/>
      <c r="G109" s="197"/>
      <c r="H109" s="194"/>
      <c r="I109" s="194"/>
      <c r="J109" s="194"/>
      <c r="K109" s="195"/>
      <c r="L109" s="195"/>
      <c r="M109" s="194"/>
      <c r="N109" s="194"/>
      <c r="O109" s="195"/>
    </row>
    <row r="110" spans="1:15" s="2" customFormat="1" ht="33.6" hidden="1" customHeight="1" thickBot="1" x14ac:dyDescent="0.25">
      <c r="A110" s="25"/>
      <c r="B110" s="194"/>
      <c r="C110" s="194"/>
      <c r="D110" s="194"/>
      <c r="E110" s="194"/>
      <c r="F110" s="194"/>
      <c r="G110" s="197"/>
      <c r="H110" s="194"/>
      <c r="I110" s="194"/>
      <c r="J110" s="194"/>
      <c r="K110" s="195"/>
      <c r="L110" s="195"/>
      <c r="M110" s="194"/>
      <c r="N110" s="194"/>
      <c r="O110" s="195"/>
    </row>
    <row r="111" spans="1:15" s="2" customFormat="1" ht="33.6" hidden="1" customHeight="1" thickBot="1" x14ac:dyDescent="0.25">
      <c r="A111" s="25"/>
      <c r="B111" s="194"/>
      <c r="C111" s="194"/>
      <c r="D111" s="194"/>
      <c r="E111" s="194"/>
      <c r="F111" s="194"/>
      <c r="G111" s="197"/>
      <c r="H111" s="194"/>
      <c r="I111" s="194"/>
      <c r="J111" s="194"/>
      <c r="K111" s="195"/>
      <c r="L111" s="195"/>
      <c r="M111" s="194"/>
      <c r="N111" s="194"/>
      <c r="O111" s="195"/>
    </row>
    <row r="112" spans="1:15" s="2" customFormat="1" ht="33.6" hidden="1" customHeight="1" thickBot="1" x14ac:dyDescent="0.25">
      <c r="A112" s="25"/>
      <c r="B112" s="194"/>
      <c r="C112" s="194"/>
      <c r="D112" s="194"/>
      <c r="E112" s="194"/>
      <c r="F112" s="194"/>
      <c r="G112" s="197"/>
      <c r="H112" s="194"/>
      <c r="I112" s="194"/>
      <c r="J112" s="194"/>
      <c r="K112" s="195"/>
      <c r="L112" s="195"/>
      <c r="M112" s="194"/>
      <c r="N112" s="194"/>
      <c r="O112" s="195"/>
    </row>
    <row r="114" spans="1:15" s="2" customFormat="1" ht="33.6" hidden="1" customHeight="1" thickBot="1" x14ac:dyDescent="0.25">
      <c r="A114" s="25"/>
      <c r="B114" s="194"/>
      <c r="C114" s="194"/>
      <c r="D114" s="194"/>
      <c r="E114" s="194"/>
      <c r="F114" s="194"/>
      <c r="G114" s="197"/>
      <c r="H114" s="194"/>
      <c r="I114" s="194"/>
      <c r="J114" s="194"/>
      <c r="K114" s="195"/>
      <c r="L114" s="195"/>
      <c r="M114" s="194"/>
      <c r="N114" s="194"/>
      <c r="O114" s="195"/>
    </row>
    <row r="115" spans="1:15" s="2" customFormat="1" ht="33.6" hidden="1" customHeight="1" thickBot="1" x14ac:dyDescent="0.25">
      <c r="A115" s="25"/>
      <c r="B115" s="194"/>
      <c r="C115" s="194"/>
      <c r="D115" s="194"/>
      <c r="E115" s="194"/>
      <c r="F115" s="194"/>
      <c r="G115" s="197"/>
      <c r="H115" s="194"/>
      <c r="I115" s="194"/>
      <c r="J115" s="194"/>
      <c r="K115" s="195"/>
      <c r="L115" s="195"/>
      <c r="M115" s="194"/>
      <c r="N115" s="194"/>
      <c r="O115" s="195"/>
    </row>
    <row r="116" spans="1:15" s="2" customFormat="1" ht="33.6" hidden="1" customHeight="1" thickBot="1" x14ac:dyDescent="0.25">
      <c r="A116" s="25"/>
      <c r="B116" s="194"/>
      <c r="C116" s="194"/>
      <c r="D116" s="194"/>
      <c r="E116" s="194"/>
      <c r="F116" s="194"/>
      <c r="G116" s="197"/>
      <c r="H116" s="194"/>
      <c r="I116" s="194"/>
      <c r="J116" s="194"/>
      <c r="K116" s="195"/>
      <c r="L116" s="195"/>
      <c r="M116" s="194"/>
      <c r="N116" s="194"/>
      <c r="O116" s="195"/>
    </row>
    <row r="117" spans="1:15" s="2" customFormat="1" ht="33.6" hidden="1" customHeight="1" thickBot="1" x14ac:dyDescent="0.25">
      <c r="A117" s="25"/>
      <c r="B117" s="194"/>
      <c r="C117" s="194"/>
      <c r="D117" s="194"/>
      <c r="E117" s="194"/>
      <c r="F117" s="194"/>
      <c r="G117" s="197"/>
      <c r="H117" s="194"/>
      <c r="I117" s="194"/>
      <c r="J117" s="194"/>
      <c r="K117" s="195"/>
      <c r="L117" s="195"/>
      <c r="M117" s="194"/>
      <c r="N117" s="194"/>
      <c r="O117" s="195"/>
    </row>
    <row r="118" spans="1:15" s="2" customFormat="1" ht="33.6" hidden="1" customHeight="1" thickBot="1" x14ac:dyDescent="0.25">
      <c r="A118" s="25"/>
      <c r="B118" s="194"/>
      <c r="C118" s="194"/>
      <c r="D118" s="194"/>
      <c r="E118" s="194"/>
      <c r="F118" s="194"/>
      <c r="G118" s="197"/>
      <c r="H118" s="194"/>
      <c r="I118" s="194"/>
      <c r="J118" s="194"/>
      <c r="K118" s="195"/>
      <c r="L118" s="195"/>
      <c r="M118" s="194"/>
      <c r="N118" s="194"/>
      <c r="O118" s="195"/>
    </row>
    <row r="120" spans="1:15" s="2" customFormat="1" ht="33.6" hidden="1" customHeight="1" thickBot="1" x14ac:dyDescent="0.25">
      <c r="A120" s="25"/>
      <c r="B120" s="194"/>
      <c r="C120" s="194"/>
      <c r="D120" s="194"/>
      <c r="E120" s="194"/>
      <c r="F120" s="194"/>
      <c r="G120" s="197"/>
      <c r="H120" s="194"/>
      <c r="I120" s="194"/>
      <c r="J120" s="194"/>
      <c r="K120" s="195"/>
      <c r="L120" s="195"/>
      <c r="M120" s="194"/>
      <c r="N120" s="194"/>
      <c r="O120" s="195"/>
    </row>
    <row r="121" spans="1:15" s="2" customFormat="1" ht="33.6" hidden="1" customHeight="1" thickBot="1" x14ac:dyDescent="0.25">
      <c r="A121" s="25"/>
      <c r="B121" s="194"/>
      <c r="C121" s="194"/>
      <c r="D121" s="194"/>
      <c r="E121" s="194"/>
      <c r="F121" s="194"/>
      <c r="G121" s="197"/>
      <c r="H121" s="194"/>
      <c r="I121" s="194"/>
      <c r="J121" s="194"/>
      <c r="K121" s="195"/>
      <c r="L121" s="195"/>
      <c r="M121" s="194"/>
      <c r="N121" s="194"/>
      <c r="O121" s="195"/>
    </row>
    <row r="122" spans="1:15" s="2" customFormat="1" ht="33.6" hidden="1" customHeight="1" thickBot="1" x14ac:dyDescent="0.25">
      <c r="A122" s="25"/>
      <c r="B122" s="194"/>
      <c r="C122" s="194"/>
      <c r="D122" s="194"/>
      <c r="E122" s="194"/>
      <c r="F122" s="194"/>
      <c r="G122" s="197"/>
      <c r="H122" s="194"/>
      <c r="I122" s="194"/>
      <c r="J122" s="194"/>
      <c r="K122" s="195"/>
      <c r="L122" s="195"/>
      <c r="M122" s="194"/>
      <c r="N122" s="194"/>
      <c r="O122" s="195"/>
    </row>
    <row r="123" spans="1:15" s="2" customFormat="1" ht="33.6" hidden="1" customHeight="1" thickBot="1" x14ac:dyDescent="0.25">
      <c r="A123" s="25"/>
      <c r="B123" s="194"/>
      <c r="C123" s="194"/>
      <c r="D123" s="194"/>
      <c r="E123" s="194"/>
      <c r="F123" s="194"/>
      <c r="G123" s="197"/>
      <c r="H123" s="194"/>
      <c r="I123" s="194"/>
      <c r="J123" s="194"/>
      <c r="K123" s="195"/>
      <c r="L123" s="195"/>
      <c r="M123" s="194"/>
      <c r="N123" s="194"/>
      <c r="O123" s="195"/>
    </row>
    <row r="124" spans="1:15" s="2" customFormat="1" ht="33.6" hidden="1" customHeight="1" thickBot="1" x14ac:dyDescent="0.25">
      <c r="A124" s="25"/>
      <c r="B124" s="194"/>
      <c r="C124" s="194"/>
      <c r="D124" s="194"/>
      <c r="E124" s="194"/>
      <c r="F124" s="194"/>
      <c r="G124" s="197"/>
      <c r="H124" s="194"/>
      <c r="I124" s="194"/>
      <c r="J124" s="194"/>
      <c r="K124" s="195"/>
      <c r="L124" s="195"/>
      <c r="M124" s="194"/>
      <c r="N124" s="194"/>
      <c r="O124" s="195"/>
    </row>
    <row r="126" spans="1:15" s="2" customFormat="1" ht="33.6" hidden="1" customHeight="1" thickBot="1" x14ac:dyDescent="0.25">
      <c r="A126" s="25"/>
      <c r="B126" s="194"/>
      <c r="C126" s="194"/>
      <c r="D126" s="194"/>
      <c r="E126" s="194"/>
      <c r="F126" s="194"/>
      <c r="G126" s="197"/>
      <c r="H126" s="194"/>
      <c r="I126" s="194"/>
      <c r="J126" s="194"/>
      <c r="K126" s="195"/>
      <c r="L126" s="195"/>
      <c r="M126" s="194"/>
      <c r="N126" s="194"/>
      <c r="O126" s="195"/>
    </row>
    <row r="127" spans="1:15" s="2" customFormat="1" ht="33.6" hidden="1" customHeight="1" thickBot="1" x14ac:dyDescent="0.25">
      <c r="A127" s="25"/>
      <c r="B127" s="194"/>
      <c r="C127" s="194"/>
      <c r="D127" s="194"/>
      <c r="E127" s="194"/>
      <c r="F127" s="194"/>
      <c r="G127" s="197"/>
      <c r="H127" s="194"/>
      <c r="I127" s="194"/>
      <c r="J127" s="194"/>
      <c r="K127" s="195"/>
      <c r="L127" s="195"/>
      <c r="M127" s="194"/>
      <c r="N127" s="194"/>
      <c r="O127" s="195"/>
    </row>
    <row r="128" spans="1:15" s="2" customFormat="1" ht="33.6" hidden="1" customHeight="1" thickBot="1" x14ac:dyDescent="0.25">
      <c r="A128" s="25"/>
      <c r="B128" s="194"/>
      <c r="C128" s="194"/>
      <c r="D128" s="194"/>
      <c r="E128" s="194"/>
      <c r="F128" s="194"/>
      <c r="G128" s="197"/>
      <c r="H128" s="194"/>
      <c r="I128" s="194"/>
      <c r="J128" s="194"/>
      <c r="K128" s="195"/>
      <c r="L128" s="195"/>
      <c r="M128" s="194"/>
      <c r="N128" s="194"/>
      <c r="O128" s="195"/>
    </row>
    <row r="129" spans="1:15" s="2" customFormat="1" ht="33.6" hidden="1" customHeight="1" thickBot="1" x14ac:dyDescent="0.25">
      <c r="A129" s="25"/>
      <c r="B129" s="194"/>
      <c r="C129" s="194"/>
      <c r="D129" s="194"/>
      <c r="E129" s="194"/>
      <c r="F129" s="194"/>
      <c r="G129" s="197"/>
      <c r="H129" s="194"/>
      <c r="I129" s="194"/>
      <c r="J129" s="194"/>
      <c r="K129" s="195"/>
      <c r="L129" s="195"/>
      <c r="M129" s="194"/>
      <c r="N129" s="194"/>
      <c r="O129" s="195"/>
    </row>
    <row r="130" spans="1:15" s="2" customFormat="1" ht="33.6" hidden="1" customHeight="1" thickBot="1" x14ac:dyDescent="0.25">
      <c r="A130" s="25"/>
      <c r="B130" s="194"/>
      <c r="C130" s="194"/>
      <c r="D130" s="194"/>
      <c r="E130" s="194"/>
      <c r="F130" s="194"/>
      <c r="G130" s="197"/>
      <c r="H130" s="194"/>
      <c r="I130" s="194"/>
      <c r="J130" s="194"/>
      <c r="K130" s="195"/>
      <c r="L130" s="195"/>
      <c r="M130" s="194"/>
      <c r="N130" s="194"/>
      <c r="O130" s="195"/>
    </row>
    <row r="132" spans="1:15" s="2" customFormat="1" ht="33.6" hidden="1" customHeight="1" thickBot="1" x14ac:dyDescent="0.25">
      <c r="A132" s="25"/>
      <c r="B132" s="194"/>
      <c r="C132" s="194"/>
      <c r="D132" s="194"/>
      <c r="E132" s="194"/>
      <c r="F132" s="194"/>
      <c r="G132" s="197"/>
      <c r="H132" s="194"/>
      <c r="I132" s="194"/>
      <c r="J132" s="194"/>
      <c r="K132" s="195"/>
      <c r="L132" s="195"/>
      <c r="M132" s="194"/>
      <c r="N132" s="194"/>
      <c r="O132" s="195"/>
    </row>
    <row r="133" spans="1:15" s="2" customFormat="1" ht="33.6" hidden="1" customHeight="1" thickBot="1" x14ac:dyDescent="0.25">
      <c r="A133" s="25"/>
      <c r="B133" s="194"/>
      <c r="C133" s="194"/>
      <c r="D133" s="194"/>
      <c r="E133" s="194"/>
      <c r="F133" s="194"/>
      <c r="G133" s="197"/>
      <c r="H133" s="194"/>
      <c r="I133" s="194"/>
      <c r="J133" s="194"/>
      <c r="K133" s="195"/>
      <c r="L133" s="195"/>
      <c r="M133" s="194"/>
      <c r="N133" s="194"/>
      <c r="O133" s="195"/>
    </row>
    <row r="134" spans="1:15" s="2" customFormat="1" ht="33.6" hidden="1" customHeight="1" thickBot="1" x14ac:dyDescent="0.25">
      <c r="A134" s="25"/>
      <c r="B134" s="194"/>
      <c r="C134" s="194"/>
      <c r="D134" s="194"/>
      <c r="E134" s="194"/>
      <c r="F134" s="194"/>
      <c r="G134" s="197"/>
      <c r="H134" s="194"/>
      <c r="I134" s="194"/>
      <c r="J134" s="194"/>
      <c r="K134" s="195"/>
      <c r="L134" s="195"/>
      <c r="M134" s="194"/>
      <c r="N134" s="194"/>
      <c r="O134" s="195"/>
    </row>
    <row r="135" spans="1:15" s="2" customFormat="1" ht="33.6" hidden="1" customHeight="1" thickBot="1" x14ac:dyDescent="0.25">
      <c r="A135" s="25"/>
      <c r="B135" s="194"/>
      <c r="C135" s="194"/>
      <c r="D135" s="194"/>
      <c r="E135" s="194"/>
      <c r="F135" s="194"/>
      <c r="G135" s="197"/>
      <c r="H135" s="194"/>
      <c r="I135" s="194"/>
      <c r="J135" s="194"/>
      <c r="K135" s="195"/>
      <c r="L135" s="195"/>
      <c r="M135" s="194"/>
      <c r="N135" s="194"/>
      <c r="O135" s="195"/>
    </row>
    <row r="136" spans="1:15" s="2" customFormat="1" ht="33.6" hidden="1" customHeight="1" thickBot="1" x14ac:dyDescent="0.25">
      <c r="A136" s="25"/>
      <c r="B136" s="194"/>
      <c r="C136" s="194"/>
      <c r="D136" s="194"/>
      <c r="E136" s="194"/>
      <c r="F136" s="194"/>
      <c r="G136" s="197"/>
      <c r="H136" s="194"/>
      <c r="I136" s="194"/>
      <c r="J136" s="194"/>
      <c r="K136" s="195"/>
      <c r="L136" s="195"/>
      <c r="M136" s="194"/>
      <c r="N136" s="194"/>
      <c r="O136" s="195"/>
    </row>
    <row r="138" spans="1:15" s="2" customFormat="1" ht="33.6" hidden="1" customHeight="1" thickBot="1" x14ac:dyDescent="0.25">
      <c r="A138" s="25"/>
      <c r="B138" s="194"/>
      <c r="C138" s="194"/>
      <c r="D138" s="194"/>
      <c r="E138" s="194"/>
      <c r="F138" s="194"/>
      <c r="G138" s="197"/>
      <c r="H138" s="194"/>
      <c r="I138" s="194"/>
      <c r="J138" s="194"/>
      <c r="K138" s="195"/>
      <c r="L138" s="195"/>
      <c r="M138" s="194"/>
      <c r="N138" s="194"/>
      <c r="O138" s="195"/>
    </row>
    <row r="139" spans="1:15" s="2" customFormat="1" ht="33.6" hidden="1" customHeight="1" thickBot="1" x14ac:dyDescent="0.25">
      <c r="A139" s="25"/>
      <c r="B139" s="194"/>
      <c r="C139" s="194"/>
      <c r="D139" s="194"/>
      <c r="E139" s="194"/>
      <c r="F139" s="194"/>
      <c r="G139" s="197"/>
      <c r="H139" s="194"/>
      <c r="I139" s="194"/>
      <c r="J139" s="194"/>
      <c r="K139" s="195"/>
      <c r="L139" s="195"/>
      <c r="M139" s="194"/>
      <c r="N139" s="194"/>
      <c r="O139" s="195"/>
    </row>
    <row r="140" spans="1:15" s="2" customFormat="1" ht="33.6" hidden="1" customHeight="1" thickBot="1" x14ac:dyDescent="0.25">
      <c r="A140" s="25"/>
      <c r="B140" s="194"/>
      <c r="C140" s="194"/>
      <c r="D140" s="194"/>
      <c r="E140" s="194"/>
      <c r="F140" s="194"/>
      <c r="G140" s="197"/>
      <c r="H140" s="194"/>
      <c r="I140" s="194"/>
      <c r="J140" s="194"/>
      <c r="K140" s="195"/>
      <c r="L140" s="195"/>
      <c r="M140" s="194"/>
      <c r="N140" s="194"/>
      <c r="O140" s="195"/>
    </row>
    <row r="141" spans="1:15" s="2" customFormat="1" ht="33.6" hidden="1" customHeight="1" thickBot="1" x14ac:dyDescent="0.25">
      <c r="A141" s="25"/>
      <c r="B141" s="194"/>
      <c r="C141" s="194"/>
      <c r="D141" s="194"/>
      <c r="E141" s="194"/>
      <c r="F141" s="194"/>
      <c r="G141" s="197"/>
      <c r="H141" s="194"/>
      <c r="I141" s="194"/>
      <c r="J141" s="194"/>
      <c r="K141" s="195"/>
      <c r="L141" s="195"/>
      <c r="M141" s="194"/>
      <c r="N141" s="194"/>
      <c r="O141" s="195"/>
    </row>
    <row r="142" spans="1:15" s="2" customFormat="1" ht="33.6" hidden="1" customHeight="1" thickBot="1" x14ac:dyDescent="0.25">
      <c r="A142" s="25"/>
      <c r="B142" s="194"/>
      <c r="C142" s="194"/>
      <c r="D142" s="194"/>
      <c r="E142" s="194"/>
      <c r="F142" s="194"/>
      <c r="G142" s="197"/>
      <c r="H142" s="194"/>
      <c r="I142" s="194"/>
      <c r="J142" s="194"/>
      <c r="K142" s="195"/>
      <c r="L142" s="195"/>
      <c r="M142" s="194"/>
      <c r="N142" s="194"/>
      <c r="O142" s="195"/>
    </row>
    <row r="144" spans="1:15" s="2" customFormat="1" ht="33.6" hidden="1" customHeight="1" thickBot="1" x14ac:dyDescent="0.25">
      <c r="A144" s="25"/>
      <c r="B144" s="194"/>
      <c r="C144" s="194"/>
      <c r="D144" s="194"/>
      <c r="E144" s="194"/>
      <c r="F144" s="194"/>
      <c r="G144" s="197"/>
      <c r="H144" s="194"/>
      <c r="I144" s="194"/>
      <c r="J144" s="194"/>
      <c r="K144" s="195"/>
      <c r="L144" s="195"/>
      <c r="M144" s="194"/>
      <c r="N144" s="194"/>
      <c r="O144" s="195"/>
    </row>
    <row r="145" spans="1:15" s="2" customFormat="1" ht="33.6" hidden="1" customHeight="1" thickBot="1" x14ac:dyDescent="0.25">
      <c r="A145" s="25"/>
      <c r="B145" s="194"/>
      <c r="C145" s="194"/>
      <c r="D145" s="194"/>
      <c r="E145" s="194"/>
      <c r="F145" s="194"/>
      <c r="G145" s="197"/>
      <c r="H145" s="194"/>
      <c r="I145" s="194"/>
      <c r="J145" s="194"/>
      <c r="K145" s="195"/>
      <c r="L145" s="195"/>
      <c r="M145" s="194"/>
      <c r="N145" s="194"/>
      <c r="O145" s="195"/>
    </row>
    <row r="146" spans="1:15" s="2" customFormat="1" ht="33.6" hidden="1" customHeight="1" thickBot="1" x14ac:dyDescent="0.25">
      <c r="A146" s="25"/>
      <c r="B146" s="194"/>
      <c r="C146" s="194"/>
      <c r="D146" s="194"/>
      <c r="E146" s="194"/>
      <c r="F146" s="194"/>
      <c r="G146" s="197"/>
      <c r="H146" s="194"/>
      <c r="I146" s="194"/>
      <c r="J146" s="194"/>
      <c r="K146" s="195"/>
      <c r="L146" s="195"/>
      <c r="M146" s="194"/>
      <c r="N146" s="194"/>
      <c r="O146" s="195"/>
    </row>
    <row r="147" spans="1:15" s="2" customFormat="1" ht="33.6" hidden="1" customHeight="1" thickBot="1" x14ac:dyDescent="0.25">
      <c r="A147" s="25"/>
      <c r="B147" s="194"/>
      <c r="C147" s="194"/>
      <c r="D147" s="194"/>
      <c r="E147" s="194"/>
      <c r="F147" s="194"/>
      <c r="G147" s="197"/>
      <c r="H147" s="194"/>
      <c r="I147" s="194"/>
      <c r="J147" s="194"/>
      <c r="K147" s="195"/>
      <c r="L147" s="195"/>
      <c r="M147" s="194"/>
      <c r="N147" s="194"/>
      <c r="O147" s="195"/>
    </row>
    <row r="148" spans="1:15" s="2" customFormat="1" ht="33.6" hidden="1" customHeight="1" thickBot="1" x14ac:dyDescent="0.25">
      <c r="A148" s="25"/>
      <c r="B148" s="194"/>
      <c r="C148" s="194"/>
      <c r="D148" s="194"/>
      <c r="E148" s="194"/>
      <c r="F148" s="194"/>
      <c r="G148" s="197"/>
      <c r="H148" s="194"/>
      <c r="I148" s="194"/>
      <c r="J148" s="194"/>
      <c r="K148" s="195"/>
      <c r="L148" s="195"/>
      <c r="M148" s="194"/>
      <c r="N148" s="194"/>
      <c r="O148" s="195"/>
    </row>
    <row r="150" spans="1:15" s="2" customFormat="1" ht="33.6" hidden="1" customHeight="1" thickBot="1" x14ac:dyDescent="0.25">
      <c r="A150" s="25"/>
      <c r="B150" s="194"/>
      <c r="C150" s="194"/>
      <c r="D150" s="194"/>
      <c r="E150" s="194"/>
      <c r="F150" s="194"/>
      <c r="G150" s="197"/>
      <c r="H150" s="194"/>
      <c r="I150" s="194"/>
      <c r="J150" s="194"/>
      <c r="K150" s="195"/>
      <c r="L150" s="195"/>
      <c r="M150" s="194"/>
      <c r="N150" s="194"/>
      <c r="O150" s="195"/>
    </row>
    <row r="151" spans="1:15" s="2" customFormat="1" ht="33.6" hidden="1" customHeight="1" thickBot="1" x14ac:dyDescent="0.25">
      <c r="A151" s="25"/>
      <c r="B151" s="194"/>
      <c r="C151" s="194"/>
      <c r="D151" s="194"/>
      <c r="E151" s="194"/>
      <c r="F151" s="194"/>
      <c r="G151" s="197"/>
      <c r="H151" s="194"/>
      <c r="I151" s="194"/>
      <c r="J151" s="194"/>
      <c r="K151" s="195"/>
      <c r="L151" s="195"/>
      <c r="M151" s="194"/>
      <c r="N151" s="194"/>
      <c r="O151" s="195"/>
    </row>
    <row r="152" spans="1:15" s="2" customFormat="1" ht="33.6" hidden="1" customHeight="1" thickBot="1" x14ac:dyDescent="0.25">
      <c r="A152" s="25"/>
      <c r="B152" s="194"/>
      <c r="C152" s="194"/>
      <c r="D152" s="194"/>
      <c r="E152" s="194"/>
      <c r="F152" s="194"/>
      <c r="G152" s="197"/>
      <c r="H152" s="194"/>
      <c r="I152" s="194"/>
      <c r="J152" s="194"/>
      <c r="K152" s="195"/>
      <c r="L152" s="195"/>
      <c r="M152" s="194"/>
      <c r="N152" s="194"/>
      <c r="O152" s="195"/>
    </row>
    <row r="153" spans="1:15" s="2" customFormat="1" ht="33.6" hidden="1" customHeight="1" thickBot="1" x14ac:dyDescent="0.25">
      <c r="A153" s="25"/>
      <c r="B153" s="194"/>
      <c r="C153" s="194"/>
      <c r="D153" s="194"/>
      <c r="E153" s="194"/>
      <c r="F153" s="194"/>
      <c r="G153" s="197"/>
      <c r="H153" s="194"/>
      <c r="I153" s="194"/>
      <c r="J153" s="194"/>
      <c r="K153" s="195"/>
      <c r="L153" s="195"/>
      <c r="M153" s="194"/>
      <c r="N153" s="194"/>
      <c r="O153" s="195"/>
    </row>
    <row r="154" spans="1:15" s="2" customFormat="1" ht="33.6" hidden="1" customHeight="1" thickBot="1" x14ac:dyDescent="0.25">
      <c r="A154" s="25"/>
      <c r="B154" s="194"/>
      <c r="C154" s="194"/>
      <c r="D154" s="194"/>
      <c r="E154" s="194"/>
      <c r="F154" s="194"/>
      <c r="G154" s="197"/>
      <c r="H154" s="194"/>
      <c r="I154" s="194"/>
      <c r="J154" s="194"/>
      <c r="K154" s="195"/>
      <c r="L154" s="195"/>
      <c r="M154" s="194"/>
      <c r="N154" s="194"/>
      <c r="O154" s="195"/>
    </row>
    <row r="156" spans="1:15" s="2" customFormat="1" ht="33.6" hidden="1" customHeight="1" thickBot="1" x14ac:dyDescent="0.25">
      <c r="A156" s="25"/>
      <c r="B156" s="194"/>
      <c r="C156" s="194"/>
      <c r="D156" s="194"/>
      <c r="E156" s="194"/>
      <c r="F156" s="194"/>
      <c r="G156" s="197"/>
      <c r="H156" s="194"/>
      <c r="I156" s="194"/>
      <c r="J156" s="194"/>
      <c r="K156" s="195"/>
      <c r="L156" s="195"/>
      <c r="M156" s="194"/>
      <c r="N156" s="194"/>
      <c r="O156" s="195"/>
    </row>
    <row r="157" spans="1:15" s="2" customFormat="1" ht="33.6" hidden="1" customHeight="1" thickBot="1" x14ac:dyDescent="0.25">
      <c r="A157" s="25"/>
      <c r="B157" s="194"/>
      <c r="C157" s="194"/>
      <c r="D157" s="194"/>
      <c r="E157" s="194"/>
      <c r="F157" s="194"/>
      <c r="G157" s="197"/>
      <c r="H157" s="194"/>
      <c r="I157" s="194"/>
      <c r="J157" s="194"/>
      <c r="K157" s="195"/>
      <c r="L157" s="195"/>
      <c r="M157" s="194"/>
      <c r="N157" s="194"/>
      <c r="O157" s="195"/>
    </row>
    <row r="158" spans="1:15" s="2" customFormat="1" ht="33.6" hidden="1" customHeight="1" thickBot="1" x14ac:dyDescent="0.25">
      <c r="A158" s="25"/>
      <c r="B158" s="194"/>
      <c r="C158" s="194"/>
      <c r="D158" s="194"/>
      <c r="E158" s="194"/>
      <c r="F158" s="194"/>
      <c r="G158" s="197"/>
      <c r="H158" s="194"/>
      <c r="I158" s="194"/>
      <c r="J158" s="194"/>
      <c r="K158" s="195"/>
      <c r="L158" s="195"/>
      <c r="M158" s="194"/>
      <c r="N158" s="194"/>
      <c r="O158" s="195"/>
    </row>
    <row r="159" spans="1:15" s="2" customFormat="1" ht="33.6" hidden="1" customHeight="1" thickBot="1" x14ac:dyDescent="0.25">
      <c r="A159" s="25"/>
      <c r="B159" s="194"/>
      <c r="C159" s="194"/>
      <c r="D159" s="194"/>
      <c r="E159" s="194"/>
      <c r="F159" s="194"/>
      <c r="G159" s="197"/>
      <c r="H159" s="194"/>
      <c r="I159" s="194"/>
      <c r="J159" s="194"/>
      <c r="K159" s="195"/>
      <c r="L159" s="195"/>
      <c r="M159" s="194"/>
      <c r="N159" s="194"/>
      <c r="O159" s="195"/>
    </row>
    <row r="160" spans="1:15" s="2" customFormat="1" ht="33.6" hidden="1" customHeight="1" thickBot="1" x14ac:dyDescent="0.25">
      <c r="A160" s="25"/>
      <c r="B160" s="194"/>
      <c r="C160" s="194"/>
      <c r="D160" s="194"/>
      <c r="E160" s="194"/>
      <c r="F160" s="194"/>
      <c r="G160" s="197"/>
      <c r="H160" s="194"/>
      <c r="I160" s="194"/>
      <c r="J160" s="194"/>
      <c r="K160" s="195"/>
      <c r="L160" s="195"/>
      <c r="M160" s="194"/>
      <c r="N160" s="194"/>
      <c r="O160" s="195"/>
    </row>
    <row r="162" spans="1:15" s="2" customFormat="1" ht="33.6" hidden="1" customHeight="1" thickBot="1" x14ac:dyDescent="0.25">
      <c r="A162" s="25"/>
      <c r="B162" s="194"/>
      <c r="C162" s="194"/>
      <c r="D162" s="194"/>
      <c r="E162" s="194"/>
      <c r="F162" s="194"/>
      <c r="G162" s="197"/>
      <c r="H162" s="194"/>
      <c r="I162" s="194"/>
      <c r="J162" s="194"/>
      <c r="K162" s="195"/>
      <c r="L162" s="195"/>
      <c r="M162" s="194"/>
      <c r="N162" s="194"/>
      <c r="O162" s="195"/>
    </row>
    <row r="163" spans="1:15" s="2" customFormat="1" ht="33.6" hidden="1" customHeight="1" thickBot="1" x14ac:dyDescent="0.25">
      <c r="A163" s="25"/>
      <c r="B163" s="194"/>
      <c r="C163" s="194"/>
      <c r="D163" s="194"/>
      <c r="E163" s="194"/>
      <c r="F163" s="194"/>
      <c r="G163" s="197"/>
      <c r="H163" s="194"/>
      <c r="I163" s="194"/>
      <c r="J163" s="194"/>
      <c r="K163" s="195"/>
      <c r="L163" s="195"/>
      <c r="M163" s="194"/>
      <c r="N163" s="194"/>
      <c r="O163" s="195"/>
    </row>
    <row r="164" spans="1:15" s="2" customFormat="1" ht="33.6" hidden="1" customHeight="1" thickBot="1" x14ac:dyDescent="0.25">
      <c r="A164" s="25"/>
      <c r="B164" s="194"/>
      <c r="C164" s="194"/>
      <c r="D164" s="194"/>
      <c r="E164" s="194"/>
      <c r="F164" s="194"/>
      <c r="G164" s="197"/>
      <c r="H164" s="194"/>
      <c r="I164" s="194"/>
      <c r="J164" s="194"/>
      <c r="K164" s="195"/>
      <c r="L164" s="195"/>
      <c r="M164" s="194"/>
      <c r="N164" s="194"/>
      <c r="O164" s="195"/>
    </row>
    <row r="165" spans="1:15" s="2" customFormat="1" ht="33.6" hidden="1" customHeight="1" thickBot="1" x14ac:dyDescent="0.25">
      <c r="A165" s="25"/>
      <c r="B165" s="194"/>
      <c r="C165" s="194"/>
      <c r="D165" s="194"/>
      <c r="E165" s="194"/>
      <c r="F165" s="194"/>
      <c r="G165" s="197"/>
      <c r="H165" s="194"/>
      <c r="I165" s="194"/>
      <c r="J165" s="194"/>
      <c r="K165" s="195"/>
      <c r="L165" s="195"/>
      <c r="M165" s="194"/>
      <c r="N165" s="194"/>
      <c r="O165" s="195"/>
    </row>
    <row r="166" spans="1:15" s="2" customFormat="1" ht="33.6" hidden="1" customHeight="1" thickBot="1" x14ac:dyDescent="0.25">
      <c r="A166" s="25"/>
      <c r="B166" s="194"/>
      <c r="C166" s="194"/>
      <c r="D166" s="194"/>
      <c r="E166" s="194"/>
      <c r="F166" s="194"/>
      <c r="G166" s="197"/>
      <c r="H166" s="194"/>
      <c r="I166" s="194"/>
      <c r="J166" s="194"/>
      <c r="K166" s="195"/>
      <c r="L166" s="195"/>
      <c r="M166" s="194"/>
      <c r="N166" s="194"/>
      <c r="O166" s="195"/>
    </row>
    <row r="168" spans="1:15" s="2" customFormat="1" ht="33.6" hidden="1" customHeight="1" thickBot="1" x14ac:dyDescent="0.25">
      <c r="A168" s="25"/>
      <c r="B168" s="194"/>
      <c r="C168" s="194"/>
      <c r="D168" s="194"/>
      <c r="E168" s="194"/>
      <c r="F168" s="194"/>
      <c r="G168" s="197"/>
      <c r="H168" s="194"/>
      <c r="I168" s="194"/>
      <c r="J168" s="194"/>
      <c r="K168" s="195"/>
      <c r="L168" s="195"/>
      <c r="M168" s="194"/>
      <c r="N168" s="194"/>
      <c r="O168" s="195"/>
    </row>
    <row r="169" spans="1:15" s="2" customFormat="1" ht="33.6" hidden="1" customHeight="1" thickBot="1" x14ac:dyDescent="0.25">
      <c r="A169" s="25"/>
      <c r="B169" s="194"/>
      <c r="C169" s="194"/>
      <c r="D169" s="194"/>
      <c r="E169" s="194"/>
      <c r="F169" s="194"/>
      <c r="G169" s="197"/>
      <c r="H169" s="194"/>
      <c r="I169" s="194"/>
      <c r="J169" s="194"/>
      <c r="K169" s="195"/>
      <c r="L169" s="195"/>
      <c r="M169" s="194"/>
      <c r="N169" s="194"/>
      <c r="O169" s="195"/>
    </row>
    <row r="170" spans="1:15" s="2" customFormat="1" ht="33.6" hidden="1" customHeight="1" thickBot="1" x14ac:dyDescent="0.25">
      <c r="A170" s="25"/>
      <c r="B170" s="194"/>
      <c r="C170" s="194"/>
      <c r="D170" s="194"/>
      <c r="E170" s="194"/>
      <c r="F170" s="194"/>
      <c r="G170" s="197"/>
      <c r="H170" s="194"/>
      <c r="I170" s="194"/>
      <c r="J170" s="194"/>
      <c r="K170" s="195"/>
      <c r="L170" s="195"/>
      <c r="M170" s="194"/>
      <c r="N170" s="194"/>
      <c r="O170" s="195"/>
    </row>
    <row r="171" spans="1:15" s="2" customFormat="1" ht="33.6" hidden="1" customHeight="1" thickBot="1" x14ac:dyDescent="0.25">
      <c r="A171" s="25"/>
      <c r="B171" s="194"/>
      <c r="C171" s="194"/>
      <c r="D171" s="194"/>
      <c r="E171" s="194"/>
      <c r="F171" s="194"/>
      <c r="G171" s="197"/>
      <c r="H171" s="194"/>
      <c r="I171" s="194"/>
      <c r="J171" s="194"/>
      <c r="K171" s="195"/>
      <c r="L171" s="195"/>
      <c r="M171" s="194"/>
      <c r="N171" s="194"/>
      <c r="O171" s="195"/>
    </row>
    <row r="172" spans="1:15" s="2" customFormat="1" ht="33.6" hidden="1" customHeight="1" thickBot="1" x14ac:dyDescent="0.25">
      <c r="A172" s="25"/>
      <c r="B172" s="194"/>
      <c r="C172" s="194"/>
      <c r="D172" s="194"/>
      <c r="E172" s="194"/>
      <c r="F172" s="194"/>
      <c r="G172" s="197"/>
      <c r="H172" s="194"/>
      <c r="I172" s="194"/>
      <c r="J172" s="194"/>
      <c r="K172" s="195"/>
      <c r="L172" s="195"/>
      <c r="M172" s="194"/>
      <c r="N172" s="194"/>
      <c r="O172" s="195"/>
    </row>
    <row r="174" spans="1:15" s="2" customFormat="1" ht="33.6" hidden="1" customHeight="1" thickBot="1" x14ac:dyDescent="0.25">
      <c r="A174" s="25"/>
      <c r="B174" s="194"/>
      <c r="C174" s="194"/>
      <c r="D174" s="194"/>
      <c r="E174" s="194"/>
      <c r="F174" s="194"/>
      <c r="G174" s="197"/>
      <c r="H174" s="194"/>
      <c r="I174" s="194"/>
      <c r="J174" s="194"/>
      <c r="K174" s="195"/>
      <c r="L174" s="195"/>
      <c r="M174" s="194"/>
      <c r="N174" s="194"/>
      <c r="O174" s="195"/>
    </row>
    <row r="175" spans="1:15" s="2" customFormat="1" ht="33.6" hidden="1" customHeight="1" thickBot="1" x14ac:dyDescent="0.25">
      <c r="A175" s="25"/>
      <c r="B175" s="194"/>
      <c r="C175" s="194"/>
      <c r="D175" s="194"/>
      <c r="E175" s="194"/>
      <c r="F175" s="194"/>
      <c r="G175" s="197"/>
      <c r="H175" s="194"/>
      <c r="I175" s="194"/>
      <c r="J175" s="194"/>
      <c r="K175" s="195"/>
      <c r="L175" s="195"/>
      <c r="M175" s="194"/>
      <c r="N175" s="194"/>
      <c r="O175" s="195"/>
    </row>
    <row r="176" spans="1:15" s="2" customFormat="1" ht="33.6" hidden="1" customHeight="1" thickBot="1" x14ac:dyDescent="0.25">
      <c r="A176" s="25"/>
      <c r="B176" s="194"/>
      <c r="C176" s="194"/>
      <c r="D176" s="194"/>
      <c r="E176" s="194"/>
      <c r="F176" s="194"/>
      <c r="G176" s="197"/>
      <c r="H176" s="194"/>
      <c r="I176" s="194"/>
      <c r="J176" s="194"/>
      <c r="K176" s="195"/>
      <c r="L176" s="195"/>
      <c r="M176" s="194"/>
      <c r="N176" s="194"/>
      <c r="O176" s="195"/>
    </row>
    <row r="177" spans="1:15" s="2" customFormat="1" ht="33.6" hidden="1" customHeight="1" thickBot="1" x14ac:dyDescent="0.25">
      <c r="A177" s="25"/>
      <c r="B177" s="194"/>
      <c r="C177" s="194"/>
      <c r="D177" s="194"/>
      <c r="E177" s="194"/>
      <c r="F177" s="194"/>
      <c r="G177" s="197"/>
      <c r="H177" s="194"/>
      <c r="I177" s="194"/>
      <c r="J177" s="194"/>
      <c r="K177" s="195"/>
      <c r="L177" s="195"/>
      <c r="M177" s="194"/>
      <c r="N177" s="194"/>
      <c r="O177" s="195"/>
    </row>
    <row r="178" spans="1:15" s="2" customFormat="1" ht="33.6" hidden="1" customHeight="1" thickBot="1" x14ac:dyDescent="0.25">
      <c r="A178" s="25"/>
      <c r="B178" s="194"/>
      <c r="C178" s="194"/>
      <c r="D178" s="194"/>
      <c r="E178" s="194"/>
      <c r="F178" s="194"/>
      <c r="G178" s="197"/>
      <c r="H178" s="194"/>
      <c r="I178" s="194"/>
      <c r="J178" s="194"/>
      <c r="K178" s="195"/>
      <c r="L178" s="195"/>
      <c r="M178" s="194"/>
      <c r="N178" s="194"/>
      <c r="O178" s="195"/>
    </row>
    <row r="180" spans="1:15" s="2" customFormat="1" ht="33.6" hidden="1" customHeight="1" thickBot="1" x14ac:dyDescent="0.25">
      <c r="A180" s="25"/>
      <c r="B180" s="194"/>
      <c r="C180" s="194"/>
      <c r="D180" s="194"/>
      <c r="E180" s="194"/>
      <c r="F180" s="194"/>
      <c r="G180" s="197"/>
      <c r="H180" s="194"/>
      <c r="I180" s="194"/>
      <c r="J180" s="194"/>
      <c r="K180" s="195"/>
      <c r="L180" s="195"/>
      <c r="M180" s="194"/>
      <c r="N180" s="194"/>
      <c r="O180" s="195"/>
    </row>
    <row r="181" spans="1:15" s="2" customFormat="1" ht="33.6" hidden="1" customHeight="1" thickBot="1" x14ac:dyDescent="0.25">
      <c r="A181" s="25"/>
      <c r="B181" s="194"/>
      <c r="C181" s="194"/>
      <c r="D181" s="194"/>
      <c r="E181" s="194"/>
      <c r="F181" s="194"/>
      <c r="G181" s="197"/>
      <c r="H181" s="194"/>
      <c r="I181" s="194"/>
      <c r="J181" s="194"/>
      <c r="K181" s="195"/>
      <c r="L181" s="195"/>
      <c r="M181" s="194"/>
      <c r="N181" s="194"/>
      <c r="O181" s="195"/>
    </row>
    <row r="182" spans="1:15" s="2" customFormat="1" ht="33.6" hidden="1" customHeight="1" thickBot="1" x14ac:dyDescent="0.25">
      <c r="A182" s="25"/>
      <c r="B182" s="194"/>
      <c r="C182" s="194"/>
      <c r="D182" s="194"/>
      <c r="E182" s="194"/>
      <c r="F182" s="194"/>
      <c r="G182" s="197"/>
      <c r="H182" s="194"/>
      <c r="I182" s="194"/>
      <c r="J182" s="194"/>
      <c r="K182" s="195"/>
      <c r="L182" s="195"/>
      <c r="M182" s="194"/>
      <c r="N182" s="194"/>
      <c r="O182" s="195"/>
    </row>
    <row r="183" spans="1:15" s="2" customFormat="1" ht="33.6" hidden="1" customHeight="1" thickBot="1" x14ac:dyDescent="0.25">
      <c r="A183" s="25"/>
      <c r="B183" s="194"/>
      <c r="C183" s="194"/>
      <c r="D183" s="194"/>
      <c r="E183" s="194"/>
      <c r="F183" s="194"/>
      <c r="G183" s="197"/>
      <c r="H183" s="194"/>
      <c r="I183" s="194"/>
      <c r="J183" s="194"/>
      <c r="K183" s="195"/>
      <c r="L183" s="195"/>
      <c r="M183" s="194"/>
      <c r="N183" s="194"/>
      <c r="O183" s="195"/>
    </row>
    <row r="184" spans="1:15" s="2" customFormat="1" ht="33.6" hidden="1" customHeight="1" thickBot="1" x14ac:dyDescent="0.25">
      <c r="A184" s="25"/>
      <c r="B184" s="194"/>
      <c r="C184" s="194"/>
      <c r="D184" s="194"/>
      <c r="E184" s="194"/>
      <c r="F184" s="194"/>
      <c r="G184" s="197"/>
      <c r="H184" s="194"/>
      <c r="I184" s="194"/>
      <c r="J184" s="194"/>
      <c r="K184" s="195"/>
      <c r="L184" s="195"/>
      <c r="M184" s="194"/>
      <c r="N184" s="194"/>
      <c r="O184" s="195"/>
    </row>
    <row r="186" spans="1:15" s="2" customFormat="1" ht="33.6" hidden="1" customHeight="1" thickBot="1" x14ac:dyDescent="0.25">
      <c r="A186" s="25"/>
      <c r="B186" s="194"/>
      <c r="C186" s="194"/>
      <c r="D186" s="194"/>
      <c r="E186" s="194"/>
      <c r="F186" s="194"/>
      <c r="G186" s="197"/>
      <c r="H186" s="194"/>
      <c r="I186" s="194"/>
      <c r="J186" s="194"/>
      <c r="K186" s="195"/>
      <c r="L186" s="195"/>
      <c r="M186" s="194"/>
      <c r="N186" s="194"/>
      <c r="O186" s="195"/>
    </row>
    <row r="187" spans="1:15" s="2" customFormat="1" ht="33.6" hidden="1" customHeight="1" thickBot="1" x14ac:dyDescent="0.25">
      <c r="A187" s="25"/>
      <c r="B187" s="194"/>
      <c r="C187" s="194"/>
      <c r="D187" s="194"/>
      <c r="E187" s="194"/>
      <c r="F187" s="194"/>
      <c r="G187" s="197"/>
      <c r="H187" s="194"/>
      <c r="I187" s="194"/>
      <c r="J187" s="194"/>
      <c r="K187" s="195"/>
      <c r="L187" s="195"/>
      <c r="M187" s="194"/>
      <c r="N187" s="194"/>
      <c r="O187" s="195"/>
    </row>
    <row r="188" spans="1:15" s="2" customFormat="1" ht="33.6" hidden="1" customHeight="1" thickBot="1" x14ac:dyDescent="0.25">
      <c r="A188" s="25"/>
      <c r="B188" s="194"/>
      <c r="C188" s="194"/>
      <c r="D188" s="194"/>
      <c r="E188" s="194"/>
      <c r="F188" s="194"/>
      <c r="G188" s="197"/>
      <c r="H188" s="194"/>
      <c r="I188" s="194"/>
      <c r="J188" s="194"/>
      <c r="K188" s="195"/>
      <c r="L188" s="195"/>
      <c r="M188" s="194"/>
      <c r="N188" s="194"/>
      <c r="O188" s="195"/>
    </row>
    <row r="189" spans="1:15" s="2" customFormat="1" ht="33.6" hidden="1" customHeight="1" thickBot="1" x14ac:dyDescent="0.25">
      <c r="A189" s="25"/>
      <c r="B189" s="194"/>
      <c r="C189" s="194"/>
      <c r="D189" s="194"/>
      <c r="E189" s="194"/>
      <c r="F189" s="194"/>
      <c r="G189" s="197"/>
      <c r="H189" s="194"/>
      <c r="I189" s="194"/>
      <c r="J189" s="194"/>
      <c r="K189" s="195"/>
      <c r="L189" s="195"/>
      <c r="M189" s="194"/>
      <c r="N189" s="194"/>
      <c r="O189" s="195"/>
    </row>
    <row r="190" spans="1:15" s="2" customFormat="1" ht="33.6" hidden="1" customHeight="1" thickBot="1" x14ac:dyDescent="0.25">
      <c r="A190" s="25"/>
      <c r="B190" s="194"/>
      <c r="C190" s="194"/>
      <c r="D190" s="194"/>
      <c r="E190" s="194"/>
      <c r="F190" s="194"/>
      <c r="G190" s="197"/>
      <c r="H190" s="194"/>
      <c r="I190" s="194"/>
      <c r="J190" s="194"/>
      <c r="K190" s="195"/>
      <c r="L190" s="195"/>
      <c r="M190" s="194"/>
      <c r="N190" s="194"/>
      <c r="O190" s="195"/>
    </row>
    <row r="192" spans="1:15" s="2" customFormat="1" ht="33.6" hidden="1" customHeight="1" thickBot="1" x14ac:dyDescent="0.25">
      <c r="A192" s="25"/>
      <c r="B192" s="194"/>
      <c r="C192" s="194"/>
      <c r="D192" s="194"/>
      <c r="E192" s="194"/>
      <c r="F192" s="194"/>
      <c r="G192" s="197"/>
      <c r="H192" s="194"/>
      <c r="I192" s="194"/>
      <c r="J192" s="194"/>
      <c r="K192" s="195"/>
      <c r="L192" s="195"/>
      <c r="M192" s="194"/>
      <c r="N192" s="194"/>
      <c r="O192" s="195"/>
    </row>
    <row r="193" spans="1:15" s="2" customFormat="1" ht="33.6" hidden="1" customHeight="1" thickBot="1" x14ac:dyDescent="0.25">
      <c r="A193" s="25"/>
      <c r="B193" s="194"/>
      <c r="C193" s="194"/>
      <c r="D193" s="194"/>
      <c r="E193" s="194"/>
      <c r="F193" s="194"/>
      <c r="G193" s="197"/>
      <c r="H193" s="194"/>
      <c r="I193" s="194"/>
      <c r="J193" s="194"/>
      <c r="K193" s="195"/>
      <c r="L193" s="195"/>
      <c r="M193" s="194"/>
      <c r="N193" s="194"/>
      <c r="O193" s="195"/>
    </row>
    <row r="194" spans="1:15" s="2" customFormat="1" ht="33.6" hidden="1" customHeight="1" thickBot="1" x14ac:dyDescent="0.25">
      <c r="A194" s="25"/>
      <c r="B194" s="194"/>
      <c r="C194" s="194"/>
      <c r="D194" s="194"/>
      <c r="E194" s="194"/>
      <c r="F194" s="194"/>
      <c r="G194" s="197"/>
      <c r="H194" s="194"/>
      <c r="I194" s="194"/>
      <c r="J194" s="194"/>
      <c r="K194" s="195"/>
      <c r="L194" s="195"/>
      <c r="M194" s="194"/>
      <c r="N194" s="194"/>
      <c r="O194" s="195"/>
    </row>
    <row r="195" spans="1:15" s="2" customFormat="1" ht="33.6" hidden="1" customHeight="1" thickBot="1" x14ac:dyDescent="0.25">
      <c r="A195" s="25"/>
      <c r="B195" s="194"/>
      <c r="C195" s="194"/>
      <c r="D195" s="194"/>
      <c r="E195" s="194"/>
      <c r="F195" s="194"/>
      <c r="G195" s="197"/>
      <c r="H195" s="194"/>
      <c r="I195" s="194"/>
      <c r="J195" s="194"/>
      <c r="K195" s="195"/>
      <c r="L195" s="195"/>
      <c r="M195" s="194"/>
      <c r="N195" s="194"/>
      <c r="O195" s="195"/>
    </row>
    <row r="196" spans="1:15" s="2" customFormat="1" ht="33.6" hidden="1" customHeight="1" thickBot="1" x14ac:dyDescent="0.25">
      <c r="A196" s="25"/>
      <c r="B196" s="194"/>
      <c r="C196" s="194"/>
      <c r="D196" s="194"/>
      <c r="E196" s="194"/>
      <c r="F196" s="194"/>
      <c r="G196" s="197"/>
      <c r="H196" s="194"/>
      <c r="I196" s="194"/>
      <c r="J196" s="194"/>
      <c r="K196" s="195"/>
      <c r="L196" s="195"/>
      <c r="M196" s="194"/>
      <c r="N196" s="194"/>
      <c r="O196" s="195"/>
    </row>
    <row r="198" spans="1:15" s="2" customFormat="1" ht="33.6" hidden="1" customHeight="1" thickBot="1" x14ac:dyDescent="0.25">
      <c r="A198" s="25"/>
      <c r="B198" s="194"/>
      <c r="C198" s="194"/>
      <c r="D198" s="194"/>
      <c r="E198" s="194"/>
      <c r="F198" s="194"/>
      <c r="G198" s="197"/>
      <c r="H198" s="194"/>
      <c r="I198" s="194"/>
      <c r="J198" s="194"/>
      <c r="K198" s="195"/>
      <c r="L198" s="195"/>
      <c r="M198" s="194"/>
      <c r="N198" s="194"/>
      <c r="O198" s="195"/>
    </row>
    <row r="199" spans="1:15" s="2" customFormat="1" ht="33.6" hidden="1" customHeight="1" thickBot="1" x14ac:dyDescent="0.25">
      <c r="A199" s="25"/>
      <c r="B199" s="194"/>
      <c r="C199" s="194"/>
      <c r="D199" s="194"/>
      <c r="E199" s="194"/>
      <c r="F199" s="194"/>
      <c r="G199" s="197"/>
      <c r="H199" s="194"/>
      <c r="I199" s="194"/>
      <c r="J199" s="194"/>
      <c r="K199" s="195"/>
      <c r="L199" s="195"/>
      <c r="M199" s="194"/>
      <c r="N199" s="194"/>
      <c r="O199" s="195"/>
    </row>
    <row r="200" spans="1:15" s="2" customFormat="1" ht="33.6" hidden="1" customHeight="1" thickBot="1" x14ac:dyDescent="0.25">
      <c r="A200" s="25"/>
      <c r="B200" s="194"/>
      <c r="C200" s="194"/>
      <c r="D200" s="194"/>
      <c r="E200" s="194"/>
      <c r="F200" s="194"/>
      <c r="G200" s="197"/>
      <c r="H200" s="194"/>
      <c r="I200" s="194"/>
      <c r="J200" s="194"/>
      <c r="K200" s="195"/>
      <c r="L200" s="195"/>
      <c r="M200" s="194"/>
      <c r="N200" s="194"/>
      <c r="O200" s="195"/>
    </row>
    <row r="201" spans="1:15" s="2" customFormat="1" ht="33.6" hidden="1" customHeight="1" thickBot="1" x14ac:dyDescent="0.25">
      <c r="A201" s="25"/>
      <c r="B201" s="194"/>
      <c r="C201" s="194"/>
      <c r="D201" s="194"/>
      <c r="E201" s="194"/>
      <c r="F201" s="194"/>
      <c r="G201" s="197"/>
      <c r="H201" s="194"/>
      <c r="I201" s="194"/>
      <c r="J201" s="194"/>
      <c r="K201" s="195"/>
      <c r="L201" s="195"/>
      <c r="M201" s="194"/>
      <c r="N201" s="194"/>
      <c r="O201" s="195"/>
    </row>
    <row r="202" spans="1:15" s="2" customFormat="1" ht="33.6" hidden="1" customHeight="1" thickBot="1" x14ac:dyDescent="0.25">
      <c r="A202" s="25"/>
      <c r="B202" s="194"/>
      <c r="C202" s="194"/>
      <c r="D202" s="194"/>
      <c r="E202" s="194"/>
      <c r="F202" s="194"/>
      <c r="G202" s="197"/>
      <c r="H202" s="194"/>
      <c r="I202" s="194"/>
      <c r="J202" s="194"/>
      <c r="K202" s="195"/>
      <c r="L202" s="195"/>
      <c r="M202" s="194"/>
      <c r="N202" s="194"/>
      <c r="O202" s="195"/>
    </row>
    <row r="204" spans="1:15" s="2" customFormat="1" ht="33.6" hidden="1" customHeight="1" thickBot="1" x14ac:dyDescent="0.25">
      <c r="A204" s="25"/>
      <c r="B204" s="194"/>
      <c r="C204" s="194"/>
      <c r="D204" s="194"/>
      <c r="E204" s="194"/>
      <c r="F204" s="194"/>
      <c r="G204" s="197"/>
      <c r="H204" s="194"/>
      <c r="I204" s="194"/>
      <c r="J204" s="194"/>
      <c r="K204" s="195"/>
      <c r="L204"/>
      <c r="M204" s="194"/>
      <c r="N204" s="194"/>
      <c r="O204" s="195"/>
    </row>
    <row r="205" spans="1:15" s="2" customFormat="1" ht="33.6" hidden="1" customHeight="1" thickBot="1" x14ac:dyDescent="0.25">
      <c r="A205" s="25"/>
      <c r="B205" s="194"/>
      <c r="C205" s="194"/>
      <c r="D205" s="194"/>
      <c r="E205" s="194"/>
      <c r="F205" s="194"/>
      <c r="G205" s="197"/>
      <c r="H205" s="194"/>
      <c r="I205" s="194"/>
      <c r="J205" s="194"/>
      <c r="K205" s="195"/>
      <c r="L205"/>
      <c r="M205" s="194"/>
      <c r="N205" s="194"/>
      <c r="O205" s="195"/>
    </row>
    <row r="206" spans="1:15" s="2" customFormat="1" ht="33.6" hidden="1" customHeight="1" thickBot="1" x14ac:dyDescent="0.25">
      <c r="A206" s="25"/>
      <c r="B206" s="194"/>
      <c r="C206" s="194"/>
      <c r="D206" s="194"/>
      <c r="E206" s="194"/>
      <c r="F206" s="194"/>
      <c r="G206" s="197"/>
      <c r="H206" s="194"/>
      <c r="I206" s="194"/>
      <c r="J206" s="194"/>
      <c r="K206" s="195"/>
      <c r="L206"/>
      <c r="M206" s="194"/>
      <c r="N206" s="194"/>
      <c r="O206" s="195"/>
    </row>
    <row r="207" spans="1:15" s="2" customFormat="1" ht="33.6" hidden="1" customHeight="1" thickBot="1" x14ac:dyDescent="0.25">
      <c r="A207" s="25"/>
      <c r="B207" s="194"/>
      <c r="C207" s="194"/>
      <c r="D207" s="194"/>
      <c r="E207" s="194"/>
      <c r="F207" s="194"/>
      <c r="G207" s="197"/>
      <c r="H207" s="194"/>
      <c r="I207" s="194"/>
      <c r="J207" s="194"/>
      <c r="K207" s="195"/>
      <c r="L207"/>
      <c r="M207" s="194"/>
      <c r="N207" s="194"/>
      <c r="O207" s="195"/>
    </row>
    <row r="208" spans="1:15" s="2" customFormat="1" ht="33.6" hidden="1" customHeight="1" thickBot="1" x14ac:dyDescent="0.25">
      <c r="A208" s="25"/>
      <c r="B208" s="194"/>
      <c r="C208" s="194"/>
      <c r="D208" s="194"/>
      <c r="E208" s="194"/>
      <c r="F208" s="194"/>
      <c r="G208" s="197"/>
      <c r="H208" s="194"/>
      <c r="I208" s="194"/>
      <c r="J208" s="194"/>
      <c r="K208" s="195"/>
      <c r="L208"/>
      <c r="M208" s="194"/>
      <c r="N208" s="194"/>
      <c r="O208" s="195"/>
    </row>
    <row r="210" spans="1:15" s="2" customFormat="1" ht="33.6" hidden="1" customHeight="1" thickBot="1" x14ac:dyDescent="0.25">
      <c r="A210" s="25"/>
      <c r="B210" s="194"/>
      <c r="C210" s="194"/>
      <c r="D210" s="194"/>
      <c r="E210" s="194"/>
      <c r="F210" s="194"/>
      <c r="G210" s="197"/>
      <c r="H210" s="194"/>
      <c r="I210" s="194"/>
      <c r="J210" s="194"/>
      <c r="K210" s="195"/>
      <c r="L210"/>
      <c r="M210" s="194"/>
      <c r="N210" s="194"/>
      <c r="O210" s="195"/>
    </row>
    <row r="211" spans="1:15" s="2" customFormat="1" ht="33.6" hidden="1" customHeight="1" thickBot="1" x14ac:dyDescent="0.25">
      <c r="A211" s="25"/>
      <c r="B211" s="194"/>
      <c r="C211" s="194"/>
      <c r="D211" s="194"/>
      <c r="E211" s="194"/>
      <c r="F211" s="194"/>
      <c r="G211" s="197"/>
      <c r="H211" s="194"/>
      <c r="I211" s="194"/>
      <c r="J211" s="194"/>
      <c r="K211" s="195"/>
      <c r="L211"/>
      <c r="M211" s="194"/>
      <c r="N211" s="194"/>
      <c r="O211" s="195"/>
    </row>
    <row r="212" spans="1:15" s="2" customFormat="1" ht="33.6" hidden="1" customHeight="1" thickBot="1" x14ac:dyDescent="0.25">
      <c r="A212" s="25"/>
      <c r="B212" s="194"/>
      <c r="C212" s="194"/>
      <c r="D212" s="194"/>
      <c r="E212" s="194"/>
      <c r="F212" s="194"/>
      <c r="G212" s="197"/>
      <c r="H212" s="194"/>
      <c r="I212" s="194"/>
      <c r="J212" s="194"/>
      <c r="K212" s="195"/>
      <c r="L212"/>
      <c r="M212" s="194"/>
      <c r="N212" s="194"/>
      <c r="O212" s="195"/>
    </row>
    <row r="213" spans="1:15" s="2" customFormat="1" ht="33.6" hidden="1" customHeight="1" thickBot="1" x14ac:dyDescent="0.25">
      <c r="A213" s="25"/>
      <c r="B213" s="194"/>
      <c r="C213" s="194"/>
      <c r="D213" s="194"/>
      <c r="E213" s="194"/>
      <c r="F213" s="194"/>
      <c r="G213" s="197"/>
      <c r="H213" s="194"/>
      <c r="I213" s="194"/>
      <c r="J213" s="194"/>
      <c r="K213" s="195"/>
      <c r="L213"/>
      <c r="M213" s="194"/>
      <c r="N213" s="194"/>
      <c r="O213" s="195"/>
    </row>
    <row r="214" spans="1:15" s="2" customFormat="1" ht="33.6" hidden="1" customHeight="1" thickBot="1" x14ac:dyDescent="0.25">
      <c r="A214" s="25"/>
      <c r="B214" s="194"/>
      <c r="C214" s="194"/>
      <c r="D214" s="194"/>
      <c r="E214" s="194"/>
      <c r="F214" s="194"/>
      <c r="G214" s="197"/>
      <c r="H214" s="194"/>
      <c r="I214" s="194"/>
      <c r="J214" s="194"/>
      <c r="K214" s="195"/>
      <c r="L214"/>
      <c r="M214" s="194"/>
      <c r="N214" s="194"/>
      <c r="O214" s="195"/>
    </row>
    <row r="216" spans="1:15" hidden="1" x14ac:dyDescent="0.25">
      <c r="B216" s="194"/>
      <c r="C216" s="194"/>
      <c r="D216" s="194"/>
      <c r="F216" s="194"/>
    </row>
    <row r="217" spans="1:15" hidden="1" x14ac:dyDescent="0.25">
      <c r="B217" s="194"/>
      <c r="C217" s="194"/>
      <c r="D217" s="194"/>
      <c r="F217" s="194"/>
    </row>
    <row r="218" spans="1:15" hidden="1" x14ac:dyDescent="0.25">
      <c r="B218" s="194"/>
      <c r="C218" s="194"/>
      <c r="D218" s="194"/>
      <c r="F218" s="194"/>
    </row>
    <row r="219" spans="1:15" hidden="1" x14ac:dyDescent="0.25">
      <c r="B219" s="194"/>
      <c r="C219" s="194"/>
      <c r="D219" s="194"/>
      <c r="F219" s="194"/>
    </row>
    <row r="220" spans="1:15" hidden="1" x14ac:dyDescent="0.25">
      <c r="B220" s="194"/>
      <c r="C220" s="194"/>
      <c r="D220" s="194"/>
      <c r="F220" s="194"/>
    </row>
    <row r="222" spans="1:15" hidden="1" x14ac:dyDescent="0.25">
      <c r="B222" s="194"/>
      <c r="C222" s="194"/>
      <c r="D222" s="194"/>
      <c r="F222" s="194"/>
    </row>
    <row r="223" spans="1:15" hidden="1" x14ac:dyDescent="0.25">
      <c r="B223" s="194"/>
      <c r="C223" s="194"/>
      <c r="D223" s="194"/>
      <c r="F223" s="194"/>
    </row>
    <row r="224" spans="1:15" hidden="1" x14ac:dyDescent="0.25">
      <c r="B224" s="194"/>
      <c r="C224" s="194"/>
      <c r="D224" s="194"/>
      <c r="F224" s="194"/>
    </row>
    <row r="225" spans="2:6" hidden="1" x14ac:dyDescent="0.25">
      <c r="B225" s="194"/>
      <c r="C225" s="194"/>
      <c r="D225" s="194"/>
      <c r="F225" s="194"/>
    </row>
    <row r="226" spans="2:6" hidden="1" x14ac:dyDescent="0.25">
      <c r="B226" s="194"/>
      <c r="C226" s="194"/>
      <c r="D226" s="194"/>
      <c r="F226" s="194"/>
    </row>
    <row r="228" spans="2:6" hidden="1" x14ac:dyDescent="0.25">
      <c r="B228" s="194"/>
      <c r="C228" s="194"/>
      <c r="D228" s="194"/>
      <c r="F228" s="194"/>
    </row>
    <row r="229" spans="2:6" hidden="1" x14ac:dyDescent="0.25">
      <c r="B229" s="194"/>
      <c r="C229" s="194"/>
      <c r="D229" s="194"/>
      <c r="F229" s="194"/>
    </row>
    <row r="230" spans="2:6" hidden="1" x14ac:dyDescent="0.25">
      <c r="B230" s="194"/>
      <c r="C230" s="194"/>
      <c r="D230" s="194"/>
      <c r="F230" s="194"/>
    </row>
    <row r="231" spans="2:6" hidden="1" x14ac:dyDescent="0.25">
      <c r="B231" s="194"/>
      <c r="C231" s="194"/>
      <c r="D231" s="194"/>
      <c r="F231" s="194"/>
    </row>
    <row r="232" spans="2:6" hidden="1" x14ac:dyDescent="0.25">
      <c r="B232" s="194"/>
      <c r="C232" s="194"/>
      <c r="D232" s="194"/>
      <c r="F232" s="194"/>
    </row>
    <row r="234" spans="2:6" hidden="1" x14ac:dyDescent="0.25">
      <c r="B234" s="194"/>
      <c r="C234" s="194"/>
      <c r="D234" s="194"/>
      <c r="F234" s="194"/>
    </row>
    <row r="235" spans="2:6" hidden="1" x14ac:dyDescent="0.25">
      <c r="B235" s="194"/>
      <c r="C235" s="194"/>
      <c r="D235" s="194"/>
      <c r="F235" s="194"/>
    </row>
    <row r="236" spans="2:6" hidden="1" x14ac:dyDescent="0.25">
      <c r="B236" s="194"/>
      <c r="C236" s="194"/>
      <c r="D236" s="194"/>
      <c r="F236" s="194"/>
    </row>
    <row r="237" spans="2:6" hidden="1" x14ac:dyDescent="0.25">
      <c r="B237" s="194"/>
      <c r="C237" s="194"/>
      <c r="D237" s="194"/>
      <c r="F237" s="194"/>
    </row>
    <row r="238" spans="2:6" hidden="1" x14ac:dyDescent="0.25">
      <c r="B238" s="194"/>
      <c r="C238" s="194"/>
      <c r="D238" s="194"/>
      <c r="F238" s="194"/>
    </row>
    <row r="240" spans="2:6" hidden="1" x14ac:dyDescent="0.25">
      <c r="B240" s="194"/>
      <c r="C240" s="194"/>
      <c r="D240" s="194"/>
      <c r="F240" s="194"/>
    </row>
    <row r="241" spans="2:6" hidden="1" x14ac:dyDescent="0.25">
      <c r="B241" s="194"/>
      <c r="C241" s="194"/>
      <c r="D241" s="194"/>
      <c r="F241" s="194"/>
    </row>
    <row r="242" spans="2:6" hidden="1" x14ac:dyDescent="0.25">
      <c r="B242" s="194"/>
      <c r="C242" s="194"/>
      <c r="D242" s="194"/>
      <c r="F242" s="194"/>
    </row>
    <row r="243" spans="2:6" hidden="1" x14ac:dyDescent="0.25">
      <c r="B243" s="194"/>
      <c r="C243" s="194"/>
      <c r="D243" s="194"/>
      <c r="F243" s="194"/>
    </row>
    <row r="244" spans="2:6" hidden="1" x14ac:dyDescent="0.25">
      <c r="B244" s="194"/>
      <c r="C244" s="194"/>
      <c r="D244" s="194"/>
      <c r="F244" s="194"/>
    </row>
    <row r="246" spans="2:6" hidden="1" x14ac:dyDescent="0.25">
      <c r="B246" s="194"/>
      <c r="C246" s="194"/>
      <c r="D246" s="194"/>
      <c r="F246" s="194"/>
    </row>
    <row r="247" spans="2:6" hidden="1" x14ac:dyDescent="0.25">
      <c r="B247" s="194"/>
      <c r="C247" s="194"/>
      <c r="D247" s="194"/>
      <c r="F247" s="194"/>
    </row>
    <row r="248" spans="2:6" hidden="1" x14ac:dyDescent="0.25">
      <c r="B248" s="194"/>
      <c r="C248" s="194"/>
      <c r="D248" s="194"/>
      <c r="F248" s="194"/>
    </row>
    <row r="249" spans="2:6" hidden="1" x14ac:dyDescent="0.25">
      <c r="B249" s="194"/>
      <c r="C249" s="194"/>
      <c r="D249" s="194"/>
      <c r="F249" s="194"/>
    </row>
    <row r="250" spans="2:6" hidden="1" x14ac:dyDescent="0.25">
      <c r="B250" s="194"/>
      <c r="C250" s="194"/>
      <c r="D250" s="194"/>
      <c r="F250" s="194"/>
    </row>
    <row r="252" spans="2:6" hidden="1" x14ac:dyDescent="0.25">
      <c r="B252" s="194"/>
      <c r="C252" s="194"/>
      <c r="D252" s="194"/>
      <c r="F252" s="194"/>
    </row>
    <row r="253" spans="2:6" hidden="1" x14ac:dyDescent="0.25">
      <c r="B253" s="194"/>
      <c r="C253" s="194"/>
      <c r="D253" s="194"/>
      <c r="F253" s="194"/>
    </row>
    <row r="254" spans="2:6" hidden="1" x14ac:dyDescent="0.25">
      <c r="B254" s="194"/>
      <c r="C254" s="194"/>
      <c r="D254" s="194"/>
      <c r="F254" s="194"/>
    </row>
    <row r="255" spans="2:6" hidden="1" x14ac:dyDescent="0.25">
      <c r="B255" s="194"/>
      <c r="C255" s="194"/>
      <c r="D255" s="194"/>
      <c r="F255" s="194"/>
    </row>
    <row r="256" spans="2:6" hidden="1" x14ac:dyDescent="0.25">
      <c r="B256" s="194"/>
      <c r="C256" s="194"/>
      <c r="D256" s="194"/>
      <c r="F256" s="194"/>
    </row>
    <row r="258" spans="2:6" hidden="1" x14ac:dyDescent="0.25">
      <c r="B258" s="194"/>
      <c r="C258" s="194"/>
      <c r="D258" s="194"/>
      <c r="F258" s="194"/>
    </row>
    <row r="259" spans="2:6" hidden="1" x14ac:dyDescent="0.25">
      <c r="B259" s="194"/>
      <c r="C259" s="194"/>
      <c r="D259" s="194"/>
      <c r="F259" s="194"/>
    </row>
    <row r="260" spans="2:6" hidden="1" x14ac:dyDescent="0.25">
      <c r="B260" s="194"/>
      <c r="C260" s="194"/>
      <c r="D260" s="194"/>
      <c r="F260" s="194"/>
    </row>
    <row r="261" spans="2:6" hidden="1" x14ac:dyDescent="0.25">
      <c r="B261" s="194"/>
      <c r="C261" s="194"/>
      <c r="D261" s="194"/>
      <c r="F261" s="194"/>
    </row>
    <row r="262" spans="2:6" hidden="1" x14ac:dyDescent="0.25">
      <c r="B262" s="194"/>
      <c r="C262" s="194"/>
      <c r="D262" s="194"/>
      <c r="F262" s="194"/>
    </row>
    <row r="264" spans="2:6" hidden="1" x14ac:dyDescent="0.25">
      <c r="B264" s="194"/>
      <c r="C264" s="194"/>
      <c r="D264" s="194"/>
      <c r="F264" s="194"/>
    </row>
    <row r="265" spans="2:6" hidden="1" x14ac:dyDescent="0.25">
      <c r="B265" s="194"/>
      <c r="C265" s="194"/>
      <c r="D265" s="194"/>
      <c r="F265" s="194"/>
    </row>
    <row r="266" spans="2:6" hidden="1" x14ac:dyDescent="0.25">
      <c r="B266" s="194"/>
      <c r="C266" s="194"/>
      <c r="D266" s="194"/>
      <c r="F266" s="194"/>
    </row>
    <row r="267" spans="2:6" hidden="1" x14ac:dyDescent="0.25">
      <c r="B267" s="194"/>
      <c r="C267" s="194"/>
      <c r="D267" s="194"/>
      <c r="F267" s="194"/>
    </row>
    <row r="268" spans="2:6" hidden="1" x14ac:dyDescent="0.25">
      <c r="B268" s="194"/>
      <c r="C268" s="194"/>
      <c r="D268" s="194"/>
      <c r="F268" s="194"/>
    </row>
    <row r="270" spans="2:6" hidden="1" x14ac:dyDescent="0.25">
      <c r="B270" s="194"/>
      <c r="C270" s="194"/>
      <c r="D270" s="194"/>
      <c r="F270" s="194"/>
    </row>
    <row r="271" spans="2:6" hidden="1" x14ac:dyDescent="0.25">
      <c r="B271" s="194"/>
      <c r="C271" s="194"/>
      <c r="D271" s="194"/>
      <c r="F271" s="194"/>
    </row>
    <row r="272" spans="2:6" hidden="1" x14ac:dyDescent="0.25">
      <c r="B272" s="194"/>
      <c r="C272" s="194"/>
      <c r="D272" s="194"/>
      <c r="F272" s="194"/>
    </row>
    <row r="273" spans="2:6" hidden="1" x14ac:dyDescent="0.25">
      <c r="B273" s="194"/>
      <c r="C273" s="194"/>
      <c r="D273" s="194"/>
      <c r="F273" s="194"/>
    </row>
    <row r="274" spans="2:6" hidden="1" x14ac:dyDescent="0.25">
      <c r="B274" s="194"/>
      <c r="C274" s="194"/>
      <c r="D274" s="194"/>
      <c r="F274" s="194"/>
    </row>
    <row r="276" spans="2:6" hidden="1" x14ac:dyDescent="0.25">
      <c r="F276" s="194"/>
    </row>
    <row r="277" spans="2:6" hidden="1" x14ac:dyDescent="0.25">
      <c r="F277" s="194"/>
    </row>
    <row r="278" spans="2:6" hidden="1" x14ac:dyDescent="0.25">
      <c r="F278" s="194"/>
    </row>
    <row r="279" spans="2:6" hidden="1" x14ac:dyDescent="0.25">
      <c r="F279" s="194"/>
    </row>
    <row r="280" spans="2:6" hidden="1" x14ac:dyDescent="0.25">
      <c r="F280" s="194"/>
    </row>
    <row r="282" spans="2:6" hidden="1" x14ac:dyDescent="0.25">
      <c r="F282" s="194"/>
    </row>
    <row r="283" spans="2:6" hidden="1" x14ac:dyDescent="0.25">
      <c r="F283" s="194"/>
    </row>
    <row r="284" spans="2:6" hidden="1" x14ac:dyDescent="0.25">
      <c r="F284" s="194"/>
    </row>
    <row r="285" spans="2:6" hidden="1" x14ac:dyDescent="0.25">
      <c r="F285" s="194"/>
    </row>
    <row r="286" spans="2:6" hidden="1" x14ac:dyDescent="0.25">
      <c r="F286" s="194"/>
    </row>
    <row r="288" spans="2:6" hidden="1" x14ac:dyDescent="0.25">
      <c r="F288" s="194"/>
    </row>
    <row r="289" spans="6:6" hidden="1" x14ac:dyDescent="0.25">
      <c r="F289" s="194"/>
    </row>
    <row r="290" spans="6:6" hidden="1" x14ac:dyDescent="0.25">
      <c r="F290" s="194"/>
    </row>
    <row r="291" spans="6:6" hidden="1" x14ac:dyDescent="0.25">
      <c r="F291" s="194"/>
    </row>
    <row r="292" spans="6:6" hidden="1" x14ac:dyDescent="0.25">
      <c r="F292" s="194"/>
    </row>
    <row r="294" spans="6:6" hidden="1" x14ac:dyDescent="0.25">
      <c r="F294" s="194"/>
    </row>
    <row r="295" spans="6:6" hidden="1" x14ac:dyDescent="0.25">
      <c r="F295" s="194"/>
    </row>
    <row r="296" spans="6:6" hidden="1" x14ac:dyDescent="0.25">
      <c r="F296" s="194"/>
    </row>
    <row r="297" spans="6:6" hidden="1" x14ac:dyDescent="0.25">
      <c r="F297" s="194"/>
    </row>
    <row r="298" spans="6:6" hidden="1" x14ac:dyDescent="0.25">
      <c r="F298" s="194"/>
    </row>
    <row r="300" spans="6:6" hidden="1" x14ac:dyDescent="0.25">
      <c r="F300" s="194"/>
    </row>
    <row r="301" spans="6:6" hidden="1" x14ac:dyDescent="0.25">
      <c r="F301" s="194"/>
    </row>
    <row r="302" spans="6:6" hidden="1" x14ac:dyDescent="0.25">
      <c r="F302" s="194"/>
    </row>
    <row r="303" spans="6:6" hidden="1" x14ac:dyDescent="0.25">
      <c r="F303" s="194"/>
    </row>
    <row r="304" spans="6:6" hidden="1" x14ac:dyDescent="0.25">
      <c r="F304" s="194"/>
    </row>
    <row r="306" spans="6:6" hidden="1" x14ac:dyDescent="0.25">
      <c r="F306" s="194"/>
    </row>
    <row r="307" spans="6:6" hidden="1" x14ac:dyDescent="0.25">
      <c r="F307" s="194"/>
    </row>
    <row r="308" spans="6:6" hidden="1" x14ac:dyDescent="0.25">
      <c r="F308" s="194"/>
    </row>
    <row r="309" spans="6:6" hidden="1" x14ac:dyDescent="0.25">
      <c r="F309" s="194"/>
    </row>
    <row r="310" spans="6:6" hidden="1" x14ac:dyDescent="0.25">
      <c r="F310" s="194"/>
    </row>
    <row r="312" spans="6:6" hidden="1" x14ac:dyDescent="0.25">
      <c r="F312" s="194"/>
    </row>
    <row r="313" spans="6:6" hidden="1" x14ac:dyDescent="0.25">
      <c r="F313" s="194"/>
    </row>
    <row r="314" spans="6:6" hidden="1" x14ac:dyDescent="0.25">
      <c r="F314" s="194"/>
    </row>
    <row r="315" spans="6:6" hidden="1" x14ac:dyDescent="0.25">
      <c r="F315" s="194"/>
    </row>
    <row r="316" spans="6:6" hidden="1" x14ac:dyDescent="0.25">
      <c r="F316" s="194"/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79998168889431442"/>
  </sheetPr>
  <dimension ref="A1:Y50"/>
  <sheetViews>
    <sheetView zoomScaleNormal="100" workbookViewId="0">
      <pane xSplit="1" ySplit="1" topLeftCell="B30" activePane="bottomRight" state="frozen"/>
      <selection pane="topRight" activeCell="B1" sqref="B1"/>
      <selection pane="bottomLeft" activeCell="A2" sqref="A2"/>
      <selection pane="bottomRight" activeCell="D17" sqref="D17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1" width="11.140625" style="146" bestFit="1" customWidth="1"/>
    <col min="12" max="12" width="6.28515625" style="146" bestFit="1" customWidth="1"/>
    <col min="13" max="13" width="10.5703125" style="146" bestFit="1" customWidth="1"/>
    <col min="14" max="14" width="9.140625" style="148" customWidth="1"/>
    <col min="15" max="15" width="11.5703125" style="146" bestFit="1" customWidth="1"/>
  </cols>
  <sheetData>
    <row r="1" spans="1:25" s="210" customFormat="1" ht="20.25" customHeight="1" x14ac:dyDescent="0.25">
      <c r="A1" s="242" t="s">
        <v>8</v>
      </c>
      <c r="B1" s="168" t="s">
        <v>9</v>
      </c>
      <c r="C1" s="168" t="s">
        <v>10</v>
      </c>
      <c r="D1" s="168" t="s">
        <v>11</v>
      </c>
      <c r="E1" s="168" t="s">
        <v>12</v>
      </c>
      <c r="F1" s="168" t="s">
        <v>415</v>
      </c>
      <c r="G1" s="168" t="s">
        <v>13</v>
      </c>
      <c r="H1" s="168" t="s">
        <v>14</v>
      </c>
      <c r="I1" s="168" t="s">
        <v>15</v>
      </c>
      <c r="J1" s="168" t="s">
        <v>16</v>
      </c>
      <c r="K1" s="169" t="s">
        <v>17</v>
      </c>
      <c r="L1" s="169" t="s">
        <v>361</v>
      </c>
      <c r="M1" s="169" t="s">
        <v>18</v>
      </c>
      <c r="N1" s="191" t="s">
        <v>20</v>
      </c>
      <c r="O1" s="169" t="s">
        <v>21</v>
      </c>
      <c r="P1" s="208"/>
      <c r="Q1" s="209"/>
      <c r="R1" s="208"/>
      <c r="S1" s="208"/>
      <c r="T1" s="208"/>
      <c r="U1" s="208"/>
      <c r="V1" s="208"/>
      <c r="W1" s="208"/>
      <c r="X1" s="208"/>
      <c r="Y1" s="208"/>
    </row>
    <row r="2" spans="1:25" s="2" customFormat="1" ht="183" customHeight="1" x14ac:dyDescent="0.25">
      <c r="A2" s="67"/>
      <c r="B2" s="95"/>
      <c r="C2" s="95"/>
      <c r="D2" s="95" t="s">
        <v>292</v>
      </c>
      <c r="E2" s="95" t="s">
        <v>65</v>
      </c>
      <c r="F2" s="96" t="s">
        <v>416</v>
      </c>
      <c r="G2" s="97" t="s">
        <v>116</v>
      </c>
      <c r="H2" s="95" t="s">
        <v>66</v>
      </c>
      <c r="I2" s="95" t="s">
        <v>25</v>
      </c>
      <c r="J2" s="95" t="s">
        <v>77</v>
      </c>
      <c r="K2" s="98">
        <f t="shared" ref="K2:K32" si="0">M2/2.3</f>
        <v>65.173913043478265</v>
      </c>
      <c r="L2" s="99" t="s">
        <v>384</v>
      </c>
      <c r="M2" s="98">
        <v>149.9</v>
      </c>
      <c r="N2" s="100">
        <v>0</v>
      </c>
      <c r="O2" s="98">
        <f t="shared" ref="O2:O32" si="1">+N2*K2</f>
        <v>0</v>
      </c>
    </row>
    <row r="3" spans="1:25" s="2" customFormat="1" ht="183" customHeight="1" x14ac:dyDescent="0.25">
      <c r="A3" s="67"/>
      <c r="B3" s="95"/>
      <c r="C3" s="95"/>
      <c r="D3" s="95" t="s">
        <v>293</v>
      </c>
      <c r="E3" s="95" t="s">
        <v>65</v>
      </c>
      <c r="F3" s="96" t="s">
        <v>416</v>
      </c>
      <c r="G3" s="97" t="s">
        <v>116</v>
      </c>
      <c r="H3" s="95" t="s">
        <v>67</v>
      </c>
      <c r="I3" s="95" t="s">
        <v>25</v>
      </c>
      <c r="J3" s="95" t="s">
        <v>77</v>
      </c>
      <c r="K3" s="98">
        <f t="shared" si="0"/>
        <v>65.173913043478265</v>
      </c>
      <c r="L3" s="99" t="s">
        <v>384</v>
      </c>
      <c r="M3" s="98">
        <v>149.9</v>
      </c>
      <c r="N3" s="100">
        <v>0</v>
      </c>
      <c r="O3" s="98">
        <f t="shared" si="1"/>
        <v>0</v>
      </c>
    </row>
    <row r="4" spans="1:25" s="2" customFormat="1" ht="183" customHeight="1" x14ac:dyDescent="0.25">
      <c r="A4" s="67"/>
      <c r="B4" s="95" t="s">
        <v>80</v>
      </c>
      <c r="C4" s="95"/>
      <c r="D4" s="95" t="s">
        <v>294</v>
      </c>
      <c r="E4" s="95" t="s">
        <v>65</v>
      </c>
      <c r="F4" s="96" t="s">
        <v>416</v>
      </c>
      <c r="G4" s="97" t="s">
        <v>117</v>
      </c>
      <c r="H4" s="95" t="s">
        <v>68</v>
      </c>
      <c r="I4" s="95" t="s">
        <v>25</v>
      </c>
      <c r="J4" s="95" t="s">
        <v>78</v>
      </c>
      <c r="K4" s="98">
        <f t="shared" si="0"/>
        <v>56.478260869565226</v>
      </c>
      <c r="L4" s="99" t="s">
        <v>384</v>
      </c>
      <c r="M4" s="98">
        <v>129.9</v>
      </c>
      <c r="N4" s="100">
        <v>2</v>
      </c>
      <c r="O4" s="98">
        <f t="shared" si="1"/>
        <v>112.95652173913045</v>
      </c>
    </row>
    <row r="5" spans="1:25" s="2" customFormat="1" ht="183" customHeight="1" x14ac:dyDescent="0.25">
      <c r="A5" s="67"/>
      <c r="B5" s="95" t="s">
        <v>80</v>
      </c>
      <c r="C5" s="95"/>
      <c r="D5" s="95" t="s">
        <v>295</v>
      </c>
      <c r="E5" s="95" t="s">
        <v>65</v>
      </c>
      <c r="F5" s="96" t="s">
        <v>416</v>
      </c>
      <c r="G5" s="97" t="s">
        <v>117</v>
      </c>
      <c r="H5" s="95" t="s">
        <v>69</v>
      </c>
      <c r="I5" s="95" t="s">
        <v>25</v>
      </c>
      <c r="J5" s="95" t="s">
        <v>78</v>
      </c>
      <c r="K5" s="98">
        <f t="shared" si="0"/>
        <v>56.478260869565226</v>
      </c>
      <c r="L5" s="99" t="s">
        <v>384</v>
      </c>
      <c r="M5" s="98">
        <v>129.9</v>
      </c>
      <c r="N5" s="100">
        <v>0</v>
      </c>
      <c r="O5" s="98">
        <f t="shared" si="1"/>
        <v>0</v>
      </c>
    </row>
    <row r="6" spans="1:25" s="2" customFormat="1" ht="183" customHeight="1" x14ac:dyDescent="0.25">
      <c r="A6" s="67"/>
      <c r="B6" s="95" t="s">
        <v>80</v>
      </c>
      <c r="C6" s="95"/>
      <c r="D6" s="95" t="s">
        <v>296</v>
      </c>
      <c r="E6" s="95" t="s">
        <v>65</v>
      </c>
      <c r="F6" s="96" t="s">
        <v>416</v>
      </c>
      <c r="G6" s="97" t="s">
        <v>117</v>
      </c>
      <c r="H6" s="95" t="s">
        <v>71</v>
      </c>
      <c r="I6" s="95" t="s">
        <v>25</v>
      </c>
      <c r="J6" s="95" t="s">
        <v>78</v>
      </c>
      <c r="K6" s="98">
        <f t="shared" si="0"/>
        <v>56.478260869565226</v>
      </c>
      <c r="L6" s="99" t="s">
        <v>384</v>
      </c>
      <c r="M6" s="98">
        <v>129.9</v>
      </c>
      <c r="N6" s="100">
        <v>2</v>
      </c>
      <c r="O6" s="98">
        <f t="shared" si="1"/>
        <v>112.95652173913045</v>
      </c>
    </row>
    <row r="7" spans="1:25" s="2" customFormat="1" ht="183" customHeight="1" x14ac:dyDescent="0.25">
      <c r="A7" s="67"/>
      <c r="B7" s="95" t="s">
        <v>80</v>
      </c>
      <c r="C7" s="95"/>
      <c r="D7" s="95" t="s">
        <v>297</v>
      </c>
      <c r="E7" s="95" t="s">
        <v>65</v>
      </c>
      <c r="F7" s="96" t="s">
        <v>416</v>
      </c>
      <c r="G7" s="97" t="s">
        <v>117</v>
      </c>
      <c r="H7" s="95" t="s">
        <v>70</v>
      </c>
      <c r="I7" s="95" t="s">
        <v>25</v>
      </c>
      <c r="J7" s="95" t="s">
        <v>78</v>
      </c>
      <c r="K7" s="98">
        <f t="shared" si="0"/>
        <v>56.478260869565226</v>
      </c>
      <c r="L7" s="99" t="s">
        <v>384</v>
      </c>
      <c r="M7" s="98">
        <v>129.9</v>
      </c>
      <c r="N7" s="100">
        <v>0</v>
      </c>
      <c r="O7" s="98">
        <f t="shared" si="1"/>
        <v>0</v>
      </c>
    </row>
    <row r="8" spans="1:25" s="2" customFormat="1" ht="183" customHeight="1" x14ac:dyDescent="0.25">
      <c r="A8" s="67"/>
      <c r="B8" s="95" t="s">
        <v>80</v>
      </c>
      <c r="C8" s="95"/>
      <c r="D8" s="95" t="s">
        <v>298</v>
      </c>
      <c r="E8" s="95" t="s">
        <v>65</v>
      </c>
      <c r="F8" s="96" t="s">
        <v>416</v>
      </c>
      <c r="G8" s="97" t="s">
        <v>117</v>
      </c>
      <c r="H8" s="95" t="s">
        <v>72</v>
      </c>
      <c r="I8" s="95" t="s">
        <v>25</v>
      </c>
      <c r="J8" s="95" t="s">
        <v>78</v>
      </c>
      <c r="K8" s="98">
        <f t="shared" si="0"/>
        <v>56.478260869565226</v>
      </c>
      <c r="L8" s="99" t="s">
        <v>384</v>
      </c>
      <c r="M8" s="98">
        <v>129.9</v>
      </c>
      <c r="N8" s="100">
        <v>0</v>
      </c>
      <c r="O8" s="98">
        <f t="shared" si="1"/>
        <v>0</v>
      </c>
    </row>
    <row r="9" spans="1:25" s="2" customFormat="1" ht="183" customHeight="1" x14ac:dyDescent="0.25">
      <c r="A9" s="67"/>
      <c r="B9" s="95" t="s">
        <v>80</v>
      </c>
      <c r="C9" s="95"/>
      <c r="D9" s="95" t="s">
        <v>299</v>
      </c>
      <c r="E9" s="95" t="s">
        <v>65</v>
      </c>
      <c r="F9" s="96" t="s">
        <v>416</v>
      </c>
      <c r="G9" s="97" t="s">
        <v>118</v>
      </c>
      <c r="H9" s="95" t="s">
        <v>62</v>
      </c>
      <c r="I9" s="95" t="s">
        <v>25</v>
      </c>
      <c r="J9" s="95" t="s">
        <v>78</v>
      </c>
      <c r="K9" s="98">
        <f t="shared" si="0"/>
        <v>56.478260869565226</v>
      </c>
      <c r="L9" s="99" t="s">
        <v>384</v>
      </c>
      <c r="M9" s="98">
        <v>129.9</v>
      </c>
      <c r="N9" s="100">
        <v>2</v>
      </c>
      <c r="O9" s="98">
        <f t="shared" si="1"/>
        <v>112.95652173913045</v>
      </c>
    </row>
    <row r="10" spans="1:25" s="2" customFormat="1" ht="183" customHeight="1" x14ac:dyDescent="0.25">
      <c r="A10" s="67"/>
      <c r="B10" s="95" t="s">
        <v>80</v>
      </c>
      <c r="C10" s="95"/>
      <c r="D10" s="95" t="s">
        <v>300</v>
      </c>
      <c r="E10" s="95" t="s">
        <v>65</v>
      </c>
      <c r="F10" s="96" t="s">
        <v>416</v>
      </c>
      <c r="G10" s="97" t="s">
        <v>118</v>
      </c>
      <c r="H10" s="95" t="s">
        <v>40</v>
      </c>
      <c r="I10" s="95" t="s">
        <v>25</v>
      </c>
      <c r="J10" s="95" t="s">
        <v>78</v>
      </c>
      <c r="K10" s="98">
        <f t="shared" si="0"/>
        <v>56.478260869565226</v>
      </c>
      <c r="L10" s="99" t="s">
        <v>384</v>
      </c>
      <c r="M10" s="98">
        <v>129.9</v>
      </c>
      <c r="N10" s="100">
        <v>2</v>
      </c>
      <c r="O10" s="98">
        <f t="shared" si="1"/>
        <v>112.95652173913045</v>
      </c>
    </row>
    <row r="11" spans="1:25" s="2" customFormat="1" ht="183" customHeight="1" x14ac:dyDescent="0.25">
      <c r="A11" s="67"/>
      <c r="B11" s="95" t="s">
        <v>0</v>
      </c>
      <c r="C11" s="95"/>
      <c r="D11" s="95" t="s">
        <v>301</v>
      </c>
      <c r="E11" s="95" t="s">
        <v>65</v>
      </c>
      <c r="F11" s="96" t="s">
        <v>416</v>
      </c>
      <c r="G11" s="97" t="s">
        <v>119</v>
      </c>
      <c r="H11" s="95" t="s">
        <v>35</v>
      </c>
      <c r="I11" s="95" t="s">
        <v>25</v>
      </c>
      <c r="J11" s="95" t="s">
        <v>79</v>
      </c>
      <c r="K11" s="98">
        <f t="shared" si="0"/>
        <v>56.478260869565226</v>
      </c>
      <c r="L11" s="99" t="s">
        <v>384</v>
      </c>
      <c r="M11" s="98">
        <v>129.9</v>
      </c>
      <c r="N11" s="100">
        <v>0</v>
      </c>
      <c r="O11" s="98">
        <f t="shared" si="1"/>
        <v>0</v>
      </c>
    </row>
    <row r="12" spans="1:25" s="2" customFormat="1" ht="183" customHeight="1" x14ac:dyDescent="0.25">
      <c r="A12" s="67"/>
      <c r="B12" s="95" t="s">
        <v>0</v>
      </c>
      <c r="C12" s="95"/>
      <c r="D12" s="95" t="s">
        <v>302</v>
      </c>
      <c r="E12" s="95" t="s">
        <v>65</v>
      </c>
      <c r="F12" s="96" t="s">
        <v>416</v>
      </c>
      <c r="G12" s="97" t="s">
        <v>119</v>
      </c>
      <c r="H12" s="95" t="s">
        <v>36</v>
      </c>
      <c r="I12" s="95" t="s">
        <v>25</v>
      </c>
      <c r="J12" s="95" t="s">
        <v>79</v>
      </c>
      <c r="K12" s="98">
        <f t="shared" si="0"/>
        <v>56.478260869565226</v>
      </c>
      <c r="L12" s="99" t="s">
        <v>384</v>
      </c>
      <c r="M12" s="98">
        <v>129.9</v>
      </c>
      <c r="N12" s="100">
        <v>0</v>
      </c>
      <c r="O12" s="98">
        <f t="shared" si="1"/>
        <v>0</v>
      </c>
    </row>
    <row r="13" spans="1:25" s="2" customFormat="1" ht="183" customHeight="1" x14ac:dyDescent="0.25">
      <c r="A13" s="67"/>
      <c r="B13" s="95" t="s">
        <v>0</v>
      </c>
      <c r="C13" s="95"/>
      <c r="D13" s="95" t="s">
        <v>303</v>
      </c>
      <c r="E13" s="95" t="s">
        <v>65</v>
      </c>
      <c r="F13" s="96" t="s">
        <v>416</v>
      </c>
      <c r="G13" s="97" t="s">
        <v>119</v>
      </c>
      <c r="H13" s="95" t="s">
        <v>40</v>
      </c>
      <c r="I13" s="95" t="s">
        <v>25</v>
      </c>
      <c r="J13" s="95" t="s">
        <v>79</v>
      </c>
      <c r="K13" s="98">
        <f t="shared" si="0"/>
        <v>56.478260869565226</v>
      </c>
      <c r="L13" s="99" t="s">
        <v>384</v>
      </c>
      <c r="M13" s="98">
        <v>129.9</v>
      </c>
      <c r="N13" s="100">
        <v>2</v>
      </c>
      <c r="O13" s="98">
        <f t="shared" si="1"/>
        <v>112.95652173913045</v>
      </c>
    </row>
    <row r="14" spans="1:25" s="2" customFormat="1" ht="183" customHeight="1" x14ac:dyDescent="0.25">
      <c r="A14" s="67"/>
      <c r="B14" s="95" t="s">
        <v>0</v>
      </c>
      <c r="C14" s="95"/>
      <c r="D14" s="95" t="s">
        <v>304</v>
      </c>
      <c r="E14" s="95" t="s">
        <v>65</v>
      </c>
      <c r="F14" s="96" t="s">
        <v>416</v>
      </c>
      <c r="G14" s="97" t="s">
        <v>119</v>
      </c>
      <c r="H14" s="95" t="s">
        <v>62</v>
      </c>
      <c r="I14" s="95" t="s">
        <v>25</v>
      </c>
      <c r="J14" s="95" t="s">
        <v>79</v>
      </c>
      <c r="K14" s="98">
        <f t="shared" si="0"/>
        <v>56.478260869565226</v>
      </c>
      <c r="L14" s="99" t="s">
        <v>384</v>
      </c>
      <c r="M14" s="98">
        <v>129.9</v>
      </c>
      <c r="N14" s="100">
        <v>0</v>
      </c>
      <c r="O14" s="98">
        <f t="shared" si="1"/>
        <v>0</v>
      </c>
    </row>
    <row r="15" spans="1:25" s="2" customFormat="1" ht="183" customHeight="1" x14ac:dyDescent="0.25">
      <c r="A15" s="67"/>
      <c r="B15" s="95" t="s">
        <v>81</v>
      </c>
      <c r="C15" s="95"/>
      <c r="D15" s="95" t="s">
        <v>305</v>
      </c>
      <c r="E15" s="95" t="s">
        <v>65</v>
      </c>
      <c r="F15" s="96" t="s">
        <v>416</v>
      </c>
      <c r="G15" s="97" t="s">
        <v>120</v>
      </c>
      <c r="H15" s="95" t="s">
        <v>40</v>
      </c>
      <c r="I15" s="95" t="s">
        <v>25</v>
      </c>
      <c r="J15" s="95" t="s">
        <v>79</v>
      </c>
      <c r="K15" s="98">
        <f t="shared" si="0"/>
        <v>56.478260869565226</v>
      </c>
      <c r="L15" s="99" t="s">
        <v>384</v>
      </c>
      <c r="M15" s="98">
        <v>129.9</v>
      </c>
      <c r="N15" s="100">
        <v>2</v>
      </c>
      <c r="O15" s="98">
        <f t="shared" si="1"/>
        <v>112.95652173913045</v>
      </c>
    </row>
    <row r="16" spans="1:25" s="2" customFormat="1" ht="183" customHeight="1" x14ac:dyDescent="0.25">
      <c r="A16" s="67"/>
      <c r="B16" s="95" t="s">
        <v>81</v>
      </c>
      <c r="C16" s="95"/>
      <c r="D16" s="95" t="s">
        <v>306</v>
      </c>
      <c r="E16" s="95" t="s">
        <v>65</v>
      </c>
      <c r="F16" s="96" t="s">
        <v>416</v>
      </c>
      <c r="G16" s="97" t="s">
        <v>120</v>
      </c>
      <c r="H16" s="95" t="s">
        <v>38</v>
      </c>
      <c r="I16" s="95" t="s">
        <v>25</v>
      </c>
      <c r="J16" s="95" t="s">
        <v>79</v>
      </c>
      <c r="K16" s="98">
        <f t="shared" si="0"/>
        <v>56.478260869565226</v>
      </c>
      <c r="L16" s="99" t="s">
        <v>384</v>
      </c>
      <c r="M16" s="98">
        <v>129.9</v>
      </c>
      <c r="N16" s="100">
        <v>2</v>
      </c>
      <c r="O16" s="98">
        <f t="shared" si="1"/>
        <v>112.95652173913045</v>
      </c>
    </row>
    <row r="17" spans="1:15" s="2" customFormat="1" ht="183" customHeight="1" x14ac:dyDescent="0.25">
      <c r="A17" s="67"/>
      <c r="B17" s="95" t="s">
        <v>81</v>
      </c>
      <c r="C17" s="95"/>
      <c r="D17" s="95" t="s">
        <v>307</v>
      </c>
      <c r="E17" s="95" t="s">
        <v>65</v>
      </c>
      <c r="F17" s="96" t="s">
        <v>416</v>
      </c>
      <c r="G17" s="97" t="s">
        <v>120</v>
      </c>
      <c r="H17" s="95" t="s">
        <v>36</v>
      </c>
      <c r="I17" s="95" t="s">
        <v>25</v>
      </c>
      <c r="J17" s="95" t="s">
        <v>79</v>
      </c>
      <c r="K17" s="98">
        <f t="shared" si="0"/>
        <v>56.478260869565226</v>
      </c>
      <c r="L17" s="99" t="s">
        <v>384</v>
      </c>
      <c r="M17" s="98">
        <v>129.9</v>
      </c>
      <c r="N17" s="100">
        <v>0</v>
      </c>
      <c r="O17" s="98">
        <f t="shared" si="1"/>
        <v>0</v>
      </c>
    </row>
    <row r="18" spans="1:15" s="2" customFormat="1" ht="183" customHeight="1" x14ac:dyDescent="0.25">
      <c r="A18" s="67"/>
      <c r="B18" s="95" t="s">
        <v>81</v>
      </c>
      <c r="C18" s="95"/>
      <c r="D18" s="95" t="s">
        <v>308</v>
      </c>
      <c r="E18" s="95" t="s">
        <v>65</v>
      </c>
      <c r="F18" s="96" t="s">
        <v>416</v>
      </c>
      <c r="G18" s="97" t="s">
        <v>120</v>
      </c>
      <c r="H18" s="95" t="s">
        <v>40</v>
      </c>
      <c r="I18" s="95" t="s">
        <v>25</v>
      </c>
      <c r="J18" s="95" t="s">
        <v>79</v>
      </c>
      <c r="K18" s="98">
        <f t="shared" si="0"/>
        <v>56.478260869565226</v>
      </c>
      <c r="L18" s="99" t="s">
        <v>384</v>
      </c>
      <c r="M18" s="98">
        <v>129.9</v>
      </c>
      <c r="N18" s="100">
        <v>0</v>
      </c>
      <c r="O18" s="98">
        <f t="shared" si="1"/>
        <v>0</v>
      </c>
    </row>
    <row r="19" spans="1:15" s="2" customFormat="1" ht="183" customHeight="1" x14ac:dyDescent="0.25">
      <c r="A19" s="67"/>
      <c r="B19" s="95" t="s">
        <v>81</v>
      </c>
      <c r="C19" s="95"/>
      <c r="D19" s="95" t="s">
        <v>309</v>
      </c>
      <c r="E19" s="95" t="s">
        <v>65</v>
      </c>
      <c r="F19" s="96" t="s">
        <v>416</v>
      </c>
      <c r="G19" s="97" t="s">
        <v>120</v>
      </c>
      <c r="H19" s="95" t="s">
        <v>73</v>
      </c>
      <c r="I19" s="95" t="s">
        <v>25</v>
      </c>
      <c r="J19" s="95" t="s">
        <v>79</v>
      </c>
      <c r="K19" s="98">
        <f t="shared" si="0"/>
        <v>56.478260869565226</v>
      </c>
      <c r="L19" s="99" t="s">
        <v>384</v>
      </c>
      <c r="M19" s="98">
        <v>129.9</v>
      </c>
      <c r="N19" s="100">
        <v>0</v>
      </c>
      <c r="O19" s="98">
        <f t="shared" si="1"/>
        <v>0</v>
      </c>
    </row>
    <row r="20" spans="1:15" s="2" customFormat="1" ht="183" customHeight="1" x14ac:dyDescent="0.25">
      <c r="A20" s="67"/>
      <c r="B20" s="95" t="s">
        <v>81</v>
      </c>
      <c r="C20" s="95"/>
      <c r="D20" s="95" t="s">
        <v>310</v>
      </c>
      <c r="E20" s="95" t="s">
        <v>65</v>
      </c>
      <c r="F20" s="96" t="s">
        <v>416</v>
      </c>
      <c r="G20" s="97" t="s">
        <v>120</v>
      </c>
      <c r="H20" s="95" t="s">
        <v>39</v>
      </c>
      <c r="I20" s="95" t="s">
        <v>25</v>
      </c>
      <c r="J20" s="95" t="s">
        <v>79</v>
      </c>
      <c r="K20" s="98">
        <f t="shared" si="0"/>
        <v>56.478260869565226</v>
      </c>
      <c r="L20" s="99" t="s">
        <v>384</v>
      </c>
      <c r="M20" s="98">
        <v>129.9</v>
      </c>
      <c r="N20" s="100">
        <v>2</v>
      </c>
      <c r="O20" s="98">
        <f t="shared" si="1"/>
        <v>112.95652173913045</v>
      </c>
    </row>
    <row r="21" spans="1:15" s="2" customFormat="1" ht="183" customHeight="1" x14ac:dyDescent="0.25">
      <c r="A21" s="67"/>
      <c r="B21" s="95" t="s">
        <v>81</v>
      </c>
      <c r="C21" s="95"/>
      <c r="D21" s="95" t="s">
        <v>306</v>
      </c>
      <c r="E21" s="95" t="s">
        <v>65</v>
      </c>
      <c r="F21" s="96" t="s">
        <v>416</v>
      </c>
      <c r="G21" s="97" t="s">
        <v>120</v>
      </c>
      <c r="H21" s="95" t="s">
        <v>38</v>
      </c>
      <c r="I21" s="95" t="s">
        <v>25</v>
      </c>
      <c r="J21" s="95" t="s">
        <v>79</v>
      </c>
      <c r="K21" s="98">
        <f t="shared" si="0"/>
        <v>56.478260869565226</v>
      </c>
      <c r="L21" s="99" t="s">
        <v>384</v>
      </c>
      <c r="M21" s="98">
        <v>129.9</v>
      </c>
      <c r="N21" s="100">
        <v>2</v>
      </c>
      <c r="O21" s="98">
        <f t="shared" si="1"/>
        <v>112.95652173913045</v>
      </c>
    </row>
    <row r="22" spans="1:15" s="2" customFormat="1" ht="183" customHeight="1" x14ac:dyDescent="0.25">
      <c r="A22" s="67"/>
      <c r="B22" s="95" t="s">
        <v>81</v>
      </c>
      <c r="C22" s="95"/>
      <c r="D22" s="95" t="s">
        <v>308</v>
      </c>
      <c r="E22" s="95" t="s">
        <v>65</v>
      </c>
      <c r="F22" s="96" t="s">
        <v>416</v>
      </c>
      <c r="G22" s="97" t="s">
        <v>121</v>
      </c>
      <c r="H22" s="95" t="s">
        <v>40</v>
      </c>
      <c r="I22" s="95" t="s">
        <v>25</v>
      </c>
      <c r="J22" s="95" t="s">
        <v>79</v>
      </c>
      <c r="K22" s="98">
        <f t="shared" si="0"/>
        <v>65.173913043478265</v>
      </c>
      <c r="L22" s="99" t="s">
        <v>384</v>
      </c>
      <c r="M22" s="98">
        <v>149.9</v>
      </c>
      <c r="N22" s="100">
        <v>0</v>
      </c>
      <c r="O22" s="98">
        <f t="shared" si="1"/>
        <v>0</v>
      </c>
    </row>
    <row r="23" spans="1:15" s="2" customFormat="1" ht="183" customHeight="1" x14ac:dyDescent="0.25">
      <c r="A23" s="67"/>
      <c r="B23" s="95" t="s">
        <v>81</v>
      </c>
      <c r="C23" s="95"/>
      <c r="D23" s="95" t="s">
        <v>311</v>
      </c>
      <c r="E23" s="95" t="s">
        <v>65</v>
      </c>
      <c r="F23" s="96" t="s">
        <v>416</v>
      </c>
      <c r="G23" s="97" t="s">
        <v>121</v>
      </c>
      <c r="H23" s="95" t="s">
        <v>37</v>
      </c>
      <c r="I23" s="95" t="s">
        <v>25</v>
      </c>
      <c r="J23" s="95" t="s">
        <v>79</v>
      </c>
      <c r="K23" s="98">
        <f t="shared" si="0"/>
        <v>65.173913043478265</v>
      </c>
      <c r="L23" s="99" t="s">
        <v>384</v>
      </c>
      <c r="M23" s="98">
        <v>149.9</v>
      </c>
      <c r="N23" s="100">
        <v>0</v>
      </c>
      <c r="O23" s="98">
        <f t="shared" si="1"/>
        <v>0</v>
      </c>
    </row>
    <row r="24" spans="1:15" s="2" customFormat="1" ht="183" customHeight="1" x14ac:dyDescent="0.25">
      <c r="A24" s="67"/>
      <c r="B24" s="95" t="s">
        <v>30</v>
      </c>
      <c r="C24" s="95"/>
      <c r="D24" s="95" t="s">
        <v>312</v>
      </c>
      <c r="E24" s="95" t="s">
        <v>65</v>
      </c>
      <c r="F24" s="96" t="s">
        <v>416</v>
      </c>
      <c r="G24" s="97" t="s">
        <v>122</v>
      </c>
      <c r="H24" s="95" t="s">
        <v>39</v>
      </c>
      <c r="I24" s="95" t="s">
        <v>25</v>
      </c>
      <c r="J24" s="95" t="s">
        <v>79</v>
      </c>
      <c r="K24" s="98">
        <f t="shared" si="0"/>
        <v>65.173913043478265</v>
      </c>
      <c r="L24" s="99" t="s">
        <v>384</v>
      </c>
      <c r="M24" s="98">
        <v>149.9</v>
      </c>
      <c r="N24" s="100">
        <v>0</v>
      </c>
      <c r="O24" s="98">
        <f t="shared" si="1"/>
        <v>0</v>
      </c>
    </row>
    <row r="25" spans="1:15" s="2" customFormat="1" ht="183" customHeight="1" x14ac:dyDescent="0.25">
      <c r="A25" s="67"/>
      <c r="B25" s="95" t="s">
        <v>30</v>
      </c>
      <c r="C25" s="95"/>
      <c r="D25" s="95" t="s">
        <v>313</v>
      </c>
      <c r="E25" s="95" t="s">
        <v>65</v>
      </c>
      <c r="F25" s="96" t="s">
        <v>416</v>
      </c>
      <c r="G25" s="97" t="s">
        <v>122</v>
      </c>
      <c r="H25" s="95" t="s">
        <v>37</v>
      </c>
      <c r="I25" s="95" t="s">
        <v>25</v>
      </c>
      <c r="J25" s="95" t="s">
        <v>79</v>
      </c>
      <c r="K25" s="98">
        <f t="shared" si="0"/>
        <v>65.173913043478265</v>
      </c>
      <c r="L25" s="99" t="s">
        <v>384</v>
      </c>
      <c r="M25" s="98">
        <v>149.9</v>
      </c>
      <c r="N25" s="100">
        <v>0</v>
      </c>
      <c r="O25" s="98">
        <f t="shared" si="1"/>
        <v>0</v>
      </c>
    </row>
    <row r="26" spans="1:15" s="2" customFormat="1" ht="183" customHeight="1" x14ac:dyDescent="0.25">
      <c r="A26" s="67"/>
      <c r="B26" s="95" t="s">
        <v>30</v>
      </c>
      <c r="C26" s="95"/>
      <c r="D26" s="95" t="s">
        <v>314</v>
      </c>
      <c r="E26" s="95" t="s">
        <v>65</v>
      </c>
      <c r="F26" s="96" t="s">
        <v>416</v>
      </c>
      <c r="G26" s="97" t="s">
        <v>122</v>
      </c>
      <c r="H26" s="95" t="s">
        <v>56</v>
      </c>
      <c r="I26" s="95" t="s">
        <v>25</v>
      </c>
      <c r="J26" s="95" t="s">
        <v>79</v>
      </c>
      <c r="K26" s="98">
        <f t="shared" si="0"/>
        <v>65.173913043478265</v>
      </c>
      <c r="L26" s="99" t="s">
        <v>384</v>
      </c>
      <c r="M26" s="98">
        <v>149.9</v>
      </c>
      <c r="N26" s="100">
        <v>0</v>
      </c>
      <c r="O26" s="98">
        <f t="shared" si="1"/>
        <v>0</v>
      </c>
    </row>
    <row r="27" spans="1:15" s="2" customFormat="1" ht="183" customHeight="1" x14ac:dyDescent="0.25">
      <c r="A27" s="67"/>
      <c r="B27" s="95" t="s">
        <v>30</v>
      </c>
      <c r="C27" s="95"/>
      <c r="D27" s="95" t="s">
        <v>315</v>
      </c>
      <c r="E27" s="95" t="s">
        <v>65</v>
      </c>
      <c r="F27" s="96" t="s">
        <v>416</v>
      </c>
      <c r="G27" s="97" t="s">
        <v>122</v>
      </c>
      <c r="H27" s="95" t="s">
        <v>40</v>
      </c>
      <c r="I27" s="95" t="s">
        <v>25</v>
      </c>
      <c r="J27" s="95" t="s">
        <v>79</v>
      </c>
      <c r="K27" s="98">
        <f t="shared" si="0"/>
        <v>65.173913043478265</v>
      </c>
      <c r="L27" s="99" t="s">
        <v>384</v>
      </c>
      <c r="M27" s="98">
        <v>149.9</v>
      </c>
      <c r="N27" s="100">
        <v>0</v>
      </c>
      <c r="O27" s="98">
        <f t="shared" si="1"/>
        <v>0</v>
      </c>
    </row>
    <row r="28" spans="1:15" s="2" customFormat="1" ht="183" customHeight="1" x14ac:dyDescent="0.25">
      <c r="A28" s="67"/>
      <c r="B28" s="95" t="s">
        <v>81</v>
      </c>
      <c r="C28" s="95"/>
      <c r="D28" s="95" t="s">
        <v>316</v>
      </c>
      <c r="E28" s="95" t="s">
        <v>65</v>
      </c>
      <c r="F28" s="96" t="s">
        <v>416</v>
      </c>
      <c r="G28" s="97" t="s">
        <v>123</v>
      </c>
      <c r="H28" s="95" t="s">
        <v>74</v>
      </c>
      <c r="I28" s="95" t="s">
        <v>25</v>
      </c>
      <c r="J28" s="95" t="s">
        <v>79</v>
      </c>
      <c r="K28" s="98">
        <f t="shared" si="0"/>
        <v>56.478260869565226</v>
      </c>
      <c r="L28" s="99" t="s">
        <v>384</v>
      </c>
      <c r="M28" s="98">
        <v>129.9</v>
      </c>
      <c r="N28" s="100">
        <v>0</v>
      </c>
      <c r="O28" s="98">
        <f t="shared" si="1"/>
        <v>0</v>
      </c>
    </row>
    <row r="29" spans="1:15" s="2" customFormat="1" ht="183" customHeight="1" x14ac:dyDescent="0.25">
      <c r="A29" s="67"/>
      <c r="B29" s="95" t="s">
        <v>81</v>
      </c>
      <c r="C29" s="95"/>
      <c r="D29" s="95" t="s">
        <v>317</v>
      </c>
      <c r="E29" s="95" t="s">
        <v>65</v>
      </c>
      <c r="F29" s="96" t="s">
        <v>416</v>
      </c>
      <c r="G29" s="97" t="s">
        <v>123</v>
      </c>
      <c r="H29" s="95" t="s">
        <v>75</v>
      </c>
      <c r="I29" s="95" t="s">
        <v>25</v>
      </c>
      <c r="J29" s="95" t="s">
        <v>79</v>
      </c>
      <c r="K29" s="98">
        <f t="shared" si="0"/>
        <v>56.478260869565226</v>
      </c>
      <c r="L29" s="99" t="s">
        <v>384</v>
      </c>
      <c r="M29" s="98">
        <v>129.9</v>
      </c>
      <c r="N29" s="100">
        <v>0</v>
      </c>
      <c r="O29" s="98">
        <f t="shared" si="1"/>
        <v>0</v>
      </c>
    </row>
    <row r="30" spans="1:15" s="2" customFormat="1" ht="183" customHeight="1" x14ac:dyDescent="0.25">
      <c r="A30" s="67"/>
      <c r="B30" s="95" t="s">
        <v>81</v>
      </c>
      <c r="C30" s="95"/>
      <c r="D30" s="95" t="s">
        <v>318</v>
      </c>
      <c r="E30" s="95" t="s">
        <v>65</v>
      </c>
      <c r="F30" s="96" t="s">
        <v>416</v>
      </c>
      <c r="G30" s="97" t="s">
        <v>123</v>
      </c>
      <c r="H30" s="95" t="s">
        <v>76</v>
      </c>
      <c r="I30" s="95" t="s">
        <v>25</v>
      </c>
      <c r="J30" s="95"/>
      <c r="K30" s="98">
        <f t="shared" si="0"/>
        <v>56.478260869565226</v>
      </c>
      <c r="L30" s="99" t="s">
        <v>384</v>
      </c>
      <c r="M30" s="98">
        <v>129.9</v>
      </c>
      <c r="N30" s="100">
        <v>0</v>
      </c>
      <c r="O30" s="98">
        <f t="shared" si="1"/>
        <v>0</v>
      </c>
    </row>
    <row r="31" spans="1:15" s="2" customFormat="1" ht="183" customHeight="1" x14ac:dyDescent="0.25">
      <c r="A31" s="67"/>
      <c r="B31" s="95" t="s">
        <v>81</v>
      </c>
      <c r="C31" s="95"/>
      <c r="D31" s="95" t="s">
        <v>319</v>
      </c>
      <c r="E31" s="95" t="s">
        <v>65</v>
      </c>
      <c r="F31" s="96" t="s">
        <v>416</v>
      </c>
      <c r="G31" s="97" t="s">
        <v>123</v>
      </c>
      <c r="H31" s="95" t="s">
        <v>40</v>
      </c>
      <c r="I31" s="95" t="s">
        <v>25</v>
      </c>
      <c r="J31" s="95"/>
      <c r="K31" s="98">
        <f t="shared" si="0"/>
        <v>56.478260869565226</v>
      </c>
      <c r="L31" s="99" t="s">
        <v>384</v>
      </c>
      <c r="M31" s="98">
        <v>129.9</v>
      </c>
      <c r="N31" s="100">
        <v>0</v>
      </c>
      <c r="O31" s="98">
        <f t="shared" si="1"/>
        <v>0</v>
      </c>
    </row>
    <row r="32" spans="1:15" s="2" customFormat="1" ht="183" customHeight="1" x14ac:dyDescent="0.25">
      <c r="A32" s="67"/>
      <c r="B32" s="95" t="s">
        <v>81</v>
      </c>
      <c r="C32" s="95"/>
      <c r="D32" s="95" t="s">
        <v>320</v>
      </c>
      <c r="E32" s="95" t="s">
        <v>65</v>
      </c>
      <c r="F32" s="96" t="s">
        <v>416</v>
      </c>
      <c r="G32" s="97" t="s">
        <v>123</v>
      </c>
      <c r="H32" s="95" t="s">
        <v>38</v>
      </c>
      <c r="I32" s="95" t="s">
        <v>25</v>
      </c>
      <c r="J32" s="95"/>
      <c r="K32" s="98">
        <f t="shared" si="0"/>
        <v>56.478260869565226</v>
      </c>
      <c r="L32" s="99" t="s">
        <v>384</v>
      </c>
      <c r="M32" s="98">
        <v>129.9</v>
      </c>
      <c r="N32" s="100">
        <v>0</v>
      </c>
      <c r="O32" s="98">
        <f t="shared" si="1"/>
        <v>0</v>
      </c>
    </row>
    <row r="33" spans="1:15" x14ac:dyDescent="0.25">
      <c r="N33" s="148">
        <f>SUM(N2:N32)</f>
        <v>18</v>
      </c>
      <c r="O33" s="146">
        <f>SUM(O2:O32)</f>
        <v>1016.6086956521742</v>
      </c>
    </row>
    <row r="34" spans="1:15" s="2" customFormat="1" ht="183" hidden="1" customHeight="1" x14ac:dyDescent="0.25">
      <c r="A34" s="25"/>
      <c r="B34" s="194"/>
      <c r="C34" s="194"/>
      <c r="D34" s="194"/>
      <c r="E34" s="194"/>
      <c r="F34" s="194"/>
      <c r="G34" s="197"/>
      <c r="H34" s="194"/>
      <c r="I34" s="194"/>
      <c r="J34" s="194"/>
      <c r="K34" s="219"/>
      <c r="L34" s="146"/>
      <c r="M34" s="206"/>
      <c r="N34" s="196"/>
      <c r="O34" s="206"/>
    </row>
    <row r="36" spans="1:15" s="2" customFormat="1" ht="183" hidden="1" customHeight="1" x14ac:dyDescent="0.25">
      <c r="A36" s="25"/>
      <c r="B36" s="194"/>
      <c r="C36" s="194"/>
      <c r="D36" s="194"/>
      <c r="E36" s="194"/>
      <c r="F36" s="194"/>
      <c r="G36" s="197"/>
      <c r="H36" s="194"/>
      <c r="I36" s="194"/>
      <c r="J36" s="194"/>
      <c r="K36" s="219"/>
      <c r="L36" s="146"/>
      <c r="M36" s="206"/>
      <c r="N36" s="196"/>
      <c r="O36" s="206"/>
    </row>
    <row r="38" spans="1:15" s="2" customFormat="1" ht="183" hidden="1" customHeight="1" x14ac:dyDescent="0.25">
      <c r="A38" s="25"/>
      <c r="B38" s="194"/>
      <c r="C38" s="194"/>
      <c r="D38" s="194"/>
      <c r="E38" s="194"/>
      <c r="F38" s="194"/>
      <c r="G38" s="197"/>
      <c r="H38" s="194"/>
      <c r="I38" s="194"/>
      <c r="J38" s="194"/>
      <c r="K38" s="219"/>
      <c r="L38" s="146"/>
      <c r="M38" s="206"/>
      <c r="N38" s="196"/>
      <c r="O38" s="206"/>
    </row>
    <row r="40" spans="1:15" s="2" customFormat="1" ht="183" hidden="1" customHeight="1" x14ac:dyDescent="0.25">
      <c r="A40" s="25"/>
      <c r="B40" s="194"/>
      <c r="C40" s="194"/>
      <c r="D40" s="194"/>
      <c r="E40" s="194"/>
      <c r="F40" s="194"/>
      <c r="G40" s="197"/>
      <c r="H40" s="194"/>
      <c r="I40" s="194"/>
      <c r="J40" s="194"/>
      <c r="K40" s="219"/>
      <c r="L40" s="146"/>
      <c r="M40" s="206"/>
      <c r="N40" s="196"/>
      <c r="O40" s="206"/>
    </row>
    <row r="42" spans="1:15" s="2" customFormat="1" ht="183" hidden="1" customHeight="1" x14ac:dyDescent="0.25">
      <c r="A42" s="25"/>
      <c r="B42" s="194"/>
      <c r="C42" s="194"/>
      <c r="D42" s="194"/>
      <c r="E42" s="194"/>
      <c r="F42"/>
      <c r="G42" s="197"/>
      <c r="H42" s="194"/>
      <c r="I42" s="194"/>
      <c r="J42" s="194"/>
      <c r="K42" s="219"/>
      <c r="L42" s="146"/>
      <c r="M42" s="206"/>
      <c r="N42" s="196"/>
      <c r="O42" s="206"/>
    </row>
    <row r="44" spans="1:15" s="2" customFormat="1" ht="183" hidden="1" customHeight="1" x14ac:dyDescent="0.25">
      <c r="A44" s="25"/>
      <c r="B44" s="194"/>
      <c r="C44" s="194"/>
      <c r="D44" s="194"/>
      <c r="E44" s="194"/>
      <c r="F44"/>
      <c r="G44" s="197"/>
      <c r="H44" s="194"/>
      <c r="I44" s="194"/>
      <c r="J44" s="194"/>
      <c r="K44" s="206"/>
      <c r="L44" s="146"/>
      <c r="M44" s="206"/>
      <c r="N44" s="196"/>
      <c r="O44" s="206"/>
    </row>
    <row r="46" spans="1:15" s="2" customFormat="1" ht="183" hidden="1" customHeight="1" x14ac:dyDescent="0.25">
      <c r="A46" s="25"/>
      <c r="B46" s="194"/>
      <c r="C46" s="194"/>
      <c r="D46" s="194"/>
      <c r="E46" s="194"/>
      <c r="F46"/>
      <c r="G46" s="197"/>
      <c r="H46" s="194"/>
      <c r="I46" s="194"/>
      <c r="J46" s="194"/>
      <c r="K46" s="206"/>
      <c r="L46" s="146"/>
      <c r="M46" s="206"/>
      <c r="N46" s="196"/>
      <c r="O46" s="206"/>
    </row>
    <row r="48" spans="1:15" s="2" customFormat="1" ht="183" hidden="1" customHeight="1" x14ac:dyDescent="0.25">
      <c r="A48" s="25"/>
      <c r="B48" s="194"/>
      <c r="C48" s="194"/>
      <c r="D48" s="194"/>
      <c r="E48" s="194"/>
      <c r="F48"/>
      <c r="G48" s="197"/>
      <c r="H48" s="194"/>
      <c r="I48" s="194"/>
      <c r="J48" s="194"/>
      <c r="K48" s="206"/>
      <c r="L48" s="146"/>
      <c r="M48" s="206"/>
      <c r="N48" s="196"/>
      <c r="O48" s="206"/>
    </row>
    <row r="50" spans="1:15" s="2" customFormat="1" ht="183" hidden="1" customHeight="1" x14ac:dyDescent="0.25">
      <c r="A50" s="25"/>
      <c r="B50" s="194"/>
      <c r="C50" s="194"/>
      <c r="D50" s="194"/>
      <c r="E50" s="194"/>
      <c r="F50"/>
      <c r="G50" s="197"/>
      <c r="H50" s="194"/>
      <c r="I50" s="194"/>
      <c r="J50" s="194"/>
      <c r="K50" s="206"/>
      <c r="L50" s="146"/>
      <c r="M50" s="206"/>
      <c r="N50" s="196"/>
      <c r="O50" s="206"/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4D6B4-13BB-463B-B500-0ABA41B0145B}">
  <sheetPr>
    <tabColor theme="5" tint="0.79998168889431442"/>
  </sheetPr>
  <dimension ref="A1:Y250"/>
  <sheetViews>
    <sheetView showGridLines="0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1" width="11.140625" style="40" bestFit="1" customWidth="1"/>
    <col min="12" max="13" width="9.140625" style="40" customWidth="1"/>
    <col min="14" max="14" width="9.140625" style="65" customWidth="1"/>
    <col min="15" max="15" width="9.140625" style="40" customWidth="1"/>
  </cols>
  <sheetData>
    <row r="1" spans="1:25" s="210" customFormat="1" ht="20.45" customHeight="1" x14ac:dyDescent="0.25">
      <c r="A1" s="242" t="s">
        <v>8</v>
      </c>
      <c r="B1" s="168" t="s">
        <v>9</v>
      </c>
      <c r="C1" s="168" t="s">
        <v>10</v>
      </c>
      <c r="D1" s="168" t="s">
        <v>11</v>
      </c>
      <c r="E1" s="168" t="s">
        <v>12</v>
      </c>
      <c r="F1" s="168" t="s">
        <v>415</v>
      </c>
      <c r="G1" s="168" t="s">
        <v>13</v>
      </c>
      <c r="H1" s="168" t="s">
        <v>14</v>
      </c>
      <c r="I1" s="168" t="s">
        <v>15</v>
      </c>
      <c r="J1" s="168" t="s">
        <v>16</v>
      </c>
      <c r="K1" s="169" t="s">
        <v>17</v>
      </c>
      <c r="L1" s="169" t="s">
        <v>361</v>
      </c>
      <c r="M1" s="169" t="s">
        <v>18</v>
      </c>
      <c r="N1" s="191" t="s">
        <v>20</v>
      </c>
      <c r="O1" s="169" t="s">
        <v>21</v>
      </c>
      <c r="P1" s="208"/>
      <c r="Q1" s="209"/>
      <c r="R1" s="208"/>
      <c r="S1" s="208"/>
      <c r="T1" s="208"/>
      <c r="U1" s="208"/>
      <c r="V1" s="208"/>
      <c r="W1" s="208"/>
      <c r="X1" s="208"/>
      <c r="Y1" s="208"/>
    </row>
    <row r="2" spans="1:25" s="2" customFormat="1" ht="165.75" customHeight="1" x14ac:dyDescent="0.25">
      <c r="A2" s="67"/>
      <c r="B2" s="95" t="s">
        <v>463</v>
      </c>
      <c r="C2" s="95"/>
      <c r="D2" s="95" t="s">
        <v>616</v>
      </c>
      <c r="E2" s="95" t="s">
        <v>390</v>
      </c>
      <c r="F2" s="96" t="s">
        <v>416</v>
      </c>
      <c r="G2" s="97" t="s">
        <v>392</v>
      </c>
      <c r="H2" s="95"/>
      <c r="I2" s="95"/>
      <c r="J2" s="95"/>
      <c r="K2" s="98">
        <f>M2/2.5</f>
        <v>75.960000000000008</v>
      </c>
      <c r="L2" s="99">
        <f>+M2/K2</f>
        <v>2.5</v>
      </c>
      <c r="M2" s="98">
        <v>189.9</v>
      </c>
      <c r="N2" s="100">
        <v>0</v>
      </c>
      <c r="O2" s="98">
        <f>+N2*K2</f>
        <v>0</v>
      </c>
    </row>
    <row r="3" spans="1:25" s="2" customFormat="1" ht="165.75" customHeight="1" x14ac:dyDescent="0.25">
      <c r="A3" s="67"/>
      <c r="B3" s="95" t="s">
        <v>463</v>
      </c>
      <c r="C3" s="95"/>
      <c r="D3" s="95" t="s">
        <v>617</v>
      </c>
      <c r="E3" s="95" t="s">
        <v>390</v>
      </c>
      <c r="F3" s="96" t="s">
        <v>416</v>
      </c>
      <c r="G3" s="97" t="s">
        <v>393</v>
      </c>
      <c r="H3" s="95"/>
      <c r="I3" s="95"/>
      <c r="J3" s="95"/>
      <c r="K3" s="98">
        <f>M3/2.5</f>
        <v>75.960000000000008</v>
      </c>
      <c r="L3" s="99">
        <f t="shared" ref="L3:L5" si="0">+M3/K3</f>
        <v>2.5</v>
      </c>
      <c r="M3" s="98">
        <v>189.9</v>
      </c>
      <c r="N3" s="100">
        <v>0</v>
      </c>
      <c r="O3" s="98">
        <f>+N3*K3</f>
        <v>0</v>
      </c>
    </row>
    <row r="4" spans="1:25" s="2" customFormat="1" ht="166.5" customHeight="1" x14ac:dyDescent="0.25">
      <c r="A4" s="67"/>
      <c r="B4" s="95" t="s">
        <v>463</v>
      </c>
      <c r="C4" s="95"/>
      <c r="D4" s="95" t="s">
        <v>618</v>
      </c>
      <c r="E4" s="95" t="s">
        <v>390</v>
      </c>
      <c r="F4" s="96" t="s">
        <v>416</v>
      </c>
      <c r="G4" s="97" t="s">
        <v>391</v>
      </c>
      <c r="H4" s="95"/>
      <c r="I4" s="95"/>
      <c r="J4" s="95"/>
      <c r="K4" s="98">
        <f>M4/2.5</f>
        <v>75.960000000000008</v>
      </c>
      <c r="L4" s="99">
        <f t="shared" si="0"/>
        <v>2.5</v>
      </c>
      <c r="M4" s="98">
        <v>189.9</v>
      </c>
      <c r="N4" s="100">
        <v>0</v>
      </c>
      <c r="O4" s="98">
        <f>+N4*K4</f>
        <v>0</v>
      </c>
    </row>
    <row r="5" spans="1:25" s="2" customFormat="1" ht="166.5" customHeight="1" x14ac:dyDescent="0.25">
      <c r="A5" s="67"/>
      <c r="B5" s="95" t="s">
        <v>463</v>
      </c>
      <c r="C5" s="95"/>
      <c r="D5" s="95" t="s">
        <v>619</v>
      </c>
      <c r="E5" s="95" t="s">
        <v>390</v>
      </c>
      <c r="F5" s="96" t="s">
        <v>416</v>
      </c>
      <c r="G5" s="97" t="s">
        <v>394</v>
      </c>
      <c r="H5" s="95"/>
      <c r="I5" s="95"/>
      <c r="J5" s="95"/>
      <c r="K5" s="98">
        <f>M5/2.5</f>
        <v>75.960000000000008</v>
      </c>
      <c r="L5" s="99">
        <f t="shared" si="0"/>
        <v>2.5</v>
      </c>
      <c r="M5" s="98">
        <v>189.9</v>
      </c>
      <c r="N5" s="100">
        <v>0</v>
      </c>
      <c r="O5" s="98">
        <f>+N5*K5</f>
        <v>0</v>
      </c>
    </row>
    <row r="6" spans="1:25" s="2" customFormat="1" ht="33.6" customHeight="1" x14ac:dyDescent="0.25">
      <c r="A6" s="25"/>
      <c r="B6" s="17"/>
      <c r="C6" s="17"/>
      <c r="D6" s="17"/>
      <c r="E6" s="17"/>
      <c r="F6" s="17"/>
      <c r="G6" s="26"/>
      <c r="H6" s="17"/>
      <c r="I6" s="17"/>
      <c r="J6" s="17"/>
      <c r="K6" s="62"/>
      <c r="L6" s="62"/>
      <c r="M6" s="62"/>
      <c r="N6" s="66">
        <f>SUM(N2:N5)</f>
        <v>0</v>
      </c>
      <c r="O6" s="62">
        <f>SUM(O2:O5)</f>
        <v>0</v>
      </c>
    </row>
    <row r="7" spans="1:25" s="2" customFormat="1" ht="33.6" hidden="1" customHeight="1" x14ac:dyDescent="0.25">
      <c r="A7" s="25"/>
      <c r="B7" s="17"/>
      <c r="C7" s="17"/>
      <c r="D7" s="17"/>
      <c r="E7" s="17"/>
      <c r="F7" s="17"/>
      <c r="G7" s="26"/>
      <c r="H7" s="17"/>
      <c r="I7" s="17"/>
      <c r="J7" s="17"/>
      <c r="K7" s="62"/>
      <c r="L7" s="62"/>
      <c r="M7" s="62"/>
      <c r="N7" s="66"/>
      <c r="O7" s="62"/>
    </row>
    <row r="8" spans="1:25" s="2" customFormat="1" ht="33.6" hidden="1" customHeight="1" x14ac:dyDescent="0.25">
      <c r="A8" s="25"/>
      <c r="B8" s="17"/>
      <c r="C8" s="17"/>
      <c r="D8" s="17"/>
      <c r="E8" s="17"/>
      <c r="F8" s="17"/>
      <c r="G8" s="26"/>
      <c r="H8" s="17"/>
      <c r="I8" s="17"/>
      <c r="J8" s="17"/>
      <c r="K8" s="62"/>
      <c r="L8" s="62"/>
      <c r="M8" s="62"/>
      <c r="N8" s="66"/>
      <c r="O8" s="62"/>
    </row>
    <row r="9" spans="1:25" s="2" customFormat="1" ht="33.6" hidden="1" customHeight="1" x14ac:dyDescent="0.25">
      <c r="A9" s="25"/>
      <c r="B9" s="17"/>
      <c r="C9" s="17"/>
      <c r="D9" s="17"/>
      <c r="E9" s="17"/>
      <c r="F9" s="17"/>
      <c r="G9" s="26"/>
      <c r="H9" s="17"/>
      <c r="I9" s="17"/>
      <c r="J9" s="17"/>
      <c r="K9" s="62"/>
      <c r="L9" s="62"/>
      <c r="M9" s="62"/>
      <c r="N9" s="66"/>
      <c r="O9" s="62"/>
    </row>
    <row r="10" spans="1:25" s="2" customFormat="1" ht="33.6" hidden="1" customHeight="1" x14ac:dyDescent="0.25">
      <c r="A10" s="25"/>
      <c r="B10" s="17"/>
      <c r="C10" s="17"/>
      <c r="D10" s="17"/>
      <c r="E10" s="17"/>
      <c r="F10" s="17"/>
      <c r="G10" s="26"/>
      <c r="H10" s="17"/>
      <c r="I10" s="17"/>
      <c r="J10" s="17"/>
      <c r="K10" s="62"/>
      <c r="L10" s="62"/>
      <c r="M10" s="62"/>
      <c r="N10" s="66"/>
      <c r="O10" s="62"/>
    </row>
    <row r="11" spans="1:25" s="2" customFormat="1" ht="16.899999999999999" hidden="1" customHeight="1" x14ac:dyDescent="0.25">
      <c r="A11" s="25"/>
      <c r="B11" s="17"/>
      <c r="C11" s="17"/>
      <c r="D11" s="17"/>
      <c r="E11"/>
      <c r="F11"/>
      <c r="G11" s="26"/>
      <c r="H11" s="17"/>
      <c r="I11" s="17"/>
      <c r="J11" s="17"/>
      <c r="K11" s="62"/>
      <c r="L11" s="40"/>
      <c r="M11" s="62"/>
      <c r="N11" s="66"/>
      <c r="O11" s="62"/>
    </row>
    <row r="12" spans="1:25" s="2" customFormat="1" ht="33.6" hidden="1" customHeight="1" x14ac:dyDescent="0.25">
      <c r="A12" s="25"/>
      <c r="B12" s="17"/>
      <c r="C12" s="17"/>
      <c r="D12" s="17"/>
      <c r="E12" s="17"/>
      <c r="F12" s="17"/>
      <c r="G12" s="26"/>
      <c r="H12" s="17"/>
      <c r="I12" s="17"/>
      <c r="J12" s="17"/>
      <c r="K12" s="62"/>
      <c r="L12" s="62"/>
      <c r="M12" s="62"/>
      <c r="N12" s="66"/>
      <c r="O12" s="62"/>
    </row>
    <row r="13" spans="1:25" s="2" customFormat="1" ht="33.6" hidden="1" customHeight="1" x14ac:dyDescent="0.25">
      <c r="A13" s="25"/>
      <c r="B13" s="17"/>
      <c r="C13" s="17"/>
      <c r="D13" s="17"/>
      <c r="E13" s="17"/>
      <c r="F13" s="17"/>
      <c r="G13" s="26"/>
      <c r="H13" s="17"/>
      <c r="I13" s="17"/>
      <c r="J13" s="17"/>
      <c r="K13" s="62"/>
      <c r="L13" s="62"/>
      <c r="M13" s="62"/>
      <c r="N13" s="66"/>
      <c r="O13" s="62"/>
    </row>
    <row r="14" spans="1:25" s="2" customFormat="1" ht="33.6" hidden="1" customHeight="1" x14ac:dyDescent="0.25">
      <c r="A14" s="25"/>
      <c r="B14" s="17"/>
      <c r="C14" s="17"/>
      <c r="D14" s="17"/>
      <c r="E14" s="17"/>
      <c r="F14" s="17"/>
      <c r="G14" s="26"/>
      <c r="H14" s="17"/>
      <c r="I14" s="17"/>
      <c r="J14" s="17"/>
      <c r="K14" s="62"/>
      <c r="L14" s="62"/>
      <c r="M14" s="62"/>
      <c r="N14" s="66"/>
      <c r="O14" s="62"/>
    </row>
    <row r="15" spans="1:25" s="2" customFormat="1" ht="33.6" hidden="1" customHeight="1" x14ac:dyDescent="0.25">
      <c r="A15" s="25"/>
      <c r="B15" s="17"/>
      <c r="C15" s="17"/>
      <c r="D15" s="17"/>
      <c r="E15" s="17"/>
      <c r="F15" s="17"/>
      <c r="G15" s="26"/>
      <c r="H15" s="17"/>
      <c r="I15" s="17"/>
      <c r="J15" s="17"/>
      <c r="K15" s="62"/>
      <c r="L15" s="62"/>
      <c r="M15" s="62"/>
      <c r="N15" s="66"/>
      <c r="O15" s="62"/>
    </row>
    <row r="16" spans="1:25" s="2" customFormat="1" ht="33.6" hidden="1" customHeight="1" x14ac:dyDescent="0.25">
      <c r="A16" s="25"/>
      <c r="B16" s="17"/>
      <c r="C16" s="17"/>
      <c r="D16" s="17"/>
      <c r="E16" s="17"/>
      <c r="F16" s="17"/>
      <c r="G16" s="26"/>
      <c r="H16" s="17"/>
      <c r="I16" s="17"/>
      <c r="J16" s="17"/>
      <c r="K16" s="62"/>
      <c r="L16" s="62"/>
      <c r="M16" s="62"/>
      <c r="N16" s="66"/>
      <c r="O16" s="62"/>
    </row>
    <row r="18" spans="1:15" s="2" customFormat="1" ht="33.6" hidden="1" customHeight="1" x14ac:dyDescent="0.25">
      <c r="A18" s="25"/>
      <c r="B18" s="17"/>
      <c r="C18" s="17"/>
      <c r="D18" s="17"/>
      <c r="E18" s="17"/>
      <c r="F18" s="17"/>
      <c r="G18" s="26"/>
      <c r="H18" s="17"/>
      <c r="I18" s="17"/>
      <c r="J18" s="17"/>
      <c r="K18" s="62"/>
      <c r="L18" s="62"/>
      <c r="M18" s="62"/>
      <c r="N18" s="66"/>
      <c r="O18" s="62"/>
    </row>
    <row r="19" spans="1:15" s="2" customFormat="1" ht="33.6" hidden="1" customHeight="1" x14ac:dyDescent="0.25">
      <c r="A19" s="25"/>
      <c r="B19" s="17"/>
      <c r="C19" s="17"/>
      <c r="D19" s="17"/>
      <c r="E19" s="17"/>
      <c r="F19" s="17"/>
      <c r="G19" s="26"/>
      <c r="H19" s="17"/>
      <c r="I19" s="17"/>
      <c r="J19" s="17"/>
      <c r="K19" s="62"/>
      <c r="L19" s="62"/>
      <c r="M19" s="62"/>
      <c r="N19" s="66"/>
      <c r="O19" s="62"/>
    </row>
    <row r="20" spans="1:15" s="2" customFormat="1" ht="33.6" hidden="1" customHeight="1" x14ac:dyDescent="0.25">
      <c r="A20" s="25"/>
      <c r="B20" s="17"/>
      <c r="C20" s="17"/>
      <c r="D20" s="17"/>
      <c r="E20" s="17"/>
      <c r="F20" s="17"/>
      <c r="G20" s="26"/>
      <c r="H20" s="17"/>
      <c r="I20" s="17"/>
      <c r="J20" s="17"/>
      <c r="K20" s="62"/>
      <c r="L20" s="62"/>
      <c r="M20" s="62"/>
      <c r="N20" s="66"/>
      <c r="O20" s="62"/>
    </row>
    <row r="21" spans="1:15" s="2" customFormat="1" ht="33.6" hidden="1" customHeight="1" x14ac:dyDescent="0.25">
      <c r="A21" s="25"/>
      <c r="B21" s="17"/>
      <c r="C21" s="17"/>
      <c r="D21" s="17"/>
      <c r="E21" s="17"/>
      <c r="F21" s="17"/>
      <c r="G21" s="26"/>
      <c r="H21" s="17"/>
      <c r="I21" s="17"/>
      <c r="J21" s="17"/>
      <c r="K21" s="62"/>
      <c r="L21" s="62"/>
      <c r="M21" s="62"/>
      <c r="N21" s="66"/>
      <c r="O21" s="62"/>
    </row>
    <row r="22" spans="1:15" s="2" customFormat="1" ht="33.6" hidden="1" customHeight="1" x14ac:dyDescent="0.25">
      <c r="A22" s="25"/>
      <c r="B22" s="17"/>
      <c r="C22" s="17"/>
      <c r="D22" s="17"/>
      <c r="E22" s="17"/>
      <c r="F22" s="17"/>
      <c r="G22" s="26"/>
      <c r="H22" s="17"/>
      <c r="I22" s="17"/>
      <c r="J22" s="17"/>
      <c r="K22" s="62"/>
      <c r="L22" s="62"/>
      <c r="M22" s="62"/>
      <c r="N22" s="66"/>
      <c r="O22" s="62"/>
    </row>
    <row r="24" spans="1:15" s="2" customFormat="1" ht="33.6" hidden="1" customHeight="1" x14ac:dyDescent="0.25">
      <c r="A24" s="25"/>
      <c r="B24" s="17"/>
      <c r="C24" s="17"/>
      <c r="D24" s="17"/>
      <c r="E24" s="17"/>
      <c r="F24" s="17"/>
      <c r="G24" s="26"/>
      <c r="H24" s="17"/>
      <c r="I24" s="17"/>
      <c r="J24" s="17"/>
      <c r="K24" s="62"/>
      <c r="L24" s="62"/>
      <c r="M24" s="62"/>
      <c r="N24" s="66"/>
      <c r="O24" s="62"/>
    </row>
    <row r="25" spans="1:15" s="2" customFormat="1" ht="33.6" hidden="1" customHeight="1" x14ac:dyDescent="0.25">
      <c r="A25" s="25"/>
      <c r="B25" s="17"/>
      <c r="C25" s="17"/>
      <c r="D25" s="17"/>
      <c r="E25" s="17"/>
      <c r="F25" s="17"/>
      <c r="G25" s="26"/>
      <c r="H25" s="17"/>
      <c r="I25" s="17"/>
      <c r="J25" s="17"/>
      <c r="K25" s="62"/>
      <c r="L25" s="62"/>
      <c r="M25" s="62"/>
      <c r="N25" s="66"/>
      <c r="O25" s="62"/>
    </row>
    <row r="26" spans="1:15" s="2" customFormat="1" ht="33.6" hidden="1" customHeight="1" x14ac:dyDescent="0.25">
      <c r="A26" s="25"/>
      <c r="B26" s="17"/>
      <c r="C26" s="17"/>
      <c r="D26" s="17"/>
      <c r="E26" s="17"/>
      <c r="F26" s="17"/>
      <c r="G26" s="26"/>
      <c r="H26" s="17"/>
      <c r="I26" s="17"/>
      <c r="J26" s="17"/>
      <c r="K26" s="62"/>
      <c r="L26" s="62"/>
      <c r="M26" s="62"/>
      <c r="N26" s="66"/>
      <c r="O26" s="62"/>
    </row>
    <row r="27" spans="1:15" s="2" customFormat="1" ht="33.6" hidden="1" customHeight="1" x14ac:dyDescent="0.25">
      <c r="A27" s="25"/>
      <c r="B27" s="17"/>
      <c r="C27" s="17"/>
      <c r="D27" s="17"/>
      <c r="E27" s="17"/>
      <c r="F27" s="17"/>
      <c r="G27" s="26"/>
      <c r="H27" s="17"/>
      <c r="I27" s="17"/>
      <c r="J27" s="17"/>
      <c r="K27" s="62"/>
      <c r="L27" s="62"/>
      <c r="M27" s="62"/>
      <c r="N27" s="66"/>
      <c r="O27" s="62"/>
    </row>
    <row r="28" spans="1:15" s="2" customFormat="1" ht="33.6" hidden="1" customHeight="1" x14ac:dyDescent="0.25">
      <c r="A28" s="25"/>
      <c r="B28" s="17"/>
      <c r="C28" s="17"/>
      <c r="D28" s="17"/>
      <c r="E28" s="17"/>
      <c r="F28" s="17"/>
      <c r="G28" s="26"/>
      <c r="H28" s="17"/>
      <c r="I28" s="17"/>
      <c r="J28" s="17"/>
      <c r="K28" s="62"/>
      <c r="L28" s="62"/>
      <c r="M28" s="62"/>
      <c r="N28" s="66"/>
      <c r="O28" s="62"/>
    </row>
    <row r="30" spans="1:15" s="2" customFormat="1" ht="33.6" hidden="1" customHeight="1" x14ac:dyDescent="0.25">
      <c r="A30" s="25"/>
      <c r="B30" s="17"/>
      <c r="C30" s="17"/>
      <c r="D30" s="17"/>
      <c r="E30" s="17"/>
      <c r="F30" s="17"/>
      <c r="G30" s="26"/>
      <c r="H30" s="17"/>
      <c r="I30" s="17"/>
      <c r="J30" s="17"/>
      <c r="K30" s="62"/>
      <c r="L30" s="62"/>
      <c r="M30" s="62"/>
      <c r="N30" s="66"/>
      <c r="O30" s="62"/>
    </row>
    <row r="31" spans="1:15" s="2" customFormat="1" ht="33.6" hidden="1" customHeight="1" x14ac:dyDescent="0.25">
      <c r="A31" s="25"/>
      <c r="B31" s="17"/>
      <c r="C31" s="17"/>
      <c r="D31" s="17"/>
      <c r="E31" s="17"/>
      <c r="F31" s="17"/>
      <c r="G31" s="26"/>
      <c r="H31" s="17"/>
      <c r="I31" s="17"/>
      <c r="J31" s="17"/>
      <c r="K31" s="62"/>
      <c r="L31" s="62"/>
      <c r="M31" s="62"/>
      <c r="N31" s="66"/>
      <c r="O31" s="62"/>
    </row>
    <row r="32" spans="1:15" s="2" customFormat="1" ht="33.6" hidden="1" customHeight="1" x14ac:dyDescent="0.25">
      <c r="A32" s="25"/>
      <c r="B32" s="17"/>
      <c r="C32" s="17"/>
      <c r="D32" s="17"/>
      <c r="E32" s="17"/>
      <c r="F32" s="17"/>
      <c r="G32" s="26"/>
      <c r="H32" s="17"/>
      <c r="I32" s="17"/>
      <c r="J32" s="17"/>
      <c r="K32" s="62"/>
      <c r="L32" s="62"/>
      <c r="M32" s="62"/>
      <c r="N32" s="66"/>
      <c r="O32" s="62"/>
    </row>
    <row r="33" spans="1:15" s="2" customFormat="1" ht="33.6" hidden="1" customHeight="1" x14ac:dyDescent="0.25">
      <c r="A33" s="25"/>
      <c r="B33" s="17"/>
      <c r="C33" s="17"/>
      <c r="D33" s="17"/>
      <c r="E33" s="17"/>
      <c r="F33" s="17"/>
      <c r="G33" s="26"/>
      <c r="H33" s="17"/>
      <c r="I33" s="17"/>
      <c r="J33" s="17"/>
      <c r="K33" s="62"/>
      <c r="L33" s="62"/>
      <c r="M33" s="62"/>
      <c r="N33" s="66"/>
      <c r="O33" s="62"/>
    </row>
    <row r="34" spans="1:15" s="2" customFormat="1" ht="33.6" hidden="1" customHeight="1" x14ac:dyDescent="0.25">
      <c r="A34" s="25"/>
      <c r="B34" s="17"/>
      <c r="C34" s="17"/>
      <c r="D34" s="17"/>
      <c r="E34" s="17"/>
      <c r="F34" s="17"/>
      <c r="G34" s="26"/>
      <c r="H34" s="17"/>
      <c r="I34" s="17"/>
      <c r="J34" s="17"/>
      <c r="K34" s="62"/>
      <c r="L34" s="62"/>
      <c r="M34" s="62"/>
      <c r="N34" s="66"/>
      <c r="O34" s="62"/>
    </row>
    <row r="36" spans="1:15" s="2" customFormat="1" ht="33.6" hidden="1" customHeight="1" x14ac:dyDescent="0.25">
      <c r="A36" s="25"/>
      <c r="B36" s="17"/>
      <c r="C36" s="17"/>
      <c r="D36" s="17"/>
      <c r="E36" s="17"/>
      <c r="F36" s="17"/>
      <c r="G36" s="26"/>
      <c r="H36" s="17"/>
      <c r="I36" s="17"/>
      <c r="J36" s="17"/>
      <c r="K36" s="62"/>
      <c r="L36" s="62"/>
      <c r="M36" s="62"/>
      <c r="N36" s="66"/>
      <c r="O36" s="62"/>
    </row>
    <row r="37" spans="1:15" s="2" customFormat="1" ht="33.6" hidden="1" customHeight="1" x14ac:dyDescent="0.25">
      <c r="A37" s="25"/>
      <c r="B37" s="17"/>
      <c r="C37" s="17"/>
      <c r="D37" s="17"/>
      <c r="E37" s="17"/>
      <c r="F37" s="17"/>
      <c r="G37" s="26"/>
      <c r="H37" s="17"/>
      <c r="I37" s="17"/>
      <c r="J37" s="17"/>
      <c r="K37" s="62"/>
      <c r="L37" s="62"/>
      <c r="M37" s="62"/>
      <c r="N37" s="66"/>
      <c r="O37" s="62"/>
    </row>
    <row r="38" spans="1:15" s="2" customFormat="1" ht="33.6" hidden="1" customHeight="1" x14ac:dyDescent="0.25">
      <c r="A38" s="25"/>
      <c r="B38" s="17"/>
      <c r="C38" s="17"/>
      <c r="D38" s="17"/>
      <c r="E38" s="17"/>
      <c r="F38" s="17"/>
      <c r="G38" s="26"/>
      <c r="H38" s="17"/>
      <c r="I38" s="17"/>
      <c r="J38" s="17"/>
      <c r="K38" s="62"/>
      <c r="L38" s="62"/>
      <c r="M38" s="62"/>
      <c r="N38" s="66"/>
      <c r="O38" s="62"/>
    </row>
    <row r="39" spans="1:15" s="2" customFormat="1" ht="33.6" hidden="1" customHeight="1" x14ac:dyDescent="0.25">
      <c r="A39" s="25"/>
      <c r="B39" s="17"/>
      <c r="C39" s="17"/>
      <c r="D39" s="17"/>
      <c r="E39" s="17"/>
      <c r="F39" s="17"/>
      <c r="G39" s="26"/>
      <c r="H39" s="17"/>
      <c r="I39" s="17"/>
      <c r="J39" s="17"/>
      <c r="K39" s="62"/>
      <c r="L39" s="62"/>
      <c r="M39" s="62"/>
      <c r="N39" s="66"/>
      <c r="O39" s="62"/>
    </row>
    <row r="40" spans="1:15" s="2" customFormat="1" ht="33.6" hidden="1" customHeight="1" x14ac:dyDescent="0.25">
      <c r="A40" s="25"/>
      <c r="B40" s="17"/>
      <c r="C40" s="17"/>
      <c r="D40" s="17"/>
      <c r="E40" s="17"/>
      <c r="F40" s="17"/>
      <c r="G40" s="26"/>
      <c r="H40" s="17"/>
      <c r="I40" s="17"/>
      <c r="J40" s="17"/>
      <c r="K40" s="62"/>
      <c r="L40" s="62"/>
      <c r="M40" s="62"/>
      <c r="N40" s="66"/>
      <c r="O40" s="62"/>
    </row>
    <row r="42" spans="1:15" s="2" customFormat="1" ht="33.6" hidden="1" customHeight="1" x14ac:dyDescent="0.25">
      <c r="A42" s="25"/>
      <c r="B42" s="17"/>
      <c r="C42" s="17"/>
      <c r="D42" s="17"/>
      <c r="E42" s="17"/>
      <c r="F42" s="17"/>
      <c r="G42" s="26"/>
      <c r="H42" s="17"/>
      <c r="I42" s="17"/>
      <c r="J42" s="17"/>
      <c r="K42" s="62"/>
      <c r="L42" s="62"/>
      <c r="M42" s="62"/>
      <c r="N42" s="66"/>
      <c r="O42" s="62"/>
    </row>
    <row r="43" spans="1:15" s="2" customFormat="1" ht="33.6" hidden="1" customHeight="1" x14ac:dyDescent="0.25">
      <c r="A43" s="25"/>
      <c r="B43" s="17"/>
      <c r="C43" s="17"/>
      <c r="D43" s="17"/>
      <c r="E43" s="17"/>
      <c r="F43" s="17"/>
      <c r="G43" s="26"/>
      <c r="H43" s="17"/>
      <c r="I43" s="17"/>
      <c r="J43" s="17"/>
      <c r="K43" s="62"/>
      <c r="L43" s="62"/>
      <c r="M43" s="62"/>
      <c r="N43" s="66"/>
      <c r="O43" s="62"/>
    </row>
    <row r="44" spans="1:15" s="2" customFormat="1" ht="33.6" hidden="1" customHeight="1" x14ac:dyDescent="0.25">
      <c r="A44" s="25"/>
      <c r="B44" s="17"/>
      <c r="C44" s="17"/>
      <c r="D44" s="17"/>
      <c r="E44" s="17"/>
      <c r="F44" s="17"/>
      <c r="G44" s="26"/>
      <c r="H44" s="17"/>
      <c r="I44" s="17"/>
      <c r="J44" s="17"/>
      <c r="K44" s="62"/>
      <c r="L44" s="62"/>
      <c r="M44" s="62"/>
      <c r="N44" s="66"/>
      <c r="O44" s="62"/>
    </row>
    <row r="45" spans="1:15" s="2" customFormat="1" ht="33.6" hidden="1" customHeight="1" x14ac:dyDescent="0.25">
      <c r="A45" s="25"/>
      <c r="B45" s="17"/>
      <c r="C45" s="17"/>
      <c r="D45" s="17"/>
      <c r="E45" s="17"/>
      <c r="F45" s="17"/>
      <c r="G45" s="26"/>
      <c r="H45" s="17"/>
      <c r="I45" s="17"/>
      <c r="J45" s="17"/>
      <c r="K45" s="62"/>
      <c r="L45" s="62"/>
      <c r="M45" s="62"/>
      <c r="N45" s="66"/>
      <c r="O45" s="62"/>
    </row>
    <row r="46" spans="1:15" s="2" customFormat="1" ht="33.6" hidden="1" customHeight="1" x14ac:dyDescent="0.25">
      <c r="A46" s="25"/>
      <c r="B46" s="17"/>
      <c r="C46" s="17"/>
      <c r="D46" s="17"/>
      <c r="E46" s="17"/>
      <c r="F46" s="17"/>
      <c r="G46" s="26"/>
      <c r="H46" s="17"/>
      <c r="I46" s="17"/>
      <c r="J46" s="17"/>
      <c r="K46" s="62"/>
      <c r="L46" s="62"/>
      <c r="M46" s="62"/>
      <c r="N46" s="66"/>
      <c r="O46" s="62"/>
    </row>
    <row r="48" spans="1:15" s="2" customFormat="1" ht="33.6" hidden="1" customHeight="1" x14ac:dyDescent="0.25">
      <c r="A48" s="25"/>
      <c r="B48" s="17"/>
      <c r="C48" s="17"/>
      <c r="D48" s="17"/>
      <c r="E48" s="17"/>
      <c r="F48" s="17"/>
      <c r="G48" s="26"/>
      <c r="H48" s="17"/>
      <c r="I48" s="17"/>
      <c r="J48" s="17"/>
      <c r="K48" s="62"/>
      <c r="L48" s="62"/>
      <c r="M48" s="62"/>
      <c r="N48" s="66"/>
      <c r="O48" s="62"/>
    </row>
    <row r="49" spans="1:15" s="2" customFormat="1" ht="33.6" hidden="1" customHeight="1" x14ac:dyDescent="0.25">
      <c r="A49" s="25"/>
      <c r="B49" s="17"/>
      <c r="C49" s="17"/>
      <c r="D49" s="17"/>
      <c r="E49" s="17"/>
      <c r="F49" s="17"/>
      <c r="G49" s="26"/>
      <c r="H49" s="17"/>
      <c r="I49" s="17"/>
      <c r="J49" s="17"/>
      <c r="K49" s="62"/>
      <c r="L49" s="62"/>
      <c r="M49" s="62"/>
      <c r="N49" s="66"/>
      <c r="O49" s="62"/>
    </row>
    <row r="50" spans="1:15" s="2" customFormat="1" ht="33.6" hidden="1" customHeight="1" x14ac:dyDescent="0.25">
      <c r="A50" s="25"/>
      <c r="B50" s="17"/>
      <c r="C50" s="17"/>
      <c r="D50" s="17"/>
      <c r="E50" s="17"/>
      <c r="F50" s="17"/>
      <c r="G50" s="26"/>
      <c r="H50" s="17"/>
      <c r="I50" s="17"/>
      <c r="J50" s="17"/>
      <c r="K50" s="62"/>
      <c r="L50" s="62"/>
      <c r="M50" s="62"/>
      <c r="N50" s="66"/>
      <c r="O50" s="62"/>
    </row>
    <row r="51" spans="1:15" s="2" customFormat="1" ht="33.6" hidden="1" customHeight="1" x14ac:dyDescent="0.25">
      <c r="A51" s="25"/>
      <c r="B51" s="17"/>
      <c r="C51" s="17"/>
      <c r="D51" s="17"/>
      <c r="E51" s="17"/>
      <c r="F51" s="17"/>
      <c r="G51" s="26"/>
      <c r="H51" s="17"/>
      <c r="I51" s="17"/>
      <c r="J51" s="17"/>
      <c r="K51" s="62"/>
      <c r="L51" s="62"/>
      <c r="M51" s="62"/>
      <c r="N51" s="66"/>
      <c r="O51" s="62"/>
    </row>
    <row r="52" spans="1:15" s="2" customFormat="1" ht="33.6" hidden="1" customHeight="1" x14ac:dyDescent="0.25">
      <c r="A52" s="25"/>
      <c r="B52" s="17"/>
      <c r="C52" s="17"/>
      <c r="D52" s="17"/>
      <c r="E52" s="17"/>
      <c r="F52" s="17"/>
      <c r="G52" s="26"/>
      <c r="H52" s="17"/>
      <c r="I52" s="17"/>
      <c r="J52" s="17"/>
      <c r="K52" s="62"/>
      <c r="L52" s="62"/>
      <c r="M52" s="62"/>
      <c r="N52" s="66"/>
      <c r="O52" s="62"/>
    </row>
    <row r="54" spans="1:15" s="2" customFormat="1" ht="33.6" hidden="1" customHeight="1" x14ac:dyDescent="0.25">
      <c r="A54" s="25"/>
      <c r="B54" s="17"/>
      <c r="C54" s="17"/>
      <c r="D54" s="17"/>
      <c r="E54" s="17"/>
      <c r="F54" s="17"/>
      <c r="G54" s="26"/>
      <c r="H54" s="17"/>
      <c r="I54" s="17"/>
      <c r="J54" s="17"/>
      <c r="K54" s="62"/>
      <c r="L54" s="62"/>
      <c r="M54" s="62"/>
      <c r="N54" s="66"/>
      <c r="O54" s="62"/>
    </row>
    <row r="55" spans="1:15" s="2" customFormat="1" ht="33.6" hidden="1" customHeight="1" x14ac:dyDescent="0.25">
      <c r="A55" s="25"/>
      <c r="B55" s="17"/>
      <c r="C55" s="17"/>
      <c r="D55" s="17"/>
      <c r="E55" s="17"/>
      <c r="F55" s="17"/>
      <c r="G55" s="26"/>
      <c r="H55" s="17"/>
      <c r="I55" s="17"/>
      <c r="J55" s="17"/>
      <c r="K55" s="62"/>
      <c r="L55" s="62"/>
      <c r="M55" s="62"/>
      <c r="N55" s="66"/>
      <c r="O55" s="62"/>
    </row>
    <row r="56" spans="1:15" s="2" customFormat="1" ht="33.6" hidden="1" customHeight="1" x14ac:dyDescent="0.25">
      <c r="A56" s="25"/>
      <c r="B56" s="17"/>
      <c r="C56" s="17"/>
      <c r="D56" s="17"/>
      <c r="E56" s="17"/>
      <c r="F56" s="17"/>
      <c r="G56" s="26"/>
      <c r="H56" s="17"/>
      <c r="I56" s="17"/>
      <c r="J56" s="17"/>
      <c r="K56" s="62"/>
      <c r="L56" s="62"/>
      <c r="M56" s="62"/>
      <c r="N56" s="66"/>
      <c r="O56" s="62"/>
    </row>
    <row r="57" spans="1:15" s="2" customFormat="1" ht="33.6" hidden="1" customHeight="1" x14ac:dyDescent="0.25">
      <c r="A57" s="25"/>
      <c r="B57" s="17"/>
      <c r="C57" s="17"/>
      <c r="D57" s="17"/>
      <c r="E57" s="17"/>
      <c r="F57" s="17"/>
      <c r="G57" s="26"/>
      <c r="H57" s="17"/>
      <c r="I57" s="17"/>
      <c r="J57" s="17"/>
      <c r="K57" s="62"/>
      <c r="L57" s="62"/>
      <c r="M57" s="62"/>
      <c r="N57" s="66"/>
      <c r="O57" s="62"/>
    </row>
    <row r="58" spans="1:15" s="2" customFormat="1" ht="33.6" hidden="1" customHeight="1" x14ac:dyDescent="0.25">
      <c r="A58" s="25"/>
      <c r="B58" s="17"/>
      <c r="C58" s="17"/>
      <c r="D58" s="17"/>
      <c r="E58" s="17"/>
      <c r="F58" s="17"/>
      <c r="G58" s="26"/>
      <c r="H58" s="17"/>
      <c r="I58" s="17"/>
      <c r="J58" s="17"/>
      <c r="K58" s="62"/>
      <c r="L58" s="62"/>
      <c r="M58" s="62"/>
      <c r="N58" s="66"/>
      <c r="O58" s="62"/>
    </row>
    <row r="60" spans="1:15" s="2" customFormat="1" ht="33.6" hidden="1" customHeight="1" x14ac:dyDescent="0.25">
      <c r="A60" s="25"/>
      <c r="B60" s="17"/>
      <c r="C60" s="17"/>
      <c r="D60" s="17"/>
      <c r="E60" s="17"/>
      <c r="F60" s="17"/>
      <c r="G60" s="26"/>
      <c r="H60" s="17"/>
      <c r="I60" s="17"/>
      <c r="J60" s="17"/>
      <c r="K60" s="62"/>
      <c r="L60" s="62"/>
      <c r="M60" s="62"/>
      <c r="N60" s="66"/>
      <c r="O60" s="62"/>
    </row>
    <row r="61" spans="1:15" s="2" customFormat="1" ht="33.6" hidden="1" customHeight="1" x14ac:dyDescent="0.25">
      <c r="A61" s="25"/>
      <c r="B61" s="17"/>
      <c r="C61" s="17"/>
      <c r="D61" s="17"/>
      <c r="E61" s="17"/>
      <c r="F61" s="17"/>
      <c r="G61" s="26"/>
      <c r="H61" s="17"/>
      <c r="I61" s="17"/>
      <c r="J61" s="17"/>
      <c r="K61" s="62"/>
      <c r="L61" s="62"/>
      <c r="M61" s="62"/>
      <c r="N61" s="66"/>
      <c r="O61" s="62"/>
    </row>
    <row r="62" spans="1:15" s="2" customFormat="1" ht="33.6" hidden="1" customHeight="1" x14ac:dyDescent="0.25">
      <c r="A62" s="25"/>
      <c r="B62" s="17"/>
      <c r="C62" s="17"/>
      <c r="D62" s="17"/>
      <c r="E62" s="17"/>
      <c r="F62" s="17"/>
      <c r="G62" s="26"/>
      <c r="H62" s="17"/>
      <c r="I62" s="17"/>
      <c r="J62" s="17"/>
      <c r="K62" s="62"/>
      <c r="L62" s="62"/>
      <c r="M62" s="62"/>
      <c r="N62" s="66"/>
      <c r="O62" s="62"/>
    </row>
    <row r="63" spans="1:15" s="2" customFormat="1" ht="33.6" hidden="1" customHeight="1" x14ac:dyDescent="0.25">
      <c r="A63" s="25"/>
      <c r="B63" s="17"/>
      <c r="C63" s="17"/>
      <c r="D63" s="17"/>
      <c r="E63" s="17"/>
      <c r="F63" s="17"/>
      <c r="G63" s="26"/>
      <c r="H63" s="17"/>
      <c r="I63" s="17"/>
      <c r="J63" s="17"/>
      <c r="K63" s="62"/>
      <c r="L63" s="62"/>
      <c r="M63" s="62"/>
      <c r="N63" s="66"/>
      <c r="O63" s="62"/>
    </row>
    <row r="64" spans="1:15" s="2" customFormat="1" ht="33.6" hidden="1" customHeight="1" x14ac:dyDescent="0.25">
      <c r="A64" s="25"/>
      <c r="B64" s="17"/>
      <c r="C64" s="17"/>
      <c r="D64" s="17"/>
      <c r="E64" s="17"/>
      <c r="F64" s="17"/>
      <c r="G64" s="26"/>
      <c r="H64" s="17"/>
      <c r="I64" s="17"/>
      <c r="J64" s="17"/>
      <c r="K64" s="62"/>
      <c r="L64" s="62"/>
      <c r="M64" s="62"/>
      <c r="N64" s="66"/>
      <c r="O64" s="62"/>
    </row>
    <row r="66" spans="1:15" s="2" customFormat="1" ht="33.6" hidden="1" customHeight="1" x14ac:dyDescent="0.25">
      <c r="A66" s="25"/>
      <c r="B66" s="17"/>
      <c r="C66" s="17"/>
      <c r="D66" s="17"/>
      <c r="E66" s="17"/>
      <c r="F66" s="17"/>
      <c r="G66" s="26"/>
      <c r="H66" s="17"/>
      <c r="I66" s="17"/>
      <c r="J66" s="17"/>
      <c r="K66" s="62"/>
      <c r="L66" s="62"/>
      <c r="M66" s="62"/>
      <c r="N66" s="66"/>
      <c r="O66" s="62"/>
    </row>
    <row r="67" spans="1:15" s="2" customFormat="1" ht="33.6" hidden="1" customHeight="1" x14ac:dyDescent="0.25">
      <c r="A67" s="25"/>
      <c r="B67" s="17"/>
      <c r="C67" s="17"/>
      <c r="D67" s="17"/>
      <c r="E67" s="17"/>
      <c r="F67" s="17"/>
      <c r="G67" s="26"/>
      <c r="H67" s="17"/>
      <c r="I67" s="17"/>
      <c r="J67" s="17"/>
      <c r="K67" s="62"/>
      <c r="L67" s="62"/>
      <c r="M67" s="62"/>
      <c r="N67" s="66"/>
      <c r="O67" s="62"/>
    </row>
    <row r="68" spans="1:15" s="2" customFormat="1" ht="33.6" hidden="1" customHeight="1" x14ac:dyDescent="0.25">
      <c r="A68" s="25"/>
      <c r="B68" s="17"/>
      <c r="C68" s="17"/>
      <c r="D68" s="17"/>
      <c r="E68" s="17"/>
      <c r="F68" s="17"/>
      <c r="G68" s="26"/>
      <c r="H68" s="17"/>
      <c r="I68" s="17"/>
      <c r="J68" s="17"/>
      <c r="K68" s="62"/>
      <c r="L68" s="62"/>
      <c r="M68" s="62"/>
      <c r="N68" s="66"/>
      <c r="O68" s="62"/>
    </row>
    <row r="69" spans="1:15" s="2" customFormat="1" ht="33.6" hidden="1" customHeight="1" x14ac:dyDescent="0.25">
      <c r="A69" s="25"/>
      <c r="B69" s="17"/>
      <c r="C69" s="17"/>
      <c r="D69" s="17"/>
      <c r="E69" s="17"/>
      <c r="F69" s="17"/>
      <c r="G69" s="26"/>
      <c r="H69" s="17"/>
      <c r="I69" s="17"/>
      <c r="J69" s="17"/>
      <c r="K69" s="62"/>
      <c r="L69" s="62"/>
      <c r="M69" s="62"/>
      <c r="N69" s="66"/>
      <c r="O69" s="62"/>
    </row>
    <row r="70" spans="1:15" s="2" customFormat="1" ht="33.6" hidden="1" customHeight="1" x14ac:dyDescent="0.25">
      <c r="A70" s="25"/>
      <c r="B70" s="17"/>
      <c r="C70" s="17"/>
      <c r="D70" s="17"/>
      <c r="E70" s="17"/>
      <c r="F70" s="17"/>
      <c r="G70" s="26"/>
      <c r="H70" s="17"/>
      <c r="I70" s="17"/>
      <c r="J70" s="17"/>
      <c r="K70" s="62"/>
      <c r="L70" s="62"/>
      <c r="M70" s="62"/>
      <c r="N70" s="66"/>
      <c r="O70" s="62"/>
    </row>
    <row r="72" spans="1:15" s="2" customFormat="1" ht="33.6" hidden="1" customHeight="1" x14ac:dyDescent="0.25">
      <c r="A72" s="25"/>
      <c r="B72" s="17"/>
      <c r="C72" s="17"/>
      <c r="D72" s="17"/>
      <c r="E72" s="17"/>
      <c r="F72" s="17"/>
      <c r="G72" s="26"/>
      <c r="H72" s="17"/>
      <c r="I72" s="17"/>
      <c r="J72" s="17"/>
      <c r="K72" s="62"/>
      <c r="L72" s="62"/>
      <c r="M72" s="62"/>
      <c r="N72" s="66"/>
      <c r="O72" s="62"/>
    </row>
    <row r="73" spans="1:15" s="2" customFormat="1" ht="33.6" hidden="1" customHeight="1" x14ac:dyDescent="0.25">
      <c r="A73" s="25"/>
      <c r="B73" s="17"/>
      <c r="C73" s="17"/>
      <c r="D73" s="17"/>
      <c r="E73" s="17"/>
      <c r="F73" s="17"/>
      <c r="G73" s="26"/>
      <c r="H73" s="17"/>
      <c r="I73" s="17"/>
      <c r="J73" s="17"/>
      <c r="K73" s="62"/>
      <c r="L73" s="62"/>
      <c r="M73" s="62"/>
      <c r="N73" s="66"/>
      <c r="O73" s="62"/>
    </row>
    <row r="74" spans="1:15" s="2" customFormat="1" ht="33.6" hidden="1" customHeight="1" x14ac:dyDescent="0.25">
      <c r="A74" s="25"/>
      <c r="B74" s="17"/>
      <c r="C74" s="17"/>
      <c r="D74" s="17"/>
      <c r="E74" s="17"/>
      <c r="F74" s="17"/>
      <c r="G74" s="26"/>
      <c r="H74" s="17"/>
      <c r="I74" s="17"/>
      <c r="J74" s="17"/>
      <c r="K74" s="62"/>
      <c r="L74" s="62"/>
      <c r="M74" s="62"/>
      <c r="N74" s="66"/>
      <c r="O74" s="62"/>
    </row>
    <row r="75" spans="1:15" s="2" customFormat="1" ht="33.6" hidden="1" customHeight="1" x14ac:dyDescent="0.25">
      <c r="A75" s="25"/>
      <c r="B75" s="17"/>
      <c r="C75" s="17"/>
      <c r="D75" s="17"/>
      <c r="E75" s="17"/>
      <c r="F75" s="17"/>
      <c r="G75" s="26"/>
      <c r="H75" s="17"/>
      <c r="I75" s="17"/>
      <c r="J75" s="17"/>
      <c r="K75" s="62"/>
      <c r="L75" s="62"/>
      <c r="M75" s="62"/>
      <c r="N75" s="66"/>
      <c r="O75" s="62"/>
    </row>
    <row r="76" spans="1:15" s="2" customFormat="1" ht="33.6" hidden="1" customHeight="1" x14ac:dyDescent="0.25">
      <c r="A76" s="25"/>
      <c r="B76" s="17"/>
      <c r="C76" s="17"/>
      <c r="D76" s="17"/>
      <c r="E76" s="17"/>
      <c r="F76" s="17"/>
      <c r="G76" s="26"/>
      <c r="H76" s="17"/>
      <c r="I76" s="17"/>
      <c r="J76" s="17"/>
      <c r="K76" s="62"/>
      <c r="L76" s="62"/>
      <c r="M76" s="62"/>
      <c r="N76" s="66"/>
      <c r="O76" s="62"/>
    </row>
    <row r="78" spans="1:15" s="2" customFormat="1" ht="33.6" hidden="1" customHeight="1" x14ac:dyDescent="0.25">
      <c r="A78" s="25"/>
      <c r="B78" s="17"/>
      <c r="C78" s="17"/>
      <c r="D78" s="17"/>
      <c r="E78" s="17"/>
      <c r="F78" s="17"/>
      <c r="G78" s="26"/>
      <c r="H78" s="17"/>
      <c r="I78" s="17"/>
      <c r="J78" s="17"/>
      <c r="K78" s="62"/>
      <c r="L78" s="62"/>
      <c r="M78" s="62"/>
      <c r="N78" s="66"/>
      <c r="O78" s="62"/>
    </row>
    <row r="79" spans="1:15" s="2" customFormat="1" ht="33.6" hidden="1" customHeight="1" x14ac:dyDescent="0.25">
      <c r="A79" s="25"/>
      <c r="B79" s="17"/>
      <c r="C79" s="17"/>
      <c r="D79" s="17"/>
      <c r="E79" s="17"/>
      <c r="F79" s="17"/>
      <c r="G79" s="26"/>
      <c r="H79" s="17"/>
      <c r="I79" s="17"/>
      <c r="J79" s="17"/>
      <c r="K79" s="62"/>
      <c r="L79" s="62"/>
      <c r="M79" s="62"/>
      <c r="N79" s="66"/>
      <c r="O79" s="62"/>
    </row>
    <row r="80" spans="1:15" s="2" customFormat="1" ht="33.6" hidden="1" customHeight="1" x14ac:dyDescent="0.25">
      <c r="A80" s="25"/>
      <c r="B80" s="17"/>
      <c r="C80" s="17"/>
      <c r="D80" s="17"/>
      <c r="E80" s="17"/>
      <c r="F80" s="17"/>
      <c r="G80" s="26"/>
      <c r="H80" s="17"/>
      <c r="I80" s="17"/>
      <c r="J80" s="17"/>
      <c r="K80" s="62"/>
      <c r="L80" s="62"/>
      <c r="M80" s="62"/>
      <c r="N80" s="66"/>
      <c r="O80" s="62"/>
    </row>
    <row r="81" spans="1:15" s="2" customFormat="1" ht="33.6" hidden="1" customHeight="1" x14ac:dyDescent="0.25">
      <c r="A81" s="25"/>
      <c r="B81" s="17"/>
      <c r="C81" s="17"/>
      <c r="D81" s="17"/>
      <c r="E81" s="17"/>
      <c r="F81" s="17"/>
      <c r="G81" s="26"/>
      <c r="H81" s="17"/>
      <c r="I81" s="17"/>
      <c r="J81" s="17"/>
      <c r="K81" s="62"/>
      <c r="L81" s="62"/>
      <c r="M81" s="62"/>
      <c r="N81" s="66"/>
      <c r="O81" s="62"/>
    </row>
    <row r="82" spans="1:15" s="2" customFormat="1" ht="33.6" hidden="1" customHeight="1" x14ac:dyDescent="0.25">
      <c r="A82" s="25"/>
      <c r="B82" s="17"/>
      <c r="C82" s="17"/>
      <c r="D82" s="17"/>
      <c r="E82" s="17"/>
      <c r="F82" s="17"/>
      <c r="G82" s="26"/>
      <c r="H82" s="17"/>
      <c r="I82" s="17"/>
      <c r="J82" s="17"/>
      <c r="K82" s="62"/>
      <c r="L82" s="62"/>
      <c r="M82" s="62"/>
      <c r="N82" s="66"/>
      <c r="O82" s="62"/>
    </row>
    <row r="84" spans="1:15" s="2" customFormat="1" ht="33.6" hidden="1" customHeight="1" x14ac:dyDescent="0.25">
      <c r="A84" s="25"/>
      <c r="B84" s="17"/>
      <c r="C84" s="17"/>
      <c r="D84" s="17"/>
      <c r="E84" s="17"/>
      <c r="F84" s="17"/>
      <c r="G84" s="26"/>
      <c r="H84" s="17"/>
      <c r="I84" s="17"/>
      <c r="J84" s="17"/>
      <c r="K84" s="62"/>
      <c r="L84" s="62"/>
      <c r="M84" s="62"/>
      <c r="N84" s="66"/>
      <c r="O84" s="62"/>
    </row>
    <row r="85" spans="1:15" s="2" customFormat="1" ht="33.6" hidden="1" customHeight="1" x14ac:dyDescent="0.25">
      <c r="A85" s="25"/>
      <c r="B85" s="17"/>
      <c r="C85" s="17"/>
      <c r="D85" s="17"/>
      <c r="E85" s="17"/>
      <c r="F85" s="17"/>
      <c r="G85" s="26"/>
      <c r="H85" s="17"/>
      <c r="I85" s="17"/>
      <c r="J85" s="17"/>
      <c r="K85" s="62"/>
      <c r="L85" s="62"/>
      <c r="M85" s="62"/>
      <c r="N85" s="66"/>
      <c r="O85" s="62"/>
    </row>
    <row r="86" spans="1:15" s="2" customFormat="1" ht="33.6" hidden="1" customHeight="1" x14ac:dyDescent="0.25">
      <c r="A86" s="25"/>
      <c r="B86" s="17"/>
      <c r="C86" s="17"/>
      <c r="D86" s="17"/>
      <c r="E86" s="17"/>
      <c r="F86" s="17"/>
      <c r="G86" s="26"/>
      <c r="H86" s="17"/>
      <c r="I86" s="17"/>
      <c r="J86" s="17"/>
      <c r="K86" s="62"/>
      <c r="L86" s="62"/>
      <c r="M86" s="62"/>
      <c r="N86" s="66"/>
      <c r="O86" s="62"/>
    </row>
    <row r="87" spans="1:15" s="2" customFormat="1" ht="33.6" hidden="1" customHeight="1" x14ac:dyDescent="0.25">
      <c r="A87" s="25"/>
      <c r="B87" s="17"/>
      <c r="C87" s="17"/>
      <c r="D87" s="17"/>
      <c r="E87" s="17"/>
      <c r="F87" s="17"/>
      <c r="G87" s="26"/>
      <c r="H87" s="17"/>
      <c r="I87" s="17"/>
      <c r="J87" s="17"/>
      <c r="K87" s="62"/>
      <c r="L87" s="62"/>
      <c r="M87" s="62"/>
      <c r="N87" s="66"/>
      <c r="O87" s="62"/>
    </row>
    <row r="88" spans="1:15" s="2" customFormat="1" ht="33.6" hidden="1" customHeight="1" x14ac:dyDescent="0.25">
      <c r="A88" s="25"/>
      <c r="B88" s="17"/>
      <c r="C88" s="17"/>
      <c r="D88" s="17"/>
      <c r="E88" s="17"/>
      <c r="F88" s="17"/>
      <c r="G88" s="26"/>
      <c r="H88" s="17"/>
      <c r="I88" s="17"/>
      <c r="J88" s="17"/>
      <c r="K88" s="62"/>
      <c r="L88" s="62"/>
      <c r="M88" s="62"/>
      <c r="N88" s="66"/>
      <c r="O88" s="62"/>
    </row>
    <row r="90" spans="1:15" s="2" customFormat="1" ht="33.6" hidden="1" customHeight="1" x14ac:dyDescent="0.25">
      <c r="A90" s="25"/>
      <c r="B90" s="17"/>
      <c r="C90" s="17"/>
      <c r="D90" s="17"/>
      <c r="E90" s="17"/>
      <c r="F90" s="17"/>
      <c r="G90" s="26"/>
      <c r="H90" s="17"/>
      <c r="I90" s="17"/>
      <c r="J90" s="17"/>
      <c r="K90" s="62"/>
      <c r="L90" s="62"/>
      <c r="M90" s="62"/>
      <c r="N90" s="66"/>
      <c r="O90" s="62"/>
    </row>
    <row r="91" spans="1:15" s="2" customFormat="1" ht="33.6" hidden="1" customHeight="1" x14ac:dyDescent="0.25">
      <c r="A91" s="25"/>
      <c r="B91" s="17"/>
      <c r="C91" s="17"/>
      <c r="D91" s="17"/>
      <c r="E91" s="17"/>
      <c r="F91" s="17"/>
      <c r="G91" s="26"/>
      <c r="H91" s="17"/>
      <c r="I91" s="17"/>
      <c r="J91" s="17"/>
      <c r="K91" s="62"/>
      <c r="L91" s="62"/>
      <c r="M91" s="62"/>
      <c r="N91" s="66"/>
      <c r="O91" s="62"/>
    </row>
    <row r="92" spans="1:15" s="2" customFormat="1" ht="33.6" hidden="1" customHeight="1" x14ac:dyDescent="0.25">
      <c r="A92" s="25"/>
      <c r="B92" s="17"/>
      <c r="C92" s="17"/>
      <c r="D92" s="17"/>
      <c r="E92" s="17"/>
      <c r="F92" s="17"/>
      <c r="G92" s="26"/>
      <c r="H92" s="17"/>
      <c r="I92" s="17"/>
      <c r="J92" s="17"/>
      <c r="K92" s="62"/>
      <c r="L92" s="62"/>
      <c r="M92" s="62"/>
      <c r="N92" s="66"/>
      <c r="O92" s="62"/>
    </row>
    <row r="93" spans="1:15" s="2" customFormat="1" ht="33.6" hidden="1" customHeight="1" x14ac:dyDescent="0.25">
      <c r="A93" s="25"/>
      <c r="B93" s="17"/>
      <c r="C93" s="17"/>
      <c r="D93" s="17"/>
      <c r="E93" s="17"/>
      <c r="F93" s="17"/>
      <c r="G93" s="26"/>
      <c r="H93" s="17"/>
      <c r="I93" s="17"/>
      <c r="J93" s="17"/>
      <c r="K93" s="62"/>
      <c r="L93" s="62"/>
      <c r="M93" s="62"/>
      <c r="N93" s="66"/>
      <c r="O93" s="62"/>
    </row>
    <row r="94" spans="1:15" s="2" customFormat="1" ht="33.6" hidden="1" customHeight="1" x14ac:dyDescent="0.25">
      <c r="A94" s="25"/>
      <c r="B94" s="17"/>
      <c r="C94" s="17"/>
      <c r="D94" s="17"/>
      <c r="E94" s="17"/>
      <c r="F94" s="17"/>
      <c r="G94" s="26"/>
      <c r="H94" s="17"/>
      <c r="I94" s="17"/>
      <c r="J94" s="17"/>
      <c r="K94" s="62"/>
      <c r="L94" s="62"/>
      <c r="M94" s="62"/>
      <c r="N94" s="66"/>
      <c r="O94" s="62"/>
    </row>
    <row r="96" spans="1:15" s="2" customFormat="1" ht="33.6" hidden="1" customHeight="1" x14ac:dyDescent="0.25">
      <c r="A96" s="25"/>
      <c r="B96" s="17"/>
      <c r="C96" s="17"/>
      <c r="D96" s="17"/>
      <c r="E96" s="17"/>
      <c r="F96" s="17"/>
      <c r="G96" s="26"/>
      <c r="H96" s="17"/>
      <c r="I96" s="17"/>
      <c r="J96" s="17"/>
      <c r="K96" s="62"/>
      <c r="L96" s="62"/>
      <c r="M96" s="62"/>
      <c r="N96" s="66"/>
      <c r="O96" s="62"/>
    </row>
    <row r="97" spans="1:15" s="2" customFormat="1" ht="33.6" hidden="1" customHeight="1" x14ac:dyDescent="0.25">
      <c r="A97" s="25"/>
      <c r="B97" s="17"/>
      <c r="C97" s="17"/>
      <c r="D97" s="17"/>
      <c r="E97" s="17"/>
      <c r="F97" s="17"/>
      <c r="G97" s="26"/>
      <c r="H97" s="17"/>
      <c r="I97" s="17"/>
      <c r="J97" s="17"/>
      <c r="K97" s="62"/>
      <c r="L97" s="62"/>
      <c r="M97" s="62"/>
      <c r="N97" s="66"/>
      <c r="O97" s="62"/>
    </row>
    <row r="98" spans="1:15" s="2" customFormat="1" ht="33.6" hidden="1" customHeight="1" x14ac:dyDescent="0.25">
      <c r="A98" s="25"/>
      <c r="B98" s="17"/>
      <c r="C98" s="17"/>
      <c r="D98" s="17"/>
      <c r="E98" s="17"/>
      <c r="F98" s="17"/>
      <c r="G98" s="26"/>
      <c r="H98" s="17"/>
      <c r="I98" s="17"/>
      <c r="J98" s="17"/>
      <c r="K98" s="62"/>
      <c r="L98" s="62"/>
      <c r="M98" s="62"/>
      <c r="N98" s="66"/>
      <c r="O98" s="62"/>
    </row>
    <row r="99" spans="1:15" s="2" customFormat="1" ht="33.6" hidden="1" customHeight="1" x14ac:dyDescent="0.25">
      <c r="A99" s="25"/>
      <c r="B99" s="17"/>
      <c r="C99" s="17"/>
      <c r="D99" s="17"/>
      <c r="E99" s="17"/>
      <c r="F99" s="17"/>
      <c r="G99" s="26"/>
      <c r="H99" s="17"/>
      <c r="I99" s="17"/>
      <c r="J99" s="17"/>
      <c r="K99" s="62"/>
      <c r="L99" s="62"/>
      <c r="M99" s="62"/>
      <c r="N99" s="66"/>
      <c r="O99" s="62"/>
    </row>
    <row r="100" spans="1:15" s="2" customFormat="1" ht="33.6" hidden="1" customHeight="1" x14ac:dyDescent="0.25">
      <c r="A100" s="25"/>
      <c r="B100" s="17"/>
      <c r="C100" s="17"/>
      <c r="D100" s="17"/>
      <c r="E100" s="17"/>
      <c r="F100" s="17"/>
      <c r="G100" s="26"/>
      <c r="H100" s="17"/>
      <c r="I100" s="17"/>
      <c r="J100" s="17"/>
      <c r="K100" s="62"/>
      <c r="L100" s="62"/>
      <c r="M100" s="62"/>
      <c r="N100" s="66"/>
      <c r="O100" s="62"/>
    </row>
    <row r="102" spans="1:15" s="2" customFormat="1" ht="33.6" hidden="1" customHeight="1" x14ac:dyDescent="0.25">
      <c r="A102" s="25"/>
      <c r="B102" s="17"/>
      <c r="C102" s="17"/>
      <c r="D102" s="17"/>
      <c r="E102" s="17"/>
      <c r="F102" s="17"/>
      <c r="G102" s="26"/>
      <c r="H102" s="17"/>
      <c r="I102" s="17"/>
      <c r="J102" s="17"/>
      <c r="K102" s="62"/>
      <c r="L102" s="62"/>
      <c r="M102" s="62"/>
      <c r="N102" s="66"/>
      <c r="O102" s="62"/>
    </row>
    <row r="103" spans="1:15" s="2" customFormat="1" ht="33.6" hidden="1" customHeight="1" x14ac:dyDescent="0.25">
      <c r="A103" s="25"/>
      <c r="B103" s="17"/>
      <c r="C103" s="17"/>
      <c r="D103" s="17"/>
      <c r="E103" s="17"/>
      <c r="F103" s="17"/>
      <c r="G103" s="26"/>
      <c r="H103" s="17"/>
      <c r="I103" s="17"/>
      <c r="J103" s="17"/>
      <c r="K103" s="62"/>
      <c r="L103" s="62"/>
      <c r="M103" s="62"/>
      <c r="N103" s="66"/>
      <c r="O103" s="62"/>
    </row>
    <row r="104" spans="1:15" s="2" customFormat="1" ht="33.6" hidden="1" customHeight="1" x14ac:dyDescent="0.25">
      <c r="A104" s="25"/>
      <c r="B104" s="17"/>
      <c r="C104" s="17"/>
      <c r="D104" s="17"/>
      <c r="E104" s="17"/>
      <c r="F104" s="17"/>
      <c r="G104" s="26"/>
      <c r="H104" s="17"/>
      <c r="I104" s="17"/>
      <c r="J104" s="17"/>
      <c r="K104" s="62"/>
      <c r="L104" s="62"/>
      <c r="M104" s="62"/>
      <c r="N104" s="66"/>
      <c r="O104" s="62"/>
    </row>
    <row r="105" spans="1:15" s="2" customFormat="1" ht="33.6" hidden="1" customHeight="1" x14ac:dyDescent="0.25">
      <c r="A105" s="25"/>
      <c r="B105" s="17"/>
      <c r="C105" s="17"/>
      <c r="D105" s="17"/>
      <c r="E105" s="17"/>
      <c r="F105" s="17"/>
      <c r="G105" s="26"/>
      <c r="H105" s="17"/>
      <c r="I105" s="17"/>
      <c r="J105" s="17"/>
      <c r="K105" s="62"/>
      <c r="L105" s="62"/>
      <c r="M105" s="62"/>
      <c r="N105" s="66"/>
      <c r="O105" s="62"/>
    </row>
    <row r="106" spans="1:15" s="2" customFormat="1" ht="33.6" hidden="1" customHeight="1" x14ac:dyDescent="0.25">
      <c r="A106" s="25"/>
      <c r="B106" s="17"/>
      <c r="C106" s="17"/>
      <c r="D106" s="17"/>
      <c r="E106" s="17"/>
      <c r="F106" s="17"/>
      <c r="G106" s="26"/>
      <c r="H106" s="17"/>
      <c r="I106" s="17"/>
      <c r="J106" s="17"/>
      <c r="K106" s="62"/>
      <c r="L106" s="62"/>
      <c r="M106" s="62"/>
      <c r="N106" s="66"/>
      <c r="O106" s="62"/>
    </row>
    <row r="108" spans="1:15" s="2" customFormat="1" ht="33.6" hidden="1" customHeight="1" x14ac:dyDescent="0.25">
      <c r="A108" s="25"/>
      <c r="B108" s="17"/>
      <c r="C108" s="17"/>
      <c r="D108" s="17"/>
      <c r="E108" s="17"/>
      <c r="F108" s="17"/>
      <c r="G108" s="26"/>
      <c r="H108" s="17"/>
      <c r="I108" s="17"/>
      <c r="J108" s="17"/>
      <c r="K108" s="62"/>
      <c r="L108" s="62"/>
      <c r="M108" s="62"/>
      <c r="N108" s="66"/>
      <c r="O108" s="62"/>
    </row>
    <row r="109" spans="1:15" s="2" customFormat="1" ht="33.6" hidden="1" customHeight="1" x14ac:dyDescent="0.25">
      <c r="A109" s="25"/>
      <c r="B109" s="17"/>
      <c r="C109" s="17"/>
      <c r="D109" s="17"/>
      <c r="E109" s="17"/>
      <c r="F109" s="17"/>
      <c r="G109" s="26"/>
      <c r="H109" s="17"/>
      <c r="I109" s="17"/>
      <c r="J109" s="17"/>
      <c r="K109" s="62"/>
      <c r="L109" s="62"/>
      <c r="M109" s="62"/>
      <c r="N109" s="66"/>
      <c r="O109" s="62"/>
    </row>
    <row r="110" spans="1:15" s="2" customFormat="1" ht="33.6" hidden="1" customHeight="1" x14ac:dyDescent="0.25">
      <c r="A110" s="25"/>
      <c r="B110" s="17"/>
      <c r="C110" s="17"/>
      <c r="D110" s="17"/>
      <c r="E110" s="17"/>
      <c r="F110" s="17"/>
      <c r="G110" s="26"/>
      <c r="H110" s="17"/>
      <c r="I110" s="17"/>
      <c r="J110" s="17"/>
      <c r="K110" s="62"/>
      <c r="L110" s="62"/>
      <c r="M110" s="62"/>
      <c r="N110" s="66"/>
      <c r="O110" s="62"/>
    </row>
    <row r="111" spans="1:15" s="2" customFormat="1" ht="33.6" hidden="1" customHeight="1" x14ac:dyDescent="0.25">
      <c r="A111" s="25"/>
      <c r="B111" s="17"/>
      <c r="C111" s="17"/>
      <c r="D111" s="17"/>
      <c r="E111" s="17"/>
      <c r="F111" s="17"/>
      <c r="G111" s="26"/>
      <c r="H111" s="17"/>
      <c r="I111" s="17"/>
      <c r="J111" s="17"/>
      <c r="K111" s="62"/>
      <c r="L111" s="62"/>
      <c r="M111" s="62"/>
      <c r="N111" s="66"/>
      <c r="O111" s="62"/>
    </row>
    <row r="112" spans="1:15" s="2" customFormat="1" ht="33.6" hidden="1" customHeight="1" x14ac:dyDescent="0.25">
      <c r="A112" s="25"/>
      <c r="B112" s="17"/>
      <c r="C112" s="17"/>
      <c r="D112" s="17"/>
      <c r="E112" s="17"/>
      <c r="F112" s="17"/>
      <c r="G112" s="26"/>
      <c r="H112" s="17"/>
      <c r="I112" s="17"/>
      <c r="J112" s="17"/>
      <c r="K112" s="62"/>
      <c r="L112" s="62"/>
      <c r="M112" s="62"/>
      <c r="N112" s="66"/>
      <c r="O112" s="62"/>
    </row>
    <row r="114" spans="1:15" s="2" customFormat="1" ht="33.6" hidden="1" customHeight="1" x14ac:dyDescent="0.25">
      <c r="A114" s="25"/>
      <c r="B114" s="17"/>
      <c r="C114" s="17"/>
      <c r="D114" s="17"/>
      <c r="E114" s="17"/>
      <c r="F114" s="17"/>
      <c r="G114" s="26"/>
      <c r="H114" s="17"/>
      <c r="I114" s="17"/>
      <c r="J114" s="17"/>
      <c r="K114" s="62"/>
      <c r="L114" s="62"/>
      <c r="M114" s="62"/>
      <c r="N114" s="66"/>
      <c r="O114" s="62"/>
    </row>
    <row r="115" spans="1:15" s="2" customFormat="1" ht="33.6" hidden="1" customHeight="1" x14ac:dyDescent="0.25">
      <c r="A115" s="25"/>
      <c r="B115" s="17"/>
      <c r="C115" s="17"/>
      <c r="D115" s="17"/>
      <c r="E115" s="17"/>
      <c r="F115" s="17"/>
      <c r="G115" s="26"/>
      <c r="H115" s="17"/>
      <c r="I115" s="17"/>
      <c r="J115" s="17"/>
      <c r="K115" s="62"/>
      <c r="L115" s="62"/>
      <c r="M115" s="62"/>
      <c r="N115" s="66"/>
      <c r="O115" s="62"/>
    </row>
    <row r="116" spans="1:15" s="2" customFormat="1" ht="33.6" hidden="1" customHeight="1" x14ac:dyDescent="0.25">
      <c r="A116" s="25"/>
      <c r="B116" s="17"/>
      <c r="C116" s="17"/>
      <c r="D116" s="17"/>
      <c r="E116" s="17"/>
      <c r="F116" s="17"/>
      <c r="G116" s="26"/>
      <c r="H116" s="17"/>
      <c r="I116" s="17"/>
      <c r="J116" s="17"/>
      <c r="K116" s="62"/>
      <c r="L116" s="62"/>
      <c r="M116" s="62"/>
      <c r="N116" s="66"/>
      <c r="O116" s="62"/>
    </row>
    <row r="117" spans="1:15" s="2" customFormat="1" ht="33.6" hidden="1" customHeight="1" x14ac:dyDescent="0.25">
      <c r="A117" s="25"/>
      <c r="B117" s="17"/>
      <c r="C117" s="17"/>
      <c r="D117" s="17"/>
      <c r="E117" s="17"/>
      <c r="F117" s="17"/>
      <c r="G117" s="26"/>
      <c r="H117" s="17"/>
      <c r="I117" s="17"/>
      <c r="J117" s="17"/>
      <c r="K117" s="62"/>
      <c r="L117" s="62"/>
      <c r="M117" s="62"/>
      <c r="N117" s="66"/>
      <c r="O117" s="62"/>
    </row>
    <row r="118" spans="1:15" s="2" customFormat="1" ht="33.6" hidden="1" customHeight="1" x14ac:dyDescent="0.25">
      <c r="A118" s="25"/>
      <c r="B118" s="17"/>
      <c r="C118" s="17"/>
      <c r="D118" s="17"/>
      <c r="E118" s="17"/>
      <c r="F118" s="17"/>
      <c r="G118" s="26"/>
      <c r="H118" s="17"/>
      <c r="I118" s="17"/>
      <c r="J118" s="17"/>
      <c r="K118" s="62"/>
      <c r="L118" s="62"/>
      <c r="M118" s="62"/>
      <c r="N118" s="66"/>
      <c r="O118" s="62"/>
    </row>
    <row r="120" spans="1:15" s="2" customFormat="1" ht="33.6" hidden="1" customHeight="1" x14ac:dyDescent="0.25">
      <c r="A120" s="25"/>
      <c r="B120" s="17"/>
      <c r="C120" s="17"/>
      <c r="D120" s="17"/>
      <c r="E120" s="17"/>
      <c r="F120" s="17"/>
      <c r="G120" s="26"/>
      <c r="H120" s="17"/>
      <c r="I120" s="17"/>
      <c r="J120" s="17"/>
      <c r="K120" s="62"/>
      <c r="L120" s="62"/>
      <c r="M120" s="62"/>
      <c r="N120" s="66"/>
      <c r="O120" s="62"/>
    </row>
    <row r="121" spans="1:15" s="2" customFormat="1" ht="33.6" hidden="1" customHeight="1" x14ac:dyDescent="0.25">
      <c r="A121" s="25"/>
      <c r="B121" s="17"/>
      <c r="C121" s="17"/>
      <c r="D121" s="17"/>
      <c r="E121" s="17"/>
      <c r="F121" s="17"/>
      <c r="G121" s="26"/>
      <c r="H121" s="17"/>
      <c r="I121" s="17"/>
      <c r="J121" s="17"/>
      <c r="K121" s="62"/>
      <c r="L121" s="62"/>
      <c r="M121" s="62"/>
      <c r="N121" s="66"/>
      <c r="O121" s="62"/>
    </row>
    <row r="122" spans="1:15" s="2" customFormat="1" ht="33.6" hidden="1" customHeight="1" x14ac:dyDescent="0.25">
      <c r="A122" s="25"/>
      <c r="B122" s="17"/>
      <c r="C122" s="17"/>
      <c r="D122" s="17"/>
      <c r="E122" s="17"/>
      <c r="F122" s="17"/>
      <c r="G122" s="26"/>
      <c r="H122" s="17"/>
      <c r="I122" s="17"/>
      <c r="J122" s="17"/>
      <c r="K122" s="62"/>
      <c r="L122" s="62"/>
      <c r="M122" s="62"/>
      <c r="N122" s="66"/>
      <c r="O122" s="62"/>
    </row>
    <row r="123" spans="1:15" s="2" customFormat="1" ht="33.6" hidden="1" customHeight="1" x14ac:dyDescent="0.25">
      <c r="A123" s="25"/>
      <c r="B123" s="17"/>
      <c r="C123" s="17"/>
      <c r="D123" s="17"/>
      <c r="E123" s="17"/>
      <c r="F123" s="17"/>
      <c r="G123" s="26"/>
      <c r="H123" s="17"/>
      <c r="I123" s="17"/>
      <c r="J123" s="17"/>
      <c r="K123" s="62"/>
      <c r="L123" s="62"/>
      <c r="M123" s="62"/>
      <c r="N123" s="66"/>
      <c r="O123" s="62"/>
    </row>
    <row r="124" spans="1:15" s="2" customFormat="1" ht="33.6" hidden="1" customHeight="1" x14ac:dyDescent="0.25">
      <c r="A124" s="25"/>
      <c r="B124" s="17"/>
      <c r="C124" s="17"/>
      <c r="D124" s="17"/>
      <c r="E124" s="17"/>
      <c r="F124" s="17"/>
      <c r="G124" s="26"/>
      <c r="H124" s="17"/>
      <c r="I124" s="17"/>
      <c r="J124" s="17"/>
      <c r="K124" s="62"/>
      <c r="L124" s="62"/>
      <c r="M124" s="62"/>
      <c r="N124" s="66"/>
      <c r="O124" s="62"/>
    </row>
    <row r="126" spans="1:15" s="2" customFormat="1" ht="33.6" hidden="1" customHeight="1" x14ac:dyDescent="0.25">
      <c r="A126" s="25"/>
      <c r="B126" s="17"/>
      <c r="C126" s="17"/>
      <c r="D126" s="17"/>
      <c r="E126" s="17"/>
      <c r="F126" s="17"/>
      <c r="G126" s="26"/>
      <c r="H126" s="17"/>
      <c r="I126" s="17"/>
      <c r="J126" s="17"/>
      <c r="K126" s="62"/>
      <c r="L126" s="62"/>
      <c r="M126" s="62"/>
      <c r="N126" s="66"/>
      <c r="O126" s="62"/>
    </row>
    <row r="127" spans="1:15" s="2" customFormat="1" ht="33.6" hidden="1" customHeight="1" x14ac:dyDescent="0.25">
      <c r="A127" s="25"/>
      <c r="B127" s="17"/>
      <c r="C127" s="17"/>
      <c r="D127" s="17"/>
      <c r="E127" s="17"/>
      <c r="F127" s="17"/>
      <c r="G127" s="26"/>
      <c r="H127" s="17"/>
      <c r="I127" s="17"/>
      <c r="J127" s="17"/>
      <c r="K127" s="62"/>
      <c r="L127" s="62"/>
      <c r="M127" s="62"/>
      <c r="N127" s="66"/>
      <c r="O127" s="62"/>
    </row>
    <row r="128" spans="1:15" s="2" customFormat="1" ht="33.6" hidden="1" customHeight="1" x14ac:dyDescent="0.25">
      <c r="A128" s="25"/>
      <c r="B128" s="17"/>
      <c r="C128" s="17"/>
      <c r="D128" s="17"/>
      <c r="E128" s="17"/>
      <c r="F128" s="17"/>
      <c r="G128" s="26"/>
      <c r="H128" s="17"/>
      <c r="I128" s="17"/>
      <c r="J128" s="17"/>
      <c r="K128" s="62"/>
      <c r="L128" s="62"/>
      <c r="M128" s="62"/>
      <c r="N128" s="66"/>
      <c r="O128" s="62"/>
    </row>
    <row r="129" spans="1:15" s="2" customFormat="1" ht="33.6" hidden="1" customHeight="1" x14ac:dyDescent="0.25">
      <c r="A129" s="25"/>
      <c r="B129" s="17"/>
      <c r="C129" s="17"/>
      <c r="D129" s="17"/>
      <c r="E129" s="17"/>
      <c r="F129" s="17"/>
      <c r="G129" s="26"/>
      <c r="H129" s="17"/>
      <c r="I129" s="17"/>
      <c r="J129" s="17"/>
      <c r="K129" s="62"/>
      <c r="L129" s="62"/>
      <c r="M129" s="62"/>
      <c r="N129" s="66"/>
      <c r="O129" s="62"/>
    </row>
    <row r="130" spans="1:15" s="2" customFormat="1" ht="33.6" hidden="1" customHeight="1" x14ac:dyDescent="0.25">
      <c r="A130" s="25"/>
      <c r="B130" s="17"/>
      <c r="C130" s="17"/>
      <c r="D130" s="17"/>
      <c r="E130" s="17"/>
      <c r="F130" s="17"/>
      <c r="G130" s="26"/>
      <c r="H130" s="17"/>
      <c r="I130" s="17"/>
      <c r="J130" s="17"/>
      <c r="K130" s="62"/>
      <c r="L130" s="62"/>
      <c r="M130" s="62"/>
      <c r="N130" s="66"/>
      <c r="O130" s="62"/>
    </row>
    <row r="132" spans="1:15" s="2" customFormat="1" ht="33.6" hidden="1" customHeight="1" x14ac:dyDescent="0.25">
      <c r="A132" s="25"/>
      <c r="B132" s="17"/>
      <c r="C132" s="17"/>
      <c r="D132" s="17"/>
      <c r="E132" s="17"/>
      <c r="F132" s="17"/>
      <c r="G132" s="26"/>
      <c r="H132" s="17"/>
      <c r="I132" s="17"/>
      <c r="J132" s="17"/>
      <c r="K132" s="62"/>
      <c r="L132" s="62"/>
      <c r="M132" s="62"/>
      <c r="N132" s="66"/>
      <c r="O132" s="62"/>
    </row>
    <row r="133" spans="1:15" s="2" customFormat="1" ht="33.6" hidden="1" customHeight="1" x14ac:dyDescent="0.25">
      <c r="A133" s="25"/>
      <c r="B133" s="17"/>
      <c r="C133" s="17"/>
      <c r="D133" s="17"/>
      <c r="E133" s="17"/>
      <c r="F133" s="17"/>
      <c r="G133" s="26"/>
      <c r="H133" s="17"/>
      <c r="I133" s="17"/>
      <c r="J133" s="17"/>
      <c r="K133" s="62"/>
      <c r="L133" s="62"/>
      <c r="M133" s="62"/>
      <c r="N133" s="66"/>
      <c r="O133" s="62"/>
    </row>
    <row r="134" spans="1:15" s="2" customFormat="1" ht="33.6" hidden="1" customHeight="1" x14ac:dyDescent="0.25">
      <c r="A134" s="25"/>
      <c r="B134" s="17"/>
      <c r="C134" s="17"/>
      <c r="D134" s="17"/>
      <c r="E134" s="17"/>
      <c r="F134" s="17"/>
      <c r="G134" s="26"/>
      <c r="H134" s="17"/>
      <c r="I134" s="17"/>
      <c r="J134" s="17"/>
      <c r="K134" s="62"/>
      <c r="L134" s="62"/>
      <c r="M134" s="62"/>
      <c r="N134" s="66"/>
      <c r="O134" s="62"/>
    </row>
    <row r="135" spans="1:15" s="2" customFormat="1" ht="33.6" hidden="1" customHeight="1" x14ac:dyDescent="0.25">
      <c r="A135" s="25"/>
      <c r="B135" s="17"/>
      <c r="C135" s="17"/>
      <c r="D135" s="17"/>
      <c r="E135" s="17"/>
      <c r="F135" s="17"/>
      <c r="G135" s="26"/>
      <c r="H135" s="17"/>
      <c r="I135" s="17"/>
      <c r="J135" s="17"/>
      <c r="K135" s="62"/>
      <c r="L135" s="62"/>
      <c r="M135" s="62"/>
      <c r="N135" s="66"/>
      <c r="O135" s="62"/>
    </row>
    <row r="136" spans="1:15" s="2" customFormat="1" ht="33.6" hidden="1" customHeight="1" x14ac:dyDescent="0.25">
      <c r="A136" s="25"/>
      <c r="B136" s="17"/>
      <c r="C136" s="17"/>
      <c r="D136" s="17"/>
      <c r="E136" s="17"/>
      <c r="F136" s="17"/>
      <c r="G136" s="26"/>
      <c r="H136" s="17"/>
      <c r="I136" s="17"/>
      <c r="J136" s="17"/>
      <c r="K136" s="62"/>
      <c r="L136" s="62"/>
      <c r="M136" s="62"/>
      <c r="N136" s="66"/>
      <c r="O136" s="62"/>
    </row>
    <row r="138" spans="1:15" s="2" customFormat="1" ht="33.6" hidden="1" customHeight="1" x14ac:dyDescent="0.25">
      <c r="A138" s="25"/>
      <c r="B138" s="17"/>
      <c r="C138" s="17"/>
      <c r="D138" s="17"/>
      <c r="E138" s="17"/>
      <c r="F138" s="17"/>
      <c r="G138" s="26"/>
      <c r="H138" s="17"/>
      <c r="I138" s="17"/>
      <c r="J138" s="17"/>
      <c r="K138" s="62"/>
      <c r="L138" s="62"/>
      <c r="M138" s="62"/>
      <c r="N138" s="66"/>
      <c r="O138" s="62"/>
    </row>
    <row r="139" spans="1:15" s="2" customFormat="1" ht="33.6" hidden="1" customHeight="1" x14ac:dyDescent="0.25">
      <c r="A139" s="25"/>
      <c r="B139" s="17"/>
      <c r="C139" s="17"/>
      <c r="D139" s="17"/>
      <c r="E139" s="17"/>
      <c r="F139" s="17"/>
      <c r="G139" s="26"/>
      <c r="H139" s="17"/>
      <c r="I139" s="17"/>
      <c r="J139" s="17"/>
      <c r="K139" s="62"/>
      <c r="L139" s="62"/>
      <c r="M139" s="62"/>
      <c r="N139" s="66"/>
      <c r="O139" s="62"/>
    </row>
    <row r="140" spans="1:15" s="2" customFormat="1" ht="33.6" hidden="1" customHeight="1" x14ac:dyDescent="0.25">
      <c r="A140" s="25"/>
      <c r="B140" s="17"/>
      <c r="C140" s="17"/>
      <c r="D140" s="17"/>
      <c r="E140" s="17"/>
      <c r="F140" s="17"/>
      <c r="G140" s="26"/>
      <c r="H140" s="17"/>
      <c r="I140" s="17"/>
      <c r="J140" s="17"/>
      <c r="K140" s="62"/>
      <c r="L140" s="62"/>
      <c r="M140" s="62"/>
      <c r="N140" s="66"/>
      <c r="O140" s="62"/>
    </row>
    <row r="141" spans="1:15" s="2" customFormat="1" ht="33.6" hidden="1" customHeight="1" x14ac:dyDescent="0.25">
      <c r="A141" s="25"/>
      <c r="B141" s="17"/>
      <c r="C141" s="17"/>
      <c r="D141" s="17"/>
      <c r="E141" s="17"/>
      <c r="F141" s="17"/>
      <c r="G141" s="26"/>
      <c r="H141" s="17"/>
      <c r="I141" s="17"/>
      <c r="J141" s="17"/>
      <c r="K141" s="62"/>
      <c r="L141" s="62"/>
      <c r="M141" s="62"/>
      <c r="N141" s="66"/>
      <c r="O141" s="62"/>
    </row>
    <row r="142" spans="1:15" s="2" customFormat="1" ht="33.6" hidden="1" customHeight="1" x14ac:dyDescent="0.25">
      <c r="A142" s="25"/>
      <c r="B142" s="17"/>
      <c r="C142" s="17"/>
      <c r="D142" s="17"/>
      <c r="E142" s="17"/>
      <c r="F142" s="17"/>
      <c r="G142" s="26"/>
      <c r="H142" s="17"/>
      <c r="I142" s="17"/>
      <c r="J142" s="17"/>
      <c r="K142" s="62"/>
      <c r="L142" s="62"/>
      <c r="M142" s="62"/>
      <c r="N142" s="66"/>
      <c r="O142" s="62"/>
    </row>
    <row r="144" spans="1:15" s="2" customFormat="1" ht="33.6" hidden="1" customHeight="1" x14ac:dyDescent="0.25">
      <c r="A144" s="25"/>
      <c r="B144" s="17"/>
      <c r="C144" s="17"/>
      <c r="D144" s="17"/>
      <c r="E144" s="17"/>
      <c r="F144" s="17"/>
      <c r="G144" s="26"/>
      <c r="H144" s="17"/>
      <c r="I144" s="17"/>
      <c r="J144" s="17"/>
      <c r="K144" s="62"/>
      <c r="L144" s="62"/>
      <c r="M144" s="62"/>
      <c r="N144" s="66"/>
      <c r="O144" s="62"/>
    </row>
    <row r="145" spans="1:15" s="2" customFormat="1" ht="33.6" hidden="1" customHeight="1" x14ac:dyDescent="0.25">
      <c r="A145" s="25"/>
      <c r="B145" s="17"/>
      <c r="C145" s="17"/>
      <c r="D145" s="17"/>
      <c r="E145" s="17"/>
      <c r="F145" s="17"/>
      <c r="G145" s="26"/>
      <c r="H145" s="17"/>
      <c r="I145" s="17"/>
      <c r="J145" s="17"/>
      <c r="K145" s="62"/>
      <c r="L145" s="62"/>
      <c r="M145" s="62"/>
      <c r="N145" s="66"/>
      <c r="O145" s="62"/>
    </row>
    <row r="146" spans="1:15" s="2" customFormat="1" ht="33.6" hidden="1" customHeight="1" x14ac:dyDescent="0.25">
      <c r="A146" s="25"/>
      <c r="B146" s="17"/>
      <c r="C146" s="17"/>
      <c r="D146" s="17"/>
      <c r="E146" s="17"/>
      <c r="F146" s="17"/>
      <c r="G146" s="26"/>
      <c r="H146" s="17"/>
      <c r="I146" s="17"/>
      <c r="J146" s="17"/>
      <c r="K146" s="62"/>
      <c r="L146" s="62"/>
      <c r="M146" s="62"/>
      <c r="N146" s="66"/>
      <c r="O146" s="62"/>
    </row>
    <row r="147" spans="1:15" s="2" customFormat="1" ht="33.6" hidden="1" customHeight="1" x14ac:dyDescent="0.25">
      <c r="A147" s="25"/>
      <c r="B147" s="17"/>
      <c r="C147" s="17"/>
      <c r="D147" s="17"/>
      <c r="E147" s="17"/>
      <c r="F147" s="17"/>
      <c r="G147" s="26"/>
      <c r="H147" s="17"/>
      <c r="I147" s="17"/>
      <c r="J147" s="17"/>
      <c r="K147" s="62"/>
      <c r="L147" s="62"/>
      <c r="M147" s="62"/>
      <c r="N147" s="66"/>
      <c r="O147" s="62"/>
    </row>
    <row r="148" spans="1:15" s="2" customFormat="1" ht="33.6" hidden="1" customHeight="1" x14ac:dyDescent="0.25">
      <c r="A148" s="25"/>
      <c r="B148" s="17"/>
      <c r="C148" s="17"/>
      <c r="D148" s="17"/>
      <c r="E148" s="17"/>
      <c r="F148" s="17"/>
      <c r="G148" s="26"/>
      <c r="H148" s="17"/>
      <c r="I148" s="17"/>
      <c r="J148" s="17"/>
      <c r="K148" s="62"/>
      <c r="L148" s="62"/>
      <c r="M148" s="62"/>
      <c r="N148" s="66"/>
      <c r="O148" s="62"/>
    </row>
    <row r="150" spans="1:15" s="2" customFormat="1" ht="33.6" hidden="1" customHeight="1" x14ac:dyDescent="0.25">
      <c r="A150" s="25"/>
      <c r="B150" s="17"/>
      <c r="C150" s="17"/>
      <c r="D150" s="17"/>
      <c r="E150" s="17"/>
      <c r="F150" s="17"/>
      <c r="G150" s="26"/>
      <c r="H150" s="17"/>
      <c r="I150" s="17"/>
      <c r="J150" s="17"/>
      <c r="K150" s="62"/>
      <c r="L150" s="62"/>
      <c r="M150" s="62"/>
      <c r="N150" s="66"/>
      <c r="O150" s="62"/>
    </row>
    <row r="151" spans="1:15" s="2" customFormat="1" ht="33.6" hidden="1" customHeight="1" x14ac:dyDescent="0.25">
      <c r="A151" s="25"/>
      <c r="B151" s="17"/>
      <c r="C151" s="17"/>
      <c r="D151" s="17"/>
      <c r="E151" s="17"/>
      <c r="F151" s="17"/>
      <c r="G151" s="26"/>
      <c r="H151" s="17"/>
      <c r="I151" s="17"/>
      <c r="J151" s="17"/>
      <c r="K151" s="62"/>
      <c r="L151" s="62"/>
      <c r="M151" s="62"/>
      <c r="N151" s="66"/>
      <c r="O151" s="62"/>
    </row>
    <row r="152" spans="1:15" s="2" customFormat="1" ht="33.6" hidden="1" customHeight="1" x14ac:dyDescent="0.25">
      <c r="A152" s="25"/>
      <c r="B152" s="17"/>
      <c r="C152" s="17"/>
      <c r="D152" s="17"/>
      <c r="E152" s="17"/>
      <c r="F152" s="17"/>
      <c r="G152" s="26"/>
      <c r="H152" s="17"/>
      <c r="I152" s="17"/>
      <c r="J152" s="17"/>
      <c r="K152" s="62"/>
      <c r="L152" s="62"/>
      <c r="M152" s="62"/>
      <c r="N152" s="66"/>
      <c r="O152" s="62"/>
    </row>
    <row r="153" spans="1:15" s="2" customFormat="1" ht="33.6" hidden="1" customHeight="1" x14ac:dyDescent="0.25">
      <c r="A153" s="25"/>
      <c r="B153" s="17"/>
      <c r="C153" s="17"/>
      <c r="D153" s="17"/>
      <c r="E153" s="17"/>
      <c r="F153" s="17"/>
      <c r="G153" s="26"/>
      <c r="H153" s="17"/>
      <c r="I153" s="17"/>
      <c r="J153" s="17"/>
      <c r="K153" s="62"/>
      <c r="L153" s="62"/>
      <c r="M153" s="62"/>
      <c r="N153" s="66"/>
      <c r="O153" s="62"/>
    </row>
    <row r="154" spans="1:15" s="2" customFormat="1" ht="33.6" hidden="1" customHeight="1" x14ac:dyDescent="0.25">
      <c r="A154" s="25"/>
      <c r="B154" s="17"/>
      <c r="C154" s="17"/>
      <c r="D154" s="17"/>
      <c r="E154" s="17"/>
      <c r="F154" s="17"/>
      <c r="G154" s="26"/>
      <c r="H154" s="17"/>
      <c r="I154" s="17"/>
      <c r="J154" s="17"/>
      <c r="K154" s="62"/>
      <c r="L154" s="62"/>
      <c r="M154" s="62"/>
      <c r="N154" s="66"/>
      <c r="O154" s="62"/>
    </row>
    <row r="156" spans="1:15" s="2" customFormat="1" ht="33.6" hidden="1" customHeight="1" x14ac:dyDescent="0.25">
      <c r="A156" s="25"/>
      <c r="B156" s="17"/>
      <c r="C156" s="17"/>
      <c r="D156" s="17"/>
      <c r="E156" s="17"/>
      <c r="F156" s="17"/>
      <c r="G156" s="26"/>
      <c r="H156" s="17"/>
      <c r="I156" s="17"/>
      <c r="J156" s="17"/>
      <c r="K156" s="62"/>
      <c r="L156" s="62"/>
      <c r="M156" s="62"/>
      <c r="N156" s="66"/>
      <c r="O156" s="62"/>
    </row>
    <row r="157" spans="1:15" s="2" customFormat="1" ht="33.6" hidden="1" customHeight="1" x14ac:dyDescent="0.25">
      <c r="A157" s="25"/>
      <c r="B157" s="17"/>
      <c r="C157" s="17"/>
      <c r="D157" s="17"/>
      <c r="E157" s="17"/>
      <c r="F157" s="17"/>
      <c r="G157" s="26"/>
      <c r="H157" s="17"/>
      <c r="I157" s="17"/>
      <c r="J157" s="17"/>
      <c r="K157" s="62"/>
      <c r="L157" s="62"/>
      <c r="M157" s="62"/>
      <c r="N157" s="66"/>
      <c r="O157" s="62"/>
    </row>
    <row r="158" spans="1:15" s="2" customFormat="1" ht="33.6" hidden="1" customHeight="1" x14ac:dyDescent="0.25">
      <c r="A158" s="25"/>
      <c r="B158" s="17"/>
      <c r="C158" s="17"/>
      <c r="D158" s="17"/>
      <c r="E158" s="17"/>
      <c r="F158" s="17"/>
      <c r="G158" s="26"/>
      <c r="H158" s="17"/>
      <c r="I158" s="17"/>
      <c r="J158" s="17"/>
      <c r="K158" s="62"/>
      <c r="L158" s="62"/>
      <c r="M158" s="62"/>
      <c r="N158" s="66"/>
      <c r="O158" s="62"/>
    </row>
    <row r="159" spans="1:15" s="2" customFormat="1" ht="33.6" hidden="1" customHeight="1" x14ac:dyDescent="0.25">
      <c r="A159" s="25"/>
      <c r="B159" s="17"/>
      <c r="C159" s="17"/>
      <c r="D159" s="17"/>
      <c r="E159" s="17"/>
      <c r="F159" s="17"/>
      <c r="G159" s="26"/>
      <c r="H159" s="17"/>
      <c r="I159" s="17"/>
      <c r="J159" s="17"/>
      <c r="K159" s="62"/>
      <c r="L159" s="62"/>
      <c r="M159" s="62"/>
      <c r="N159" s="66"/>
      <c r="O159" s="62"/>
    </row>
    <row r="160" spans="1:15" s="2" customFormat="1" ht="33.6" hidden="1" customHeight="1" x14ac:dyDescent="0.25">
      <c r="A160" s="25"/>
      <c r="B160" s="17"/>
      <c r="C160" s="17"/>
      <c r="D160" s="17"/>
      <c r="E160" s="17"/>
      <c r="F160" s="17"/>
      <c r="G160" s="26"/>
      <c r="H160" s="17"/>
      <c r="I160" s="17"/>
      <c r="J160" s="17"/>
      <c r="K160" s="62"/>
      <c r="L160" s="62"/>
      <c r="M160" s="62"/>
      <c r="N160" s="66"/>
      <c r="O160" s="62"/>
    </row>
    <row r="162" spans="1:15" s="2" customFormat="1" ht="33.6" hidden="1" customHeight="1" x14ac:dyDescent="0.25">
      <c r="A162" s="25"/>
      <c r="B162" s="17"/>
      <c r="C162" s="17"/>
      <c r="D162" s="17"/>
      <c r="E162" s="17"/>
      <c r="F162" s="17"/>
      <c r="G162" s="26"/>
      <c r="H162" s="17"/>
      <c r="I162" s="17"/>
      <c r="J162" s="17"/>
      <c r="K162" s="62"/>
      <c r="L162" s="62"/>
      <c r="M162" s="62"/>
      <c r="N162" s="66"/>
      <c r="O162" s="62"/>
    </row>
    <row r="163" spans="1:15" s="2" customFormat="1" ht="33.6" hidden="1" customHeight="1" x14ac:dyDescent="0.25">
      <c r="A163" s="25"/>
      <c r="B163" s="17"/>
      <c r="C163" s="17"/>
      <c r="D163" s="17"/>
      <c r="E163" s="17"/>
      <c r="F163" s="17"/>
      <c r="G163" s="26"/>
      <c r="H163" s="17"/>
      <c r="I163" s="17"/>
      <c r="J163" s="17"/>
      <c r="K163" s="62"/>
      <c r="L163" s="62"/>
      <c r="M163" s="62"/>
      <c r="N163" s="66"/>
      <c r="O163" s="62"/>
    </row>
    <row r="164" spans="1:15" s="2" customFormat="1" ht="33.6" hidden="1" customHeight="1" x14ac:dyDescent="0.25">
      <c r="A164" s="25"/>
      <c r="B164" s="17"/>
      <c r="C164" s="17"/>
      <c r="D164" s="17"/>
      <c r="E164" s="17"/>
      <c r="F164" s="17"/>
      <c r="G164" s="26"/>
      <c r="H164" s="17"/>
      <c r="I164" s="17"/>
      <c r="J164" s="17"/>
      <c r="K164" s="62"/>
      <c r="L164" s="62"/>
      <c r="M164" s="62"/>
      <c r="N164" s="66"/>
      <c r="O164" s="62"/>
    </row>
    <row r="165" spans="1:15" s="2" customFormat="1" ht="33.6" hidden="1" customHeight="1" x14ac:dyDescent="0.25">
      <c r="A165" s="25"/>
      <c r="B165" s="17"/>
      <c r="C165" s="17"/>
      <c r="D165" s="17"/>
      <c r="E165" s="17"/>
      <c r="F165" s="17"/>
      <c r="G165" s="26"/>
      <c r="H165" s="17"/>
      <c r="I165" s="17"/>
      <c r="J165" s="17"/>
      <c r="K165" s="62"/>
      <c r="L165" s="62"/>
      <c r="M165" s="62"/>
      <c r="N165" s="66"/>
      <c r="O165" s="62"/>
    </row>
    <row r="166" spans="1:15" s="2" customFormat="1" ht="33.6" hidden="1" customHeight="1" x14ac:dyDescent="0.25">
      <c r="A166" s="25"/>
      <c r="B166" s="17"/>
      <c r="C166" s="17"/>
      <c r="D166" s="17"/>
      <c r="E166" s="17"/>
      <c r="F166" s="17"/>
      <c r="G166" s="26"/>
      <c r="H166" s="17"/>
      <c r="I166" s="17"/>
      <c r="J166" s="17"/>
      <c r="K166" s="62"/>
      <c r="L166" s="62"/>
      <c r="M166" s="62"/>
      <c r="N166" s="66"/>
      <c r="O166" s="62"/>
    </row>
    <row r="168" spans="1:15" s="2" customFormat="1" ht="33.6" hidden="1" customHeight="1" x14ac:dyDescent="0.25">
      <c r="A168" s="25"/>
      <c r="B168" s="17"/>
      <c r="C168" s="17"/>
      <c r="D168" s="17"/>
      <c r="E168" s="17"/>
      <c r="F168" s="17"/>
      <c r="G168" s="26"/>
      <c r="H168" s="17"/>
      <c r="I168" s="17"/>
      <c r="J168" s="17"/>
      <c r="K168" s="62"/>
      <c r="L168" s="62"/>
      <c r="M168" s="62"/>
      <c r="N168" s="66"/>
      <c r="O168" s="62"/>
    </row>
    <row r="169" spans="1:15" s="2" customFormat="1" ht="33.6" hidden="1" customHeight="1" x14ac:dyDescent="0.25">
      <c r="A169" s="25"/>
      <c r="B169" s="17"/>
      <c r="C169" s="17"/>
      <c r="D169" s="17"/>
      <c r="E169" s="17"/>
      <c r="F169" s="17"/>
      <c r="G169" s="26"/>
      <c r="H169" s="17"/>
      <c r="I169" s="17"/>
      <c r="J169" s="17"/>
      <c r="K169" s="62"/>
      <c r="L169" s="62"/>
      <c r="M169" s="62"/>
      <c r="N169" s="66"/>
      <c r="O169" s="62"/>
    </row>
    <row r="170" spans="1:15" s="2" customFormat="1" ht="33.6" hidden="1" customHeight="1" x14ac:dyDescent="0.25">
      <c r="A170" s="25"/>
      <c r="B170" s="17"/>
      <c r="C170" s="17"/>
      <c r="D170" s="17"/>
      <c r="E170" s="17"/>
      <c r="F170" s="17"/>
      <c r="G170" s="26"/>
      <c r="H170" s="17"/>
      <c r="I170" s="17"/>
      <c r="J170" s="17"/>
      <c r="K170" s="62"/>
      <c r="L170" s="62"/>
      <c r="M170" s="62"/>
      <c r="N170" s="66"/>
      <c r="O170" s="62"/>
    </row>
    <row r="171" spans="1:15" s="2" customFormat="1" ht="33.6" hidden="1" customHeight="1" x14ac:dyDescent="0.25">
      <c r="A171" s="25"/>
      <c r="B171" s="17"/>
      <c r="C171" s="17"/>
      <c r="D171" s="17"/>
      <c r="E171" s="17"/>
      <c r="F171" s="17"/>
      <c r="G171" s="26"/>
      <c r="H171" s="17"/>
      <c r="I171" s="17"/>
      <c r="J171" s="17"/>
      <c r="K171" s="62"/>
      <c r="L171" s="62"/>
      <c r="M171" s="62"/>
      <c r="N171" s="66"/>
      <c r="O171" s="62"/>
    </row>
    <row r="172" spans="1:15" s="2" customFormat="1" ht="33.6" hidden="1" customHeight="1" x14ac:dyDescent="0.25">
      <c r="A172" s="25"/>
      <c r="B172" s="17"/>
      <c r="C172" s="17"/>
      <c r="D172" s="17"/>
      <c r="E172" s="17"/>
      <c r="F172" s="17"/>
      <c r="G172" s="26"/>
      <c r="H172" s="17"/>
      <c r="I172" s="17"/>
      <c r="J172" s="17"/>
      <c r="K172" s="62"/>
      <c r="L172" s="62"/>
      <c r="M172" s="62"/>
      <c r="N172" s="66"/>
      <c r="O172" s="62"/>
    </row>
    <row r="174" spans="1:15" s="2" customFormat="1" ht="33.6" hidden="1" customHeight="1" x14ac:dyDescent="0.25">
      <c r="A174" s="25"/>
      <c r="B174" s="17"/>
      <c r="C174" s="17"/>
      <c r="D174" s="17"/>
      <c r="E174" s="17"/>
      <c r="F174" s="17"/>
      <c r="G174" s="26"/>
      <c r="H174" s="17"/>
      <c r="I174" s="17"/>
      <c r="J174" s="17"/>
      <c r="K174" s="62"/>
      <c r="L174" s="62"/>
      <c r="M174" s="62"/>
      <c r="N174" s="66"/>
      <c r="O174" s="62"/>
    </row>
    <row r="175" spans="1:15" s="2" customFormat="1" ht="33.6" hidden="1" customHeight="1" x14ac:dyDescent="0.25">
      <c r="A175" s="25"/>
      <c r="B175" s="17"/>
      <c r="C175" s="17"/>
      <c r="D175" s="17"/>
      <c r="E175" s="17"/>
      <c r="F175" s="17"/>
      <c r="G175" s="26"/>
      <c r="H175" s="17"/>
      <c r="I175" s="17"/>
      <c r="J175" s="17"/>
      <c r="K175" s="62"/>
      <c r="L175" s="62"/>
      <c r="M175" s="62"/>
      <c r="N175" s="66"/>
      <c r="O175" s="62"/>
    </row>
    <row r="176" spans="1:15" s="2" customFormat="1" ht="33.6" hidden="1" customHeight="1" x14ac:dyDescent="0.25">
      <c r="A176" s="25"/>
      <c r="B176" s="17"/>
      <c r="C176" s="17"/>
      <c r="D176" s="17"/>
      <c r="E176" s="17"/>
      <c r="F176" s="17"/>
      <c r="G176" s="26"/>
      <c r="H176" s="17"/>
      <c r="I176" s="17"/>
      <c r="J176" s="17"/>
      <c r="K176" s="62"/>
      <c r="L176" s="62"/>
      <c r="M176" s="62"/>
      <c r="N176" s="66"/>
      <c r="O176" s="62"/>
    </row>
    <row r="177" spans="1:15" s="2" customFormat="1" ht="33.6" hidden="1" customHeight="1" x14ac:dyDescent="0.25">
      <c r="A177" s="25"/>
      <c r="B177" s="17"/>
      <c r="C177" s="17"/>
      <c r="D177" s="17"/>
      <c r="E177" s="17"/>
      <c r="F177" s="17"/>
      <c r="G177" s="26"/>
      <c r="H177" s="17"/>
      <c r="I177" s="17"/>
      <c r="J177" s="17"/>
      <c r="K177" s="62"/>
      <c r="L177" s="62"/>
      <c r="M177" s="62"/>
      <c r="N177" s="66"/>
      <c r="O177" s="62"/>
    </row>
    <row r="178" spans="1:15" s="2" customFormat="1" ht="33.6" hidden="1" customHeight="1" x14ac:dyDescent="0.25">
      <c r="A178" s="25"/>
      <c r="B178" s="17"/>
      <c r="C178" s="17"/>
      <c r="D178" s="17"/>
      <c r="E178" s="17"/>
      <c r="F178" s="17"/>
      <c r="G178" s="26"/>
      <c r="H178" s="17"/>
      <c r="I178" s="17"/>
      <c r="J178" s="17"/>
      <c r="K178" s="62"/>
      <c r="L178" s="62"/>
      <c r="M178" s="62"/>
      <c r="N178" s="66"/>
      <c r="O178" s="62"/>
    </row>
    <row r="180" spans="1:15" s="2" customFormat="1" ht="33.6" hidden="1" customHeight="1" x14ac:dyDescent="0.25">
      <c r="A180" s="25"/>
      <c r="B180" s="17"/>
      <c r="C180" s="17"/>
      <c r="D180" s="17"/>
      <c r="E180" s="17"/>
      <c r="F180" s="17"/>
      <c r="G180" s="26"/>
      <c r="H180" s="17"/>
      <c r="I180" s="17"/>
      <c r="J180" s="17"/>
      <c r="K180" s="62"/>
      <c r="L180" s="40"/>
      <c r="M180" s="62"/>
      <c r="N180" s="66"/>
      <c r="O180" s="62"/>
    </row>
    <row r="181" spans="1:15" s="2" customFormat="1" ht="33.6" hidden="1" customHeight="1" x14ac:dyDescent="0.25">
      <c r="A181" s="25"/>
      <c r="B181" s="17"/>
      <c r="C181" s="17"/>
      <c r="D181" s="17"/>
      <c r="E181" s="17"/>
      <c r="F181" s="17"/>
      <c r="G181" s="26"/>
      <c r="H181" s="17"/>
      <c r="I181" s="17"/>
      <c r="J181" s="17"/>
      <c r="K181" s="62"/>
      <c r="L181" s="40"/>
      <c r="M181" s="62"/>
      <c r="N181" s="66"/>
      <c r="O181" s="62"/>
    </row>
    <row r="182" spans="1:15" s="2" customFormat="1" ht="33.6" hidden="1" customHeight="1" x14ac:dyDescent="0.25">
      <c r="A182" s="25"/>
      <c r="B182" s="17"/>
      <c r="C182" s="17"/>
      <c r="D182" s="17"/>
      <c r="E182" s="17"/>
      <c r="F182" s="17"/>
      <c r="G182" s="26"/>
      <c r="H182" s="17"/>
      <c r="I182" s="17"/>
      <c r="J182" s="17"/>
      <c r="K182" s="62"/>
      <c r="L182" s="40"/>
      <c r="M182" s="62"/>
      <c r="N182" s="66"/>
      <c r="O182" s="62"/>
    </row>
    <row r="183" spans="1:15" s="2" customFormat="1" ht="33.6" hidden="1" customHeight="1" x14ac:dyDescent="0.25">
      <c r="A183" s="25"/>
      <c r="B183" s="17"/>
      <c r="C183" s="17"/>
      <c r="D183" s="17"/>
      <c r="E183" s="17"/>
      <c r="F183" s="17"/>
      <c r="G183" s="26"/>
      <c r="H183" s="17"/>
      <c r="I183" s="17"/>
      <c r="J183" s="17"/>
      <c r="K183" s="62"/>
      <c r="L183" s="40"/>
      <c r="M183" s="62"/>
      <c r="N183" s="66"/>
      <c r="O183" s="62"/>
    </row>
    <row r="184" spans="1:15" s="2" customFormat="1" ht="33.6" hidden="1" customHeight="1" x14ac:dyDescent="0.25">
      <c r="A184" s="25"/>
      <c r="B184" s="17"/>
      <c r="C184" s="17"/>
      <c r="D184" s="17"/>
      <c r="E184" s="17"/>
      <c r="F184" s="17"/>
      <c r="G184" s="26"/>
      <c r="H184" s="17"/>
      <c r="I184" s="17"/>
      <c r="J184" s="17"/>
      <c r="K184" s="62"/>
      <c r="L184" s="40"/>
      <c r="M184" s="62"/>
      <c r="N184" s="66"/>
      <c r="O184" s="62"/>
    </row>
    <row r="186" spans="1:15" s="2" customFormat="1" ht="33.6" hidden="1" customHeight="1" x14ac:dyDescent="0.25">
      <c r="A186" s="25"/>
      <c r="B186" s="17"/>
      <c r="C186" s="17"/>
      <c r="D186" s="17"/>
      <c r="E186" s="17"/>
      <c r="F186" s="17"/>
      <c r="G186" s="26"/>
      <c r="H186" s="17"/>
      <c r="I186" s="17"/>
      <c r="J186" s="17"/>
      <c r="K186" s="62"/>
      <c r="L186" s="40"/>
      <c r="M186" s="62"/>
      <c r="N186" s="66"/>
      <c r="O186" s="62"/>
    </row>
    <row r="187" spans="1:15" s="2" customFormat="1" ht="33.6" hidden="1" customHeight="1" x14ac:dyDescent="0.25">
      <c r="A187" s="25"/>
      <c r="B187" s="17"/>
      <c r="C187" s="17"/>
      <c r="D187" s="17"/>
      <c r="E187" s="17"/>
      <c r="F187" s="17"/>
      <c r="G187" s="26"/>
      <c r="H187" s="17"/>
      <c r="I187" s="17"/>
      <c r="J187" s="17"/>
      <c r="K187" s="62"/>
      <c r="L187" s="40"/>
      <c r="M187" s="62"/>
      <c r="N187" s="66"/>
      <c r="O187" s="62"/>
    </row>
    <row r="188" spans="1:15" s="2" customFormat="1" ht="33.6" hidden="1" customHeight="1" x14ac:dyDescent="0.25">
      <c r="A188" s="25"/>
      <c r="B188" s="17"/>
      <c r="C188" s="17"/>
      <c r="D188" s="17"/>
      <c r="E188" s="17"/>
      <c r="F188" s="17"/>
      <c r="G188" s="26"/>
      <c r="H188" s="17"/>
      <c r="I188" s="17"/>
      <c r="J188" s="17"/>
      <c r="K188" s="62"/>
      <c r="L188" s="40"/>
      <c r="M188" s="62"/>
      <c r="N188" s="66"/>
      <c r="O188" s="62"/>
    </row>
    <row r="189" spans="1:15" s="2" customFormat="1" ht="33.6" hidden="1" customHeight="1" x14ac:dyDescent="0.25">
      <c r="A189" s="25"/>
      <c r="B189" s="17"/>
      <c r="C189" s="17"/>
      <c r="D189" s="17"/>
      <c r="E189" s="17"/>
      <c r="F189" s="17"/>
      <c r="G189" s="26"/>
      <c r="H189" s="17"/>
      <c r="I189" s="17"/>
      <c r="J189" s="17"/>
      <c r="K189" s="62"/>
      <c r="L189" s="40"/>
      <c r="M189" s="62"/>
      <c r="N189" s="66"/>
      <c r="O189" s="62"/>
    </row>
    <row r="190" spans="1:15" s="2" customFormat="1" ht="33.6" hidden="1" customHeight="1" x14ac:dyDescent="0.25">
      <c r="A190" s="25"/>
      <c r="B190" s="17"/>
      <c r="C190" s="17"/>
      <c r="D190" s="17"/>
      <c r="E190" s="17"/>
      <c r="F190" s="17"/>
      <c r="G190" s="26"/>
      <c r="H190" s="17"/>
      <c r="I190" s="17"/>
      <c r="J190" s="17"/>
      <c r="K190" s="62"/>
      <c r="L190" s="40"/>
      <c r="M190" s="62"/>
      <c r="N190" s="66"/>
      <c r="O190" s="62"/>
    </row>
    <row r="192" spans="1:15" hidden="1" x14ac:dyDescent="0.25">
      <c r="B192" s="17"/>
      <c r="C192" s="17"/>
      <c r="D192" s="17"/>
    </row>
    <row r="193" spans="2:4" hidden="1" x14ac:dyDescent="0.25">
      <c r="B193" s="17"/>
      <c r="C193" s="17"/>
      <c r="D193" s="17"/>
    </row>
    <row r="194" spans="2:4" hidden="1" x14ac:dyDescent="0.25">
      <c r="B194" s="17"/>
      <c r="C194" s="17"/>
      <c r="D194" s="17"/>
    </row>
    <row r="195" spans="2:4" hidden="1" x14ac:dyDescent="0.25">
      <c r="B195" s="17"/>
      <c r="C195" s="17"/>
      <c r="D195" s="17"/>
    </row>
    <row r="196" spans="2:4" hidden="1" x14ac:dyDescent="0.25">
      <c r="B196" s="17"/>
      <c r="C196" s="17"/>
      <c r="D196" s="17"/>
    </row>
    <row r="198" spans="2:4" hidden="1" x14ac:dyDescent="0.25">
      <c r="B198" s="17"/>
      <c r="C198" s="17"/>
      <c r="D198" s="17"/>
    </row>
    <row r="199" spans="2:4" hidden="1" x14ac:dyDescent="0.25">
      <c r="B199" s="17"/>
      <c r="C199" s="17"/>
      <c r="D199" s="17"/>
    </row>
    <row r="200" spans="2:4" hidden="1" x14ac:dyDescent="0.25">
      <c r="B200" s="17"/>
      <c r="C200" s="17"/>
      <c r="D200" s="17"/>
    </row>
    <row r="201" spans="2:4" hidden="1" x14ac:dyDescent="0.25">
      <c r="B201" s="17"/>
      <c r="C201" s="17"/>
      <c r="D201" s="17"/>
    </row>
    <row r="202" spans="2:4" hidden="1" x14ac:dyDescent="0.25">
      <c r="B202" s="17"/>
      <c r="C202" s="17"/>
      <c r="D202" s="17"/>
    </row>
    <row r="204" spans="2:4" hidden="1" x14ac:dyDescent="0.25">
      <c r="B204" s="17"/>
      <c r="C204" s="17"/>
      <c r="D204" s="17"/>
    </row>
    <row r="205" spans="2:4" hidden="1" x14ac:dyDescent="0.25">
      <c r="B205" s="17"/>
      <c r="C205" s="17"/>
      <c r="D205" s="17"/>
    </row>
    <row r="206" spans="2:4" hidden="1" x14ac:dyDescent="0.25">
      <c r="B206" s="17"/>
      <c r="C206" s="17"/>
      <c r="D206" s="17"/>
    </row>
    <row r="207" spans="2:4" hidden="1" x14ac:dyDescent="0.25">
      <c r="B207" s="17"/>
      <c r="C207" s="17"/>
      <c r="D207" s="17"/>
    </row>
    <row r="208" spans="2:4" hidden="1" x14ac:dyDescent="0.25">
      <c r="B208" s="17"/>
      <c r="C208" s="17"/>
      <c r="D208" s="17"/>
    </row>
    <row r="210" spans="2:4" hidden="1" x14ac:dyDescent="0.25">
      <c r="B210" s="17"/>
      <c r="C210" s="17"/>
      <c r="D210" s="17"/>
    </row>
    <row r="211" spans="2:4" hidden="1" x14ac:dyDescent="0.25">
      <c r="B211" s="17"/>
      <c r="C211" s="17"/>
      <c r="D211" s="17"/>
    </row>
    <row r="212" spans="2:4" hidden="1" x14ac:dyDescent="0.25">
      <c r="B212" s="17"/>
      <c r="C212" s="17"/>
      <c r="D212" s="17"/>
    </row>
    <row r="213" spans="2:4" hidden="1" x14ac:dyDescent="0.25">
      <c r="B213" s="17"/>
      <c r="C213" s="17"/>
      <c r="D213" s="17"/>
    </row>
    <row r="214" spans="2:4" hidden="1" x14ac:dyDescent="0.25">
      <c r="B214" s="17"/>
      <c r="C214" s="17"/>
      <c r="D214" s="17"/>
    </row>
    <row r="216" spans="2:4" hidden="1" x14ac:dyDescent="0.25">
      <c r="B216" s="17"/>
      <c r="C216" s="17"/>
      <c r="D216" s="17"/>
    </row>
    <row r="217" spans="2:4" hidden="1" x14ac:dyDescent="0.25">
      <c r="B217" s="17"/>
      <c r="C217" s="17"/>
      <c r="D217" s="17"/>
    </row>
    <row r="218" spans="2:4" hidden="1" x14ac:dyDescent="0.25">
      <c r="B218" s="17"/>
      <c r="C218" s="17"/>
      <c r="D218" s="17"/>
    </row>
    <row r="219" spans="2:4" hidden="1" x14ac:dyDescent="0.25">
      <c r="B219" s="17"/>
      <c r="C219" s="17"/>
      <c r="D219" s="17"/>
    </row>
    <row r="220" spans="2:4" hidden="1" x14ac:dyDescent="0.25">
      <c r="B220" s="17"/>
      <c r="C220" s="17"/>
      <c r="D220" s="17"/>
    </row>
    <row r="222" spans="2:4" hidden="1" x14ac:dyDescent="0.25">
      <c r="B222" s="17"/>
      <c r="C222" s="17"/>
      <c r="D222" s="17"/>
    </row>
    <row r="223" spans="2:4" hidden="1" x14ac:dyDescent="0.25">
      <c r="B223" s="17"/>
      <c r="C223" s="17"/>
      <c r="D223" s="17"/>
    </row>
    <row r="224" spans="2:4" hidden="1" x14ac:dyDescent="0.25">
      <c r="B224" s="17"/>
      <c r="C224" s="17"/>
      <c r="D224" s="17"/>
    </row>
    <row r="225" spans="2:4" hidden="1" x14ac:dyDescent="0.25">
      <c r="B225" s="17"/>
      <c r="C225" s="17"/>
      <c r="D225" s="17"/>
    </row>
    <row r="226" spans="2:4" hidden="1" x14ac:dyDescent="0.25">
      <c r="B226" s="17"/>
      <c r="C226" s="17"/>
      <c r="D226" s="17"/>
    </row>
    <row r="228" spans="2:4" hidden="1" x14ac:dyDescent="0.25">
      <c r="B228" s="17"/>
      <c r="C228" s="17"/>
      <c r="D228" s="17"/>
    </row>
    <row r="229" spans="2:4" hidden="1" x14ac:dyDescent="0.25">
      <c r="B229" s="17"/>
      <c r="C229" s="17"/>
      <c r="D229" s="17"/>
    </row>
    <row r="230" spans="2:4" hidden="1" x14ac:dyDescent="0.25">
      <c r="B230" s="17"/>
      <c r="C230" s="17"/>
      <c r="D230" s="17"/>
    </row>
    <row r="231" spans="2:4" hidden="1" x14ac:dyDescent="0.25">
      <c r="B231" s="17"/>
      <c r="C231" s="17"/>
      <c r="D231" s="17"/>
    </row>
    <row r="232" spans="2:4" hidden="1" x14ac:dyDescent="0.25">
      <c r="B232" s="17"/>
      <c r="C232" s="17"/>
      <c r="D232" s="17"/>
    </row>
    <row r="234" spans="2:4" hidden="1" x14ac:dyDescent="0.25">
      <c r="B234" s="17"/>
      <c r="C234" s="17"/>
      <c r="D234" s="17"/>
    </row>
    <row r="235" spans="2:4" hidden="1" x14ac:dyDescent="0.25">
      <c r="B235" s="17"/>
      <c r="C235" s="17"/>
      <c r="D235" s="17"/>
    </row>
    <row r="236" spans="2:4" hidden="1" x14ac:dyDescent="0.25">
      <c r="B236" s="17"/>
      <c r="C236" s="17"/>
      <c r="D236" s="17"/>
    </row>
    <row r="237" spans="2:4" hidden="1" x14ac:dyDescent="0.25">
      <c r="B237" s="17"/>
      <c r="C237" s="17"/>
      <c r="D237" s="17"/>
    </row>
    <row r="238" spans="2:4" hidden="1" x14ac:dyDescent="0.25">
      <c r="B238" s="17"/>
      <c r="C238" s="17"/>
      <c r="D238" s="17"/>
    </row>
    <row r="240" spans="2:4" hidden="1" x14ac:dyDescent="0.25">
      <c r="B240" s="17"/>
      <c r="C240" s="17"/>
      <c r="D240" s="17"/>
    </row>
    <row r="241" spans="2:4" hidden="1" x14ac:dyDescent="0.25">
      <c r="B241" s="17"/>
      <c r="C241" s="17"/>
      <c r="D241" s="17"/>
    </row>
    <row r="242" spans="2:4" hidden="1" x14ac:dyDescent="0.25">
      <c r="B242" s="17"/>
      <c r="C242" s="17"/>
      <c r="D242" s="17"/>
    </row>
    <row r="243" spans="2:4" hidden="1" x14ac:dyDescent="0.25">
      <c r="B243" s="17"/>
      <c r="C243" s="17"/>
      <c r="D243" s="17"/>
    </row>
    <row r="244" spans="2:4" hidden="1" x14ac:dyDescent="0.25">
      <c r="B244" s="17"/>
      <c r="C244" s="17"/>
      <c r="D244" s="17"/>
    </row>
    <row r="246" spans="2:4" hidden="1" x14ac:dyDescent="0.25">
      <c r="B246" s="17"/>
      <c r="C246" s="17"/>
      <c r="D246" s="17"/>
    </row>
    <row r="247" spans="2:4" hidden="1" x14ac:dyDescent="0.25">
      <c r="B247" s="17"/>
      <c r="C247" s="17"/>
      <c r="D247" s="17"/>
    </row>
    <row r="248" spans="2:4" hidden="1" x14ac:dyDescent="0.25">
      <c r="B248" s="17"/>
      <c r="C248" s="17"/>
      <c r="D248" s="17"/>
    </row>
    <row r="249" spans="2:4" hidden="1" x14ac:dyDescent="0.25">
      <c r="B249" s="17"/>
      <c r="C249" s="17"/>
      <c r="D249" s="17"/>
    </row>
    <row r="250" spans="2:4" hidden="1" x14ac:dyDescent="0.25">
      <c r="B250" s="17"/>
      <c r="C250" s="17"/>
      <c r="D250" s="17"/>
    </row>
  </sheetData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O172"/>
  <sheetViews>
    <sheetView zoomScale="80" zoomScaleNormal="8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O1" sqref="O1:XFD1048576"/>
    </sheetView>
  </sheetViews>
  <sheetFormatPr defaultColWidth="9.140625" defaultRowHeight="15" zeroHeight="1" x14ac:dyDescent="0.25"/>
  <cols>
    <col min="1" max="1" width="44" customWidth="1"/>
    <col min="2" max="2" width="13.7109375" customWidth="1"/>
    <col min="3" max="3" width="13" hidden="1" customWidth="1"/>
    <col min="4" max="4" width="15.140625" customWidth="1"/>
    <col min="5" max="6" width="14.28515625" customWidth="1"/>
    <col min="7" max="7" width="19.5703125" customWidth="1"/>
    <col min="8" max="8" width="12.28515625" customWidth="1"/>
    <col min="9" max="9" width="9.140625" customWidth="1"/>
    <col min="10" max="10" width="17.5703125" customWidth="1"/>
    <col min="11" max="11" width="11.7109375" style="40" bestFit="1" customWidth="1"/>
    <col min="12" max="12" width="11.7109375" style="40" customWidth="1"/>
    <col min="13" max="13" width="11.7109375" style="40" bestFit="1" customWidth="1"/>
    <col min="14" max="14" width="9.140625" style="65" customWidth="1"/>
    <col min="15" max="15" width="10.7109375" style="40" bestFit="1" customWidth="1"/>
  </cols>
  <sheetData>
    <row r="1" spans="1:15" s="15" customFormat="1" ht="20.45" customHeight="1" thickBot="1" x14ac:dyDescent="0.3">
      <c r="A1" s="130" t="s">
        <v>8</v>
      </c>
      <c r="B1" s="131" t="s">
        <v>9</v>
      </c>
      <c r="C1" s="132" t="s">
        <v>10</v>
      </c>
      <c r="D1" s="133" t="s">
        <v>11</v>
      </c>
      <c r="E1" s="133" t="s">
        <v>12</v>
      </c>
      <c r="F1" s="133" t="s">
        <v>415</v>
      </c>
      <c r="G1" s="133" t="s">
        <v>13</v>
      </c>
      <c r="H1" s="133" t="s">
        <v>14</v>
      </c>
      <c r="I1" s="133" t="s">
        <v>15</v>
      </c>
      <c r="J1" s="133" t="s">
        <v>16</v>
      </c>
      <c r="K1" s="134" t="s">
        <v>17</v>
      </c>
      <c r="L1" s="134" t="s">
        <v>361</v>
      </c>
      <c r="M1" s="135" t="s">
        <v>18</v>
      </c>
      <c r="N1" s="136" t="s">
        <v>20</v>
      </c>
      <c r="O1" s="135" t="s">
        <v>21</v>
      </c>
    </row>
    <row r="2" spans="1:15" s="2" customFormat="1" ht="33.6" customHeight="1" x14ac:dyDescent="0.25">
      <c r="A2" s="165"/>
      <c r="B2" s="87"/>
      <c r="C2" s="87"/>
      <c r="D2" s="87" t="s">
        <v>620</v>
      </c>
      <c r="E2" s="87" t="s">
        <v>24</v>
      </c>
      <c r="F2" s="88" t="s">
        <v>416</v>
      </c>
      <c r="G2" s="89" t="s">
        <v>345</v>
      </c>
      <c r="H2" s="87" t="s">
        <v>40</v>
      </c>
      <c r="I2" s="256">
        <v>35</v>
      </c>
      <c r="J2" s="87"/>
      <c r="K2" s="262">
        <f t="shared" ref="K2:K11" si="0">+M2/2.3</f>
        <v>195.60869565217391</v>
      </c>
      <c r="L2" s="263">
        <f>+M2/K2</f>
        <v>2.2999999999999998</v>
      </c>
      <c r="M2" s="262">
        <v>449.9</v>
      </c>
      <c r="N2" s="92">
        <v>1</v>
      </c>
      <c r="O2" s="110">
        <f t="shared" ref="O2:O33" si="1">+N2*K2</f>
        <v>195.60869565217391</v>
      </c>
    </row>
    <row r="3" spans="1:15" s="2" customFormat="1" ht="33.6" customHeight="1" x14ac:dyDescent="0.25">
      <c r="A3" s="166"/>
      <c r="B3" s="95"/>
      <c r="C3" s="95"/>
      <c r="D3" s="95" t="s">
        <v>620</v>
      </c>
      <c r="E3" s="95" t="s">
        <v>24</v>
      </c>
      <c r="F3" s="96" t="s">
        <v>416</v>
      </c>
      <c r="G3" s="97" t="s">
        <v>345</v>
      </c>
      <c r="H3" s="95" t="s">
        <v>40</v>
      </c>
      <c r="I3" s="257">
        <v>36</v>
      </c>
      <c r="J3" s="95"/>
      <c r="K3" s="259">
        <f t="shared" si="0"/>
        <v>195.60869565217391</v>
      </c>
      <c r="L3" s="260">
        <f t="shared" ref="L3:L61" si="2">+M3/K3</f>
        <v>2.2999999999999998</v>
      </c>
      <c r="M3" s="259">
        <v>449.9</v>
      </c>
      <c r="N3" s="100">
        <v>2</v>
      </c>
      <c r="O3" s="111">
        <f t="shared" si="1"/>
        <v>391.21739130434781</v>
      </c>
    </row>
    <row r="4" spans="1:15" s="2" customFormat="1" ht="33.6" customHeight="1" x14ac:dyDescent="0.25">
      <c r="A4" s="166"/>
      <c r="B4" s="95"/>
      <c r="C4" s="95"/>
      <c r="D4" s="95" t="s">
        <v>620</v>
      </c>
      <c r="E4" s="95" t="s">
        <v>24</v>
      </c>
      <c r="F4" s="96" t="s">
        <v>416</v>
      </c>
      <c r="G4" s="97" t="s">
        <v>345</v>
      </c>
      <c r="H4" s="95" t="s">
        <v>40</v>
      </c>
      <c r="I4" s="257">
        <v>37</v>
      </c>
      <c r="J4" s="95"/>
      <c r="K4" s="259">
        <f t="shared" si="0"/>
        <v>195.60869565217391</v>
      </c>
      <c r="L4" s="260">
        <f t="shared" si="2"/>
        <v>2.2999999999999998</v>
      </c>
      <c r="M4" s="259">
        <v>449.9</v>
      </c>
      <c r="N4" s="100">
        <v>2</v>
      </c>
      <c r="O4" s="111">
        <f t="shared" si="1"/>
        <v>391.21739130434781</v>
      </c>
    </row>
    <row r="5" spans="1:15" s="2" customFormat="1" ht="33.6" customHeight="1" x14ac:dyDescent="0.25">
      <c r="A5" s="166"/>
      <c r="B5" s="95"/>
      <c r="C5" s="95"/>
      <c r="D5" s="95" t="s">
        <v>620</v>
      </c>
      <c r="E5" s="95" t="s">
        <v>24</v>
      </c>
      <c r="F5" s="96" t="s">
        <v>416</v>
      </c>
      <c r="G5" s="97" t="s">
        <v>345</v>
      </c>
      <c r="H5" s="95" t="s">
        <v>40</v>
      </c>
      <c r="I5" s="257">
        <v>38</v>
      </c>
      <c r="J5" s="95"/>
      <c r="K5" s="259">
        <f t="shared" si="0"/>
        <v>195.60869565217391</v>
      </c>
      <c r="L5" s="260">
        <f t="shared" si="2"/>
        <v>2.2999999999999998</v>
      </c>
      <c r="M5" s="259">
        <v>449.9</v>
      </c>
      <c r="N5" s="100">
        <v>2</v>
      </c>
      <c r="O5" s="111">
        <f t="shared" si="1"/>
        <v>391.21739130434781</v>
      </c>
    </row>
    <row r="6" spans="1:15" s="2" customFormat="1" ht="33.6" customHeight="1" x14ac:dyDescent="0.25">
      <c r="A6" s="166"/>
      <c r="B6" s="95"/>
      <c r="C6" s="95"/>
      <c r="D6" s="95" t="s">
        <v>620</v>
      </c>
      <c r="E6" s="95" t="s">
        <v>24</v>
      </c>
      <c r="F6" s="96" t="s">
        <v>416</v>
      </c>
      <c r="G6" s="97" t="s">
        <v>345</v>
      </c>
      <c r="H6" s="95" t="s">
        <v>40</v>
      </c>
      <c r="I6" s="257">
        <v>39</v>
      </c>
      <c r="J6" s="95"/>
      <c r="K6" s="259">
        <f t="shared" si="0"/>
        <v>195.60869565217391</v>
      </c>
      <c r="L6" s="260">
        <f t="shared" si="2"/>
        <v>2.2999999999999998</v>
      </c>
      <c r="M6" s="259">
        <v>449.9</v>
      </c>
      <c r="N6" s="100">
        <v>2</v>
      </c>
      <c r="O6" s="111">
        <f t="shared" si="1"/>
        <v>391.21739130434781</v>
      </c>
    </row>
    <row r="7" spans="1:15" s="2" customFormat="1" ht="33.6" customHeight="1" x14ac:dyDescent="0.25">
      <c r="A7" s="166"/>
      <c r="B7" s="95"/>
      <c r="C7" s="95"/>
      <c r="D7" s="95" t="s">
        <v>620</v>
      </c>
      <c r="E7" s="95" t="s">
        <v>24</v>
      </c>
      <c r="F7" s="96" t="s">
        <v>416</v>
      </c>
      <c r="G7" s="97" t="s">
        <v>345</v>
      </c>
      <c r="H7" s="95" t="s">
        <v>40</v>
      </c>
      <c r="I7" s="257">
        <v>40</v>
      </c>
      <c r="J7" s="95"/>
      <c r="K7" s="259">
        <f t="shared" si="0"/>
        <v>195.60869565217391</v>
      </c>
      <c r="L7" s="260">
        <f t="shared" si="2"/>
        <v>2.2999999999999998</v>
      </c>
      <c r="M7" s="259">
        <v>449.9</v>
      </c>
      <c r="N7" s="100">
        <v>2</v>
      </c>
      <c r="O7" s="111">
        <f t="shared" si="1"/>
        <v>391.21739130434781</v>
      </c>
    </row>
    <row r="8" spans="1:15" s="2" customFormat="1" ht="33.6" customHeight="1" x14ac:dyDescent="0.25">
      <c r="A8" s="166"/>
      <c r="B8" s="95"/>
      <c r="C8" s="95"/>
      <c r="D8" s="95" t="s">
        <v>620</v>
      </c>
      <c r="E8" s="95" t="s">
        <v>24</v>
      </c>
      <c r="F8" s="96" t="s">
        <v>416</v>
      </c>
      <c r="G8" s="97" t="s">
        <v>345</v>
      </c>
      <c r="H8" s="95" t="s">
        <v>40</v>
      </c>
      <c r="I8" s="257">
        <v>41</v>
      </c>
      <c r="J8" s="95"/>
      <c r="K8" s="259">
        <f t="shared" si="0"/>
        <v>195.60869565217391</v>
      </c>
      <c r="L8" s="260">
        <f t="shared" si="2"/>
        <v>2.2999999999999998</v>
      </c>
      <c r="M8" s="259">
        <v>449.9</v>
      </c>
      <c r="N8" s="100">
        <v>2</v>
      </c>
      <c r="O8" s="111">
        <f t="shared" si="1"/>
        <v>391.21739130434781</v>
      </c>
    </row>
    <row r="9" spans="1:15" s="2" customFormat="1" ht="33.6" customHeight="1" x14ac:dyDescent="0.25">
      <c r="A9" s="166"/>
      <c r="B9" s="95"/>
      <c r="C9" s="95"/>
      <c r="D9" s="95" t="s">
        <v>620</v>
      </c>
      <c r="E9" s="95" t="s">
        <v>24</v>
      </c>
      <c r="F9" s="96" t="s">
        <v>416</v>
      </c>
      <c r="G9" s="97" t="s">
        <v>345</v>
      </c>
      <c r="H9" s="95" t="s">
        <v>40</v>
      </c>
      <c r="I9" s="257">
        <v>42</v>
      </c>
      <c r="J9" s="95"/>
      <c r="K9" s="259">
        <f t="shared" si="0"/>
        <v>195.60869565217391</v>
      </c>
      <c r="L9" s="260">
        <f t="shared" si="2"/>
        <v>2.2999999999999998</v>
      </c>
      <c r="M9" s="259">
        <v>449.9</v>
      </c>
      <c r="N9" s="100">
        <v>2</v>
      </c>
      <c r="O9" s="111">
        <f t="shared" si="1"/>
        <v>391.21739130434781</v>
      </c>
    </row>
    <row r="10" spans="1:15" s="2" customFormat="1" ht="33.6" customHeight="1" x14ac:dyDescent="0.25">
      <c r="A10" s="166"/>
      <c r="B10" s="95"/>
      <c r="C10" s="95"/>
      <c r="D10" s="95" t="s">
        <v>620</v>
      </c>
      <c r="E10" s="95" t="s">
        <v>24</v>
      </c>
      <c r="F10" s="96" t="s">
        <v>416</v>
      </c>
      <c r="G10" s="97" t="s">
        <v>345</v>
      </c>
      <c r="H10" s="95" t="s">
        <v>40</v>
      </c>
      <c r="I10" s="257">
        <v>43</v>
      </c>
      <c r="J10" s="95"/>
      <c r="K10" s="259">
        <f t="shared" si="0"/>
        <v>195.60869565217391</v>
      </c>
      <c r="L10" s="260">
        <f t="shared" si="2"/>
        <v>2.2999999999999998</v>
      </c>
      <c r="M10" s="259">
        <v>449.9</v>
      </c>
      <c r="N10" s="100">
        <v>1</v>
      </c>
      <c r="O10" s="111">
        <f t="shared" si="1"/>
        <v>195.60869565217391</v>
      </c>
    </row>
    <row r="11" spans="1:15" s="2" customFormat="1" ht="33.6" customHeight="1" thickBot="1" x14ac:dyDescent="0.3">
      <c r="A11" s="167"/>
      <c r="B11" s="103"/>
      <c r="C11" s="103"/>
      <c r="D11" s="103" t="s">
        <v>620</v>
      </c>
      <c r="E11" s="103" t="s">
        <v>24</v>
      </c>
      <c r="F11" s="104" t="s">
        <v>416</v>
      </c>
      <c r="G11" s="105" t="s">
        <v>345</v>
      </c>
      <c r="H11" s="103" t="s">
        <v>40</v>
      </c>
      <c r="I11" s="264">
        <v>44</v>
      </c>
      <c r="J11" s="103"/>
      <c r="K11" s="265">
        <f t="shared" si="0"/>
        <v>195.60869565217391</v>
      </c>
      <c r="L11" s="266">
        <f t="shared" si="2"/>
        <v>2.2999999999999998</v>
      </c>
      <c r="M11" s="265">
        <v>449.9</v>
      </c>
      <c r="N11" s="108">
        <v>1</v>
      </c>
      <c r="O11" s="112">
        <f t="shared" si="1"/>
        <v>195.60869565217391</v>
      </c>
    </row>
    <row r="12" spans="1:15" s="2" customFormat="1" ht="33.6" customHeight="1" x14ac:dyDescent="0.25">
      <c r="A12" s="165"/>
      <c r="B12" s="87"/>
      <c r="C12" s="87"/>
      <c r="D12" s="87" t="s">
        <v>621</v>
      </c>
      <c r="E12" s="87" t="s">
        <v>24</v>
      </c>
      <c r="F12" s="88" t="s">
        <v>416</v>
      </c>
      <c r="G12" s="89" t="s">
        <v>346</v>
      </c>
      <c r="H12" s="87" t="s">
        <v>64</v>
      </c>
      <c r="I12" s="256">
        <v>35</v>
      </c>
      <c r="J12" s="87"/>
      <c r="K12" s="262">
        <f t="shared" ref="K12:K20" si="3">+M12/2.3</f>
        <v>195.60869565217391</v>
      </c>
      <c r="L12" s="263">
        <f t="shared" si="2"/>
        <v>2.2999999999999998</v>
      </c>
      <c r="M12" s="262">
        <v>449.9</v>
      </c>
      <c r="N12" s="92">
        <v>1</v>
      </c>
      <c r="O12" s="110">
        <f t="shared" si="1"/>
        <v>195.60869565217391</v>
      </c>
    </row>
    <row r="13" spans="1:15" s="2" customFormat="1" ht="33.6" customHeight="1" x14ac:dyDescent="0.25">
      <c r="A13" s="166"/>
      <c r="B13" s="95"/>
      <c r="C13" s="95"/>
      <c r="D13" s="95" t="s">
        <v>621</v>
      </c>
      <c r="E13" s="95" t="s">
        <v>24</v>
      </c>
      <c r="F13" s="96" t="s">
        <v>416</v>
      </c>
      <c r="G13" s="97" t="s">
        <v>346</v>
      </c>
      <c r="H13" s="95" t="s">
        <v>64</v>
      </c>
      <c r="I13" s="257">
        <v>36</v>
      </c>
      <c r="J13" s="95"/>
      <c r="K13" s="259">
        <f t="shared" si="3"/>
        <v>195.60869565217391</v>
      </c>
      <c r="L13" s="260">
        <f t="shared" si="2"/>
        <v>2.2999999999999998</v>
      </c>
      <c r="M13" s="259">
        <v>449.9</v>
      </c>
      <c r="N13" s="100">
        <v>2</v>
      </c>
      <c r="O13" s="111">
        <f t="shared" si="1"/>
        <v>391.21739130434781</v>
      </c>
    </row>
    <row r="14" spans="1:15" s="2" customFormat="1" ht="33.6" customHeight="1" x14ac:dyDescent="0.25">
      <c r="A14" s="166"/>
      <c r="B14" s="95"/>
      <c r="C14" s="95"/>
      <c r="D14" s="95" t="s">
        <v>621</v>
      </c>
      <c r="E14" s="95" t="s">
        <v>24</v>
      </c>
      <c r="F14" s="96" t="s">
        <v>416</v>
      </c>
      <c r="G14" s="97" t="s">
        <v>346</v>
      </c>
      <c r="H14" s="95" t="s">
        <v>64</v>
      </c>
      <c r="I14" s="257">
        <v>37</v>
      </c>
      <c r="J14" s="95"/>
      <c r="K14" s="259">
        <f t="shared" si="3"/>
        <v>195.60869565217391</v>
      </c>
      <c r="L14" s="260">
        <f t="shared" si="2"/>
        <v>2.2999999999999998</v>
      </c>
      <c r="M14" s="259">
        <v>449.9</v>
      </c>
      <c r="N14" s="100">
        <v>2</v>
      </c>
      <c r="O14" s="111">
        <f t="shared" si="1"/>
        <v>391.21739130434781</v>
      </c>
    </row>
    <row r="15" spans="1:15" s="2" customFormat="1" ht="33.6" customHeight="1" x14ac:dyDescent="0.25">
      <c r="A15" s="166"/>
      <c r="B15" s="95"/>
      <c r="C15" s="95"/>
      <c r="D15" s="95" t="s">
        <v>621</v>
      </c>
      <c r="E15" s="95" t="s">
        <v>24</v>
      </c>
      <c r="F15" s="96" t="s">
        <v>416</v>
      </c>
      <c r="G15" s="97" t="s">
        <v>346</v>
      </c>
      <c r="H15" s="95" t="s">
        <v>64</v>
      </c>
      <c r="I15" s="257">
        <v>38</v>
      </c>
      <c r="J15" s="95"/>
      <c r="K15" s="259">
        <f t="shared" si="3"/>
        <v>195.60869565217391</v>
      </c>
      <c r="L15" s="260">
        <f t="shared" si="2"/>
        <v>2.2999999999999998</v>
      </c>
      <c r="M15" s="259">
        <v>449.9</v>
      </c>
      <c r="N15" s="100">
        <v>2</v>
      </c>
      <c r="O15" s="111">
        <f t="shared" si="1"/>
        <v>391.21739130434781</v>
      </c>
    </row>
    <row r="16" spans="1:15" s="2" customFormat="1" ht="33.6" customHeight="1" x14ac:dyDescent="0.25">
      <c r="A16" s="166"/>
      <c r="B16" s="95"/>
      <c r="C16" s="95"/>
      <c r="D16" s="95" t="s">
        <v>621</v>
      </c>
      <c r="E16" s="95" t="s">
        <v>24</v>
      </c>
      <c r="F16" s="96" t="s">
        <v>416</v>
      </c>
      <c r="G16" s="97" t="s">
        <v>346</v>
      </c>
      <c r="H16" s="95" t="s">
        <v>64</v>
      </c>
      <c r="I16" s="257">
        <v>39</v>
      </c>
      <c r="J16" s="95"/>
      <c r="K16" s="259">
        <f t="shared" si="3"/>
        <v>195.60869565217391</v>
      </c>
      <c r="L16" s="260">
        <f t="shared" si="2"/>
        <v>2.2999999999999998</v>
      </c>
      <c r="M16" s="259">
        <v>449.9</v>
      </c>
      <c r="N16" s="100">
        <v>2</v>
      </c>
      <c r="O16" s="111">
        <f t="shared" si="1"/>
        <v>391.21739130434781</v>
      </c>
    </row>
    <row r="17" spans="1:15" s="2" customFormat="1" ht="33.6" customHeight="1" x14ac:dyDescent="0.25">
      <c r="A17" s="166"/>
      <c r="B17" s="95"/>
      <c r="C17" s="95"/>
      <c r="D17" s="95" t="s">
        <v>621</v>
      </c>
      <c r="E17" s="95" t="s">
        <v>24</v>
      </c>
      <c r="F17" s="96" t="s">
        <v>416</v>
      </c>
      <c r="G17" s="97" t="s">
        <v>346</v>
      </c>
      <c r="H17" s="95" t="s">
        <v>64</v>
      </c>
      <c r="I17" s="257">
        <v>40</v>
      </c>
      <c r="J17" s="95"/>
      <c r="K17" s="259">
        <f t="shared" si="3"/>
        <v>195.60869565217391</v>
      </c>
      <c r="L17" s="260">
        <f t="shared" si="2"/>
        <v>2.2999999999999998</v>
      </c>
      <c r="M17" s="259">
        <v>449.9</v>
      </c>
      <c r="N17" s="100">
        <v>2</v>
      </c>
      <c r="O17" s="111">
        <f t="shared" si="1"/>
        <v>391.21739130434781</v>
      </c>
    </row>
    <row r="18" spans="1:15" s="2" customFormat="1" ht="33.6" customHeight="1" x14ac:dyDescent="0.25">
      <c r="A18" s="166"/>
      <c r="B18" s="95"/>
      <c r="C18" s="95"/>
      <c r="D18" s="95" t="s">
        <v>621</v>
      </c>
      <c r="E18" s="95" t="s">
        <v>24</v>
      </c>
      <c r="F18" s="96" t="s">
        <v>416</v>
      </c>
      <c r="G18" s="97" t="s">
        <v>346</v>
      </c>
      <c r="H18" s="95" t="s">
        <v>64</v>
      </c>
      <c r="I18" s="257">
        <v>41</v>
      </c>
      <c r="J18" s="95"/>
      <c r="K18" s="259">
        <f t="shared" si="3"/>
        <v>195.60869565217391</v>
      </c>
      <c r="L18" s="260">
        <f t="shared" si="2"/>
        <v>2.2999999999999998</v>
      </c>
      <c r="M18" s="259">
        <v>449.9</v>
      </c>
      <c r="N18" s="100">
        <v>2</v>
      </c>
      <c r="O18" s="111">
        <f t="shared" si="1"/>
        <v>391.21739130434781</v>
      </c>
    </row>
    <row r="19" spans="1:15" s="2" customFormat="1" ht="33.6" customHeight="1" x14ac:dyDescent="0.25">
      <c r="A19" s="166"/>
      <c r="B19" s="95"/>
      <c r="C19" s="95"/>
      <c r="D19" s="95" t="s">
        <v>621</v>
      </c>
      <c r="E19" s="95" t="s">
        <v>24</v>
      </c>
      <c r="F19" s="96" t="s">
        <v>416</v>
      </c>
      <c r="G19" s="97" t="s">
        <v>346</v>
      </c>
      <c r="H19" s="95" t="s">
        <v>64</v>
      </c>
      <c r="I19" s="257">
        <v>42</v>
      </c>
      <c r="J19" s="95"/>
      <c r="K19" s="259">
        <f t="shared" si="3"/>
        <v>195.60869565217391</v>
      </c>
      <c r="L19" s="260">
        <f t="shared" si="2"/>
        <v>2.2999999999999998</v>
      </c>
      <c r="M19" s="259">
        <v>449.9</v>
      </c>
      <c r="N19" s="100">
        <v>2</v>
      </c>
      <c r="O19" s="111">
        <f t="shared" si="1"/>
        <v>391.21739130434781</v>
      </c>
    </row>
    <row r="20" spans="1:15" s="2" customFormat="1" ht="33.6" customHeight="1" x14ac:dyDescent="0.25">
      <c r="A20" s="166"/>
      <c r="B20" s="95"/>
      <c r="C20" s="95"/>
      <c r="D20" s="95" t="s">
        <v>621</v>
      </c>
      <c r="E20" s="95" t="s">
        <v>24</v>
      </c>
      <c r="F20" s="96" t="s">
        <v>416</v>
      </c>
      <c r="G20" s="97" t="s">
        <v>346</v>
      </c>
      <c r="H20" s="95" t="s">
        <v>64</v>
      </c>
      <c r="I20" s="257">
        <v>43</v>
      </c>
      <c r="J20" s="95"/>
      <c r="K20" s="259">
        <f t="shared" si="3"/>
        <v>195.60869565217391</v>
      </c>
      <c r="L20" s="260">
        <f t="shared" si="2"/>
        <v>2.2999999999999998</v>
      </c>
      <c r="M20" s="259">
        <v>449.9</v>
      </c>
      <c r="N20" s="100">
        <v>1</v>
      </c>
      <c r="O20" s="111">
        <f t="shared" si="1"/>
        <v>195.60869565217391</v>
      </c>
    </row>
    <row r="21" spans="1:15" s="2" customFormat="1" ht="33.6" customHeight="1" thickBot="1" x14ac:dyDescent="0.3">
      <c r="A21" s="167"/>
      <c r="B21" s="103"/>
      <c r="C21" s="103"/>
      <c r="D21" s="103" t="s">
        <v>621</v>
      </c>
      <c r="E21" s="103" t="s">
        <v>24</v>
      </c>
      <c r="F21" s="104" t="s">
        <v>416</v>
      </c>
      <c r="G21" s="105" t="s">
        <v>346</v>
      </c>
      <c r="H21" s="103" t="s">
        <v>64</v>
      </c>
      <c r="I21" s="264">
        <v>44</v>
      </c>
      <c r="J21" s="103"/>
      <c r="K21" s="265">
        <f>+M21/2.3</f>
        <v>195.60869565217391</v>
      </c>
      <c r="L21" s="266">
        <f t="shared" si="2"/>
        <v>2.2999999999999998</v>
      </c>
      <c r="M21" s="265">
        <v>449.9</v>
      </c>
      <c r="N21" s="108">
        <v>1</v>
      </c>
      <c r="O21" s="112">
        <f t="shared" si="1"/>
        <v>195.60869565217391</v>
      </c>
    </row>
    <row r="22" spans="1:15" s="2" customFormat="1" ht="33.6" customHeight="1" x14ac:dyDescent="0.25">
      <c r="A22" s="165"/>
      <c r="B22" s="87"/>
      <c r="C22" s="87"/>
      <c r="D22" s="87" t="s">
        <v>622</v>
      </c>
      <c r="E22" s="87" t="s">
        <v>24</v>
      </c>
      <c r="F22" s="88" t="s">
        <v>416</v>
      </c>
      <c r="G22" s="89" t="s">
        <v>347</v>
      </c>
      <c r="H22" s="87" t="s">
        <v>63</v>
      </c>
      <c r="I22" s="256">
        <v>35</v>
      </c>
      <c r="J22" s="87"/>
      <c r="K22" s="267">
        <f t="shared" ref="K22:K30" si="4">+M22/2.3</f>
        <v>213</v>
      </c>
      <c r="L22" s="263">
        <f t="shared" si="2"/>
        <v>2.2999999999999998</v>
      </c>
      <c r="M22" s="267">
        <v>489.9</v>
      </c>
      <c r="N22" s="92">
        <v>0</v>
      </c>
      <c r="O22" s="110">
        <f t="shared" si="1"/>
        <v>0</v>
      </c>
    </row>
    <row r="23" spans="1:15" s="2" customFormat="1" ht="33.6" customHeight="1" x14ac:dyDescent="0.25">
      <c r="A23" s="166"/>
      <c r="B23" s="95"/>
      <c r="C23" s="95"/>
      <c r="D23" s="95" t="s">
        <v>622</v>
      </c>
      <c r="E23" s="95" t="s">
        <v>24</v>
      </c>
      <c r="F23" s="96" t="s">
        <v>416</v>
      </c>
      <c r="G23" s="97" t="s">
        <v>347</v>
      </c>
      <c r="H23" s="95" t="s">
        <v>63</v>
      </c>
      <c r="I23" s="257">
        <v>36</v>
      </c>
      <c r="J23" s="95"/>
      <c r="K23" s="261">
        <f t="shared" si="4"/>
        <v>213</v>
      </c>
      <c r="L23" s="260">
        <f t="shared" si="2"/>
        <v>2.2999999999999998</v>
      </c>
      <c r="M23" s="261">
        <v>489.9</v>
      </c>
      <c r="N23" s="100">
        <v>0</v>
      </c>
      <c r="O23" s="111">
        <f t="shared" si="1"/>
        <v>0</v>
      </c>
    </row>
    <row r="24" spans="1:15" s="2" customFormat="1" ht="33.6" customHeight="1" x14ac:dyDescent="0.25">
      <c r="A24" s="166"/>
      <c r="B24" s="95"/>
      <c r="C24" s="95"/>
      <c r="D24" s="95" t="s">
        <v>622</v>
      </c>
      <c r="E24" s="95" t="s">
        <v>24</v>
      </c>
      <c r="F24" s="96" t="s">
        <v>416</v>
      </c>
      <c r="G24" s="97" t="s">
        <v>347</v>
      </c>
      <c r="H24" s="95" t="s">
        <v>63</v>
      </c>
      <c r="I24" s="257">
        <v>37</v>
      </c>
      <c r="J24" s="95"/>
      <c r="K24" s="261">
        <f t="shared" si="4"/>
        <v>213</v>
      </c>
      <c r="L24" s="260">
        <f t="shared" si="2"/>
        <v>2.2999999999999998</v>
      </c>
      <c r="M24" s="261">
        <v>489.9</v>
      </c>
      <c r="N24" s="100">
        <v>0</v>
      </c>
      <c r="O24" s="111">
        <f t="shared" si="1"/>
        <v>0</v>
      </c>
    </row>
    <row r="25" spans="1:15" s="2" customFormat="1" ht="33.6" customHeight="1" x14ac:dyDescent="0.25">
      <c r="A25" s="166"/>
      <c r="B25" s="95"/>
      <c r="C25" s="95"/>
      <c r="D25" s="95" t="s">
        <v>622</v>
      </c>
      <c r="E25" s="95" t="s">
        <v>24</v>
      </c>
      <c r="F25" s="96" t="s">
        <v>416</v>
      </c>
      <c r="G25" s="97" t="s">
        <v>347</v>
      </c>
      <c r="H25" s="95" t="s">
        <v>63</v>
      </c>
      <c r="I25" s="257">
        <v>38</v>
      </c>
      <c r="J25" s="95"/>
      <c r="K25" s="261">
        <f t="shared" si="4"/>
        <v>213</v>
      </c>
      <c r="L25" s="260">
        <f t="shared" si="2"/>
        <v>2.2999999999999998</v>
      </c>
      <c r="M25" s="261">
        <v>489.9</v>
      </c>
      <c r="N25" s="100">
        <v>0</v>
      </c>
      <c r="O25" s="111">
        <f t="shared" si="1"/>
        <v>0</v>
      </c>
    </row>
    <row r="26" spans="1:15" s="2" customFormat="1" ht="33.6" customHeight="1" x14ac:dyDescent="0.25">
      <c r="A26" s="166"/>
      <c r="B26" s="95"/>
      <c r="C26" s="95"/>
      <c r="D26" s="95" t="s">
        <v>622</v>
      </c>
      <c r="E26" s="95" t="s">
        <v>24</v>
      </c>
      <c r="F26" s="96" t="s">
        <v>416</v>
      </c>
      <c r="G26" s="97" t="s">
        <v>347</v>
      </c>
      <c r="H26" s="95" t="s">
        <v>63</v>
      </c>
      <c r="I26" s="257">
        <v>39</v>
      </c>
      <c r="J26" s="95"/>
      <c r="K26" s="261">
        <f t="shared" si="4"/>
        <v>213</v>
      </c>
      <c r="L26" s="260">
        <f t="shared" si="2"/>
        <v>2.2999999999999998</v>
      </c>
      <c r="M26" s="261">
        <v>489.9</v>
      </c>
      <c r="N26" s="100">
        <v>0</v>
      </c>
      <c r="O26" s="111">
        <f t="shared" si="1"/>
        <v>0</v>
      </c>
    </row>
    <row r="27" spans="1:15" s="2" customFormat="1" ht="33.6" customHeight="1" x14ac:dyDescent="0.25">
      <c r="A27" s="166"/>
      <c r="B27" s="95"/>
      <c r="C27" s="95"/>
      <c r="D27" s="95" t="s">
        <v>622</v>
      </c>
      <c r="E27" s="95" t="s">
        <v>24</v>
      </c>
      <c r="F27" s="96" t="s">
        <v>416</v>
      </c>
      <c r="G27" s="97" t="s">
        <v>347</v>
      </c>
      <c r="H27" s="95" t="s">
        <v>63</v>
      </c>
      <c r="I27" s="257">
        <v>40</v>
      </c>
      <c r="J27" s="95"/>
      <c r="K27" s="261">
        <f t="shared" si="4"/>
        <v>213</v>
      </c>
      <c r="L27" s="260">
        <f t="shared" si="2"/>
        <v>2.2999999999999998</v>
      </c>
      <c r="M27" s="261">
        <v>489.9</v>
      </c>
      <c r="N27" s="100">
        <v>0</v>
      </c>
      <c r="O27" s="111">
        <f t="shared" si="1"/>
        <v>0</v>
      </c>
    </row>
    <row r="28" spans="1:15" s="2" customFormat="1" ht="33.6" customHeight="1" x14ac:dyDescent="0.25">
      <c r="A28" s="166"/>
      <c r="B28" s="95"/>
      <c r="C28" s="95"/>
      <c r="D28" s="95" t="s">
        <v>622</v>
      </c>
      <c r="E28" s="95" t="s">
        <v>24</v>
      </c>
      <c r="F28" s="96" t="s">
        <v>416</v>
      </c>
      <c r="G28" s="97" t="s">
        <v>347</v>
      </c>
      <c r="H28" s="95" t="s">
        <v>63</v>
      </c>
      <c r="I28" s="257">
        <v>41</v>
      </c>
      <c r="J28" s="95"/>
      <c r="K28" s="261">
        <f t="shared" si="4"/>
        <v>213</v>
      </c>
      <c r="L28" s="260">
        <f t="shared" si="2"/>
        <v>2.2999999999999998</v>
      </c>
      <c r="M28" s="261">
        <v>489.9</v>
      </c>
      <c r="N28" s="100">
        <v>0</v>
      </c>
      <c r="O28" s="111">
        <f t="shared" si="1"/>
        <v>0</v>
      </c>
    </row>
    <row r="29" spans="1:15" s="2" customFormat="1" ht="33.6" customHeight="1" x14ac:dyDescent="0.25">
      <c r="A29" s="166"/>
      <c r="B29" s="95"/>
      <c r="C29" s="95"/>
      <c r="D29" s="95" t="s">
        <v>622</v>
      </c>
      <c r="E29" s="95" t="s">
        <v>24</v>
      </c>
      <c r="F29" s="96" t="s">
        <v>416</v>
      </c>
      <c r="G29" s="97" t="s">
        <v>347</v>
      </c>
      <c r="H29" s="95" t="s">
        <v>63</v>
      </c>
      <c r="I29" s="257">
        <v>42</v>
      </c>
      <c r="J29" s="95"/>
      <c r="K29" s="261">
        <f t="shared" si="4"/>
        <v>213</v>
      </c>
      <c r="L29" s="260">
        <f t="shared" si="2"/>
        <v>2.2999999999999998</v>
      </c>
      <c r="M29" s="261">
        <v>489.9</v>
      </c>
      <c r="N29" s="100">
        <v>0</v>
      </c>
      <c r="O29" s="111">
        <f t="shared" si="1"/>
        <v>0</v>
      </c>
    </row>
    <row r="30" spans="1:15" s="2" customFormat="1" ht="33.6" customHeight="1" x14ac:dyDescent="0.25">
      <c r="A30" s="166"/>
      <c r="B30" s="95"/>
      <c r="C30" s="95"/>
      <c r="D30" s="95" t="s">
        <v>622</v>
      </c>
      <c r="E30" s="95" t="s">
        <v>24</v>
      </c>
      <c r="F30" s="96" t="s">
        <v>416</v>
      </c>
      <c r="G30" s="97" t="s">
        <v>347</v>
      </c>
      <c r="H30" s="95" t="s">
        <v>63</v>
      </c>
      <c r="I30" s="257">
        <v>43</v>
      </c>
      <c r="J30" s="95"/>
      <c r="K30" s="261">
        <f t="shared" si="4"/>
        <v>213</v>
      </c>
      <c r="L30" s="260">
        <f t="shared" si="2"/>
        <v>2.2999999999999998</v>
      </c>
      <c r="M30" s="261">
        <v>489.9</v>
      </c>
      <c r="N30" s="100">
        <v>0</v>
      </c>
      <c r="O30" s="111">
        <f t="shared" si="1"/>
        <v>0</v>
      </c>
    </row>
    <row r="31" spans="1:15" s="2" customFormat="1" ht="33.6" customHeight="1" thickBot="1" x14ac:dyDescent="0.3">
      <c r="A31" s="167"/>
      <c r="B31" s="103"/>
      <c r="C31" s="103"/>
      <c r="D31" s="103" t="s">
        <v>622</v>
      </c>
      <c r="E31" s="103" t="s">
        <v>24</v>
      </c>
      <c r="F31" s="104" t="s">
        <v>416</v>
      </c>
      <c r="G31" s="105" t="s">
        <v>347</v>
      </c>
      <c r="H31" s="103" t="s">
        <v>63</v>
      </c>
      <c r="I31" s="264">
        <v>44</v>
      </c>
      <c r="J31" s="103"/>
      <c r="K31" s="268">
        <f>+M31/2.3</f>
        <v>213</v>
      </c>
      <c r="L31" s="266">
        <f t="shared" si="2"/>
        <v>2.2999999999999998</v>
      </c>
      <c r="M31" s="268">
        <v>489.9</v>
      </c>
      <c r="N31" s="108">
        <v>0</v>
      </c>
      <c r="O31" s="112">
        <f t="shared" si="1"/>
        <v>0</v>
      </c>
    </row>
    <row r="32" spans="1:15" s="2" customFormat="1" ht="33.6" customHeight="1" x14ac:dyDescent="0.25">
      <c r="A32" s="165"/>
      <c r="B32" s="87"/>
      <c r="C32" s="87"/>
      <c r="D32" s="87" t="s">
        <v>623</v>
      </c>
      <c r="E32" s="87" t="s">
        <v>24</v>
      </c>
      <c r="F32" s="88" t="s">
        <v>416</v>
      </c>
      <c r="G32" s="89" t="s">
        <v>347</v>
      </c>
      <c r="H32" s="87" t="s">
        <v>40</v>
      </c>
      <c r="I32" s="256">
        <v>35</v>
      </c>
      <c r="J32" s="87"/>
      <c r="K32" s="267">
        <f t="shared" ref="K32:K40" si="5">+M32/2.3</f>
        <v>213</v>
      </c>
      <c r="L32" s="263">
        <f t="shared" si="2"/>
        <v>2.2999999999999998</v>
      </c>
      <c r="M32" s="267">
        <v>489.9</v>
      </c>
      <c r="N32" s="92">
        <v>0</v>
      </c>
      <c r="O32" s="110">
        <f t="shared" si="1"/>
        <v>0</v>
      </c>
    </row>
    <row r="33" spans="1:15" s="2" customFormat="1" ht="33.6" customHeight="1" x14ac:dyDescent="0.25">
      <c r="A33" s="166"/>
      <c r="B33" s="95"/>
      <c r="C33" s="95"/>
      <c r="D33" s="95" t="s">
        <v>623</v>
      </c>
      <c r="E33" s="95" t="s">
        <v>24</v>
      </c>
      <c r="F33" s="96" t="s">
        <v>416</v>
      </c>
      <c r="G33" s="97" t="s">
        <v>347</v>
      </c>
      <c r="H33" s="95" t="s">
        <v>40</v>
      </c>
      <c r="I33" s="257">
        <v>36</v>
      </c>
      <c r="J33" s="95"/>
      <c r="K33" s="261">
        <f t="shared" si="5"/>
        <v>213</v>
      </c>
      <c r="L33" s="260">
        <f t="shared" si="2"/>
        <v>2.2999999999999998</v>
      </c>
      <c r="M33" s="261">
        <v>489.9</v>
      </c>
      <c r="N33" s="100">
        <v>0</v>
      </c>
      <c r="O33" s="111">
        <f t="shared" si="1"/>
        <v>0</v>
      </c>
    </row>
    <row r="34" spans="1:15" s="2" customFormat="1" ht="33.6" customHeight="1" x14ac:dyDescent="0.25">
      <c r="A34" s="166"/>
      <c r="B34" s="95"/>
      <c r="C34" s="95"/>
      <c r="D34" s="95" t="s">
        <v>623</v>
      </c>
      <c r="E34" s="95" t="s">
        <v>24</v>
      </c>
      <c r="F34" s="96" t="s">
        <v>416</v>
      </c>
      <c r="G34" s="97" t="s">
        <v>347</v>
      </c>
      <c r="H34" s="95" t="s">
        <v>40</v>
      </c>
      <c r="I34" s="257">
        <v>37</v>
      </c>
      <c r="J34" s="95"/>
      <c r="K34" s="261">
        <f t="shared" si="5"/>
        <v>213</v>
      </c>
      <c r="L34" s="260">
        <f t="shared" si="2"/>
        <v>2.2999999999999998</v>
      </c>
      <c r="M34" s="261">
        <v>489.9</v>
      </c>
      <c r="N34" s="100">
        <v>0</v>
      </c>
      <c r="O34" s="111">
        <f t="shared" ref="O34:O65" si="6">+N34*K34</f>
        <v>0</v>
      </c>
    </row>
    <row r="35" spans="1:15" s="2" customFormat="1" ht="33.6" customHeight="1" x14ac:dyDescent="0.25">
      <c r="A35" s="166"/>
      <c r="B35" s="95"/>
      <c r="C35" s="95"/>
      <c r="D35" s="95" t="s">
        <v>623</v>
      </c>
      <c r="E35" s="95" t="s">
        <v>24</v>
      </c>
      <c r="F35" s="96" t="s">
        <v>416</v>
      </c>
      <c r="G35" s="97" t="s">
        <v>347</v>
      </c>
      <c r="H35" s="95" t="s">
        <v>40</v>
      </c>
      <c r="I35" s="257">
        <v>38</v>
      </c>
      <c r="J35" s="95"/>
      <c r="K35" s="261">
        <f t="shared" si="5"/>
        <v>213</v>
      </c>
      <c r="L35" s="260">
        <f t="shared" si="2"/>
        <v>2.2999999999999998</v>
      </c>
      <c r="M35" s="261">
        <v>489.9</v>
      </c>
      <c r="N35" s="100">
        <v>0</v>
      </c>
      <c r="O35" s="111">
        <f t="shared" si="6"/>
        <v>0</v>
      </c>
    </row>
    <row r="36" spans="1:15" s="2" customFormat="1" ht="33.6" customHeight="1" x14ac:dyDescent="0.25">
      <c r="A36" s="166"/>
      <c r="B36" s="95"/>
      <c r="C36" s="95"/>
      <c r="D36" s="95" t="s">
        <v>623</v>
      </c>
      <c r="E36" s="95" t="s">
        <v>24</v>
      </c>
      <c r="F36" s="96" t="s">
        <v>416</v>
      </c>
      <c r="G36" s="97" t="s">
        <v>347</v>
      </c>
      <c r="H36" s="95" t="s">
        <v>40</v>
      </c>
      <c r="I36" s="257">
        <v>39</v>
      </c>
      <c r="J36" s="95"/>
      <c r="K36" s="261">
        <f t="shared" si="5"/>
        <v>213</v>
      </c>
      <c r="L36" s="260">
        <f t="shared" si="2"/>
        <v>2.2999999999999998</v>
      </c>
      <c r="M36" s="261">
        <v>489.9</v>
      </c>
      <c r="N36" s="100">
        <v>0</v>
      </c>
      <c r="O36" s="111">
        <f t="shared" si="6"/>
        <v>0</v>
      </c>
    </row>
    <row r="37" spans="1:15" s="2" customFormat="1" ht="33.6" customHeight="1" x14ac:dyDescent="0.25">
      <c r="A37" s="166"/>
      <c r="B37" s="95"/>
      <c r="C37" s="95"/>
      <c r="D37" s="95" t="s">
        <v>623</v>
      </c>
      <c r="E37" s="95" t="s">
        <v>24</v>
      </c>
      <c r="F37" s="96" t="s">
        <v>416</v>
      </c>
      <c r="G37" s="97" t="s">
        <v>347</v>
      </c>
      <c r="H37" s="95" t="s">
        <v>40</v>
      </c>
      <c r="I37" s="257">
        <v>40</v>
      </c>
      <c r="J37" s="95"/>
      <c r="K37" s="261">
        <f t="shared" si="5"/>
        <v>213</v>
      </c>
      <c r="L37" s="260">
        <f t="shared" si="2"/>
        <v>2.2999999999999998</v>
      </c>
      <c r="M37" s="261">
        <v>489.9</v>
      </c>
      <c r="N37" s="100">
        <v>0</v>
      </c>
      <c r="O37" s="111">
        <f t="shared" si="6"/>
        <v>0</v>
      </c>
    </row>
    <row r="38" spans="1:15" s="2" customFormat="1" ht="33.6" customHeight="1" x14ac:dyDescent="0.25">
      <c r="A38" s="166"/>
      <c r="B38" s="95"/>
      <c r="C38" s="95"/>
      <c r="D38" s="95" t="s">
        <v>623</v>
      </c>
      <c r="E38" s="95" t="s">
        <v>24</v>
      </c>
      <c r="F38" s="96" t="s">
        <v>416</v>
      </c>
      <c r="G38" s="97" t="s">
        <v>347</v>
      </c>
      <c r="H38" s="95" t="s">
        <v>40</v>
      </c>
      <c r="I38" s="257">
        <v>41</v>
      </c>
      <c r="J38" s="95"/>
      <c r="K38" s="261">
        <f t="shared" si="5"/>
        <v>213</v>
      </c>
      <c r="L38" s="260">
        <f t="shared" si="2"/>
        <v>2.2999999999999998</v>
      </c>
      <c r="M38" s="261">
        <v>489.9</v>
      </c>
      <c r="N38" s="100">
        <v>0</v>
      </c>
      <c r="O38" s="111">
        <f t="shared" si="6"/>
        <v>0</v>
      </c>
    </row>
    <row r="39" spans="1:15" s="2" customFormat="1" ht="33.6" customHeight="1" x14ac:dyDescent="0.25">
      <c r="A39" s="166"/>
      <c r="B39" s="95"/>
      <c r="C39" s="95"/>
      <c r="D39" s="95" t="s">
        <v>623</v>
      </c>
      <c r="E39" s="95" t="s">
        <v>24</v>
      </c>
      <c r="F39" s="96" t="s">
        <v>416</v>
      </c>
      <c r="G39" s="97" t="s">
        <v>347</v>
      </c>
      <c r="H39" s="95" t="s">
        <v>40</v>
      </c>
      <c r="I39" s="257">
        <v>42</v>
      </c>
      <c r="J39" s="95"/>
      <c r="K39" s="261">
        <f t="shared" si="5"/>
        <v>213</v>
      </c>
      <c r="L39" s="260">
        <f t="shared" si="2"/>
        <v>2.2999999999999998</v>
      </c>
      <c r="M39" s="261">
        <v>489.9</v>
      </c>
      <c r="N39" s="100">
        <v>0</v>
      </c>
      <c r="O39" s="111">
        <f t="shared" si="6"/>
        <v>0</v>
      </c>
    </row>
    <row r="40" spans="1:15" s="2" customFormat="1" ht="33.6" customHeight="1" x14ac:dyDescent="0.25">
      <c r="A40" s="166"/>
      <c r="B40" s="95"/>
      <c r="C40" s="95"/>
      <c r="D40" s="95" t="s">
        <v>623</v>
      </c>
      <c r="E40" s="95" t="s">
        <v>24</v>
      </c>
      <c r="F40" s="96" t="s">
        <v>416</v>
      </c>
      <c r="G40" s="97" t="s">
        <v>347</v>
      </c>
      <c r="H40" s="95" t="s">
        <v>40</v>
      </c>
      <c r="I40" s="257">
        <v>43</v>
      </c>
      <c r="J40" s="95"/>
      <c r="K40" s="261">
        <f t="shared" si="5"/>
        <v>213</v>
      </c>
      <c r="L40" s="260">
        <f t="shared" si="2"/>
        <v>2.2999999999999998</v>
      </c>
      <c r="M40" s="261">
        <v>489.9</v>
      </c>
      <c r="N40" s="100">
        <v>0</v>
      </c>
      <c r="O40" s="111">
        <f t="shared" si="6"/>
        <v>0</v>
      </c>
    </row>
    <row r="41" spans="1:15" s="2" customFormat="1" ht="33.6" customHeight="1" thickBot="1" x14ac:dyDescent="0.3">
      <c r="A41" s="167"/>
      <c r="B41" s="103"/>
      <c r="C41" s="103"/>
      <c r="D41" s="103" t="s">
        <v>623</v>
      </c>
      <c r="E41" s="103" t="s">
        <v>24</v>
      </c>
      <c r="F41" s="104" t="s">
        <v>416</v>
      </c>
      <c r="G41" s="105" t="s">
        <v>347</v>
      </c>
      <c r="H41" s="103" t="s">
        <v>40</v>
      </c>
      <c r="I41" s="264">
        <v>44</v>
      </c>
      <c r="J41" s="103"/>
      <c r="K41" s="268">
        <f>+M41/2.3</f>
        <v>213</v>
      </c>
      <c r="L41" s="266">
        <f t="shared" si="2"/>
        <v>2.2999999999999998</v>
      </c>
      <c r="M41" s="268">
        <v>489.9</v>
      </c>
      <c r="N41" s="108">
        <v>0</v>
      </c>
      <c r="O41" s="112">
        <f t="shared" si="6"/>
        <v>0</v>
      </c>
    </row>
    <row r="42" spans="1:15" s="2" customFormat="1" ht="33.6" customHeight="1" x14ac:dyDescent="0.25">
      <c r="A42" s="165"/>
      <c r="B42" s="87"/>
      <c r="C42" s="87"/>
      <c r="D42" s="87" t="s">
        <v>624</v>
      </c>
      <c r="E42" s="87" t="s">
        <v>24</v>
      </c>
      <c r="F42" s="88" t="s">
        <v>416</v>
      </c>
      <c r="G42" s="89" t="s">
        <v>347</v>
      </c>
      <c r="H42" s="87" t="s">
        <v>115</v>
      </c>
      <c r="I42" s="256">
        <v>35</v>
      </c>
      <c r="J42" s="87"/>
      <c r="K42" s="267">
        <f t="shared" ref="K42:K50" si="7">+M42/2.3</f>
        <v>213</v>
      </c>
      <c r="L42" s="263">
        <f t="shared" si="2"/>
        <v>2.2999999999999998</v>
      </c>
      <c r="M42" s="267">
        <v>489.9</v>
      </c>
      <c r="N42" s="92">
        <v>0</v>
      </c>
      <c r="O42" s="110">
        <f t="shared" si="6"/>
        <v>0</v>
      </c>
    </row>
    <row r="43" spans="1:15" s="2" customFormat="1" ht="33.6" customHeight="1" x14ac:dyDescent="0.25">
      <c r="A43" s="166"/>
      <c r="B43" s="95"/>
      <c r="C43" s="95"/>
      <c r="D43" s="95" t="s">
        <v>624</v>
      </c>
      <c r="E43" s="95" t="s">
        <v>24</v>
      </c>
      <c r="F43" s="96" t="s">
        <v>416</v>
      </c>
      <c r="G43" s="97" t="s">
        <v>347</v>
      </c>
      <c r="H43" s="95" t="s">
        <v>115</v>
      </c>
      <c r="I43" s="257">
        <v>36</v>
      </c>
      <c r="J43" s="95"/>
      <c r="K43" s="261">
        <f t="shared" si="7"/>
        <v>213</v>
      </c>
      <c r="L43" s="260">
        <f t="shared" si="2"/>
        <v>2.2999999999999998</v>
      </c>
      <c r="M43" s="261">
        <v>489.9</v>
      </c>
      <c r="N43" s="100">
        <v>0</v>
      </c>
      <c r="O43" s="111">
        <f t="shared" si="6"/>
        <v>0</v>
      </c>
    </row>
    <row r="44" spans="1:15" s="2" customFormat="1" ht="33.6" customHeight="1" x14ac:dyDescent="0.25">
      <c r="A44" s="166"/>
      <c r="B44" s="95"/>
      <c r="C44" s="95"/>
      <c r="D44" s="95" t="s">
        <v>624</v>
      </c>
      <c r="E44" s="95" t="s">
        <v>24</v>
      </c>
      <c r="F44" s="96" t="s">
        <v>416</v>
      </c>
      <c r="G44" s="97" t="s">
        <v>347</v>
      </c>
      <c r="H44" s="95" t="s">
        <v>115</v>
      </c>
      <c r="I44" s="257">
        <v>37</v>
      </c>
      <c r="J44" s="95"/>
      <c r="K44" s="261">
        <f t="shared" si="7"/>
        <v>213</v>
      </c>
      <c r="L44" s="260">
        <f t="shared" si="2"/>
        <v>2.2999999999999998</v>
      </c>
      <c r="M44" s="261">
        <v>489.9</v>
      </c>
      <c r="N44" s="100">
        <v>0</v>
      </c>
      <c r="O44" s="111">
        <f t="shared" si="6"/>
        <v>0</v>
      </c>
    </row>
    <row r="45" spans="1:15" s="2" customFormat="1" ht="33.6" customHeight="1" x14ac:dyDescent="0.25">
      <c r="A45" s="166"/>
      <c r="B45" s="95"/>
      <c r="C45" s="95"/>
      <c r="D45" s="95" t="s">
        <v>624</v>
      </c>
      <c r="E45" s="95" t="s">
        <v>24</v>
      </c>
      <c r="F45" s="96" t="s">
        <v>416</v>
      </c>
      <c r="G45" s="97" t="s">
        <v>347</v>
      </c>
      <c r="H45" s="95" t="s">
        <v>115</v>
      </c>
      <c r="I45" s="257">
        <v>38</v>
      </c>
      <c r="J45" s="95"/>
      <c r="K45" s="261">
        <f t="shared" si="7"/>
        <v>213</v>
      </c>
      <c r="L45" s="260">
        <f t="shared" si="2"/>
        <v>2.2999999999999998</v>
      </c>
      <c r="M45" s="261">
        <v>489.9</v>
      </c>
      <c r="N45" s="100">
        <v>0</v>
      </c>
      <c r="O45" s="111">
        <f t="shared" si="6"/>
        <v>0</v>
      </c>
    </row>
    <row r="46" spans="1:15" s="2" customFormat="1" ht="33.6" customHeight="1" x14ac:dyDescent="0.25">
      <c r="A46" s="166"/>
      <c r="B46" s="95"/>
      <c r="C46" s="95"/>
      <c r="D46" s="95" t="s">
        <v>624</v>
      </c>
      <c r="E46" s="95" t="s">
        <v>24</v>
      </c>
      <c r="F46" s="96" t="s">
        <v>416</v>
      </c>
      <c r="G46" s="97" t="s">
        <v>347</v>
      </c>
      <c r="H46" s="95" t="s">
        <v>115</v>
      </c>
      <c r="I46" s="257">
        <v>39</v>
      </c>
      <c r="J46" s="95"/>
      <c r="K46" s="261">
        <f t="shared" si="7"/>
        <v>213</v>
      </c>
      <c r="L46" s="260">
        <f t="shared" si="2"/>
        <v>2.2999999999999998</v>
      </c>
      <c r="M46" s="261">
        <v>489.9</v>
      </c>
      <c r="N46" s="100">
        <v>0</v>
      </c>
      <c r="O46" s="111">
        <f t="shared" si="6"/>
        <v>0</v>
      </c>
    </row>
    <row r="47" spans="1:15" s="2" customFormat="1" ht="33.6" customHeight="1" x14ac:dyDescent="0.25">
      <c r="A47" s="166"/>
      <c r="B47" s="95"/>
      <c r="C47" s="95"/>
      <c r="D47" s="95" t="s">
        <v>624</v>
      </c>
      <c r="E47" s="95" t="s">
        <v>24</v>
      </c>
      <c r="F47" s="96" t="s">
        <v>416</v>
      </c>
      <c r="G47" s="97" t="s">
        <v>347</v>
      </c>
      <c r="H47" s="95" t="s">
        <v>115</v>
      </c>
      <c r="I47" s="257">
        <v>40</v>
      </c>
      <c r="J47" s="95"/>
      <c r="K47" s="261">
        <f t="shared" si="7"/>
        <v>213</v>
      </c>
      <c r="L47" s="260">
        <f t="shared" si="2"/>
        <v>2.2999999999999998</v>
      </c>
      <c r="M47" s="261">
        <v>489.9</v>
      </c>
      <c r="N47" s="100">
        <v>0</v>
      </c>
      <c r="O47" s="111">
        <f t="shared" si="6"/>
        <v>0</v>
      </c>
    </row>
    <row r="48" spans="1:15" s="2" customFormat="1" ht="33.6" customHeight="1" x14ac:dyDescent="0.25">
      <c r="A48" s="166"/>
      <c r="B48" s="95"/>
      <c r="C48" s="95"/>
      <c r="D48" s="95" t="s">
        <v>624</v>
      </c>
      <c r="E48" s="95" t="s">
        <v>24</v>
      </c>
      <c r="F48" s="96" t="s">
        <v>416</v>
      </c>
      <c r="G48" s="97" t="s">
        <v>347</v>
      </c>
      <c r="H48" s="95" t="s">
        <v>115</v>
      </c>
      <c r="I48" s="257">
        <v>41</v>
      </c>
      <c r="J48" s="95"/>
      <c r="K48" s="261">
        <f t="shared" si="7"/>
        <v>213</v>
      </c>
      <c r="L48" s="260">
        <f t="shared" si="2"/>
        <v>2.2999999999999998</v>
      </c>
      <c r="M48" s="261">
        <v>489.9</v>
      </c>
      <c r="N48" s="100">
        <v>0</v>
      </c>
      <c r="O48" s="111">
        <f t="shared" si="6"/>
        <v>0</v>
      </c>
    </row>
    <row r="49" spans="1:15" s="2" customFormat="1" ht="33.6" customHeight="1" x14ac:dyDescent="0.25">
      <c r="A49" s="166"/>
      <c r="B49" s="95"/>
      <c r="C49" s="95"/>
      <c r="D49" s="95" t="s">
        <v>624</v>
      </c>
      <c r="E49" s="95" t="s">
        <v>24</v>
      </c>
      <c r="F49" s="96" t="s">
        <v>416</v>
      </c>
      <c r="G49" s="97" t="s">
        <v>347</v>
      </c>
      <c r="H49" s="95" t="s">
        <v>115</v>
      </c>
      <c r="I49" s="257">
        <v>42</v>
      </c>
      <c r="J49" s="95"/>
      <c r="K49" s="261">
        <f t="shared" si="7"/>
        <v>213</v>
      </c>
      <c r="L49" s="260">
        <f t="shared" si="2"/>
        <v>2.2999999999999998</v>
      </c>
      <c r="M49" s="261">
        <v>489.9</v>
      </c>
      <c r="N49" s="100">
        <v>0</v>
      </c>
      <c r="O49" s="111">
        <f t="shared" si="6"/>
        <v>0</v>
      </c>
    </row>
    <row r="50" spans="1:15" s="2" customFormat="1" ht="33.6" customHeight="1" x14ac:dyDescent="0.25">
      <c r="A50" s="166"/>
      <c r="B50" s="95"/>
      <c r="C50" s="95"/>
      <c r="D50" s="95" t="s">
        <v>624</v>
      </c>
      <c r="E50" s="95" t="s">
        <v>24</v>
      </c>
      <c r="F50" s="96" t="s">
        <v>416</v>
      </c>
      <c r="G50" s="97" t="s">
        <v>347</v>
      </c>
      <c r="H50" s="95" t="s">
        <v>115</v>
      </c>
      <c r="I50" s="257">
        <v>43</v>
      </c>
      <c r="J50" s="95"/>
      <c r="K50" s="261">
        <f t="shared" si="7"/>
        <v>213</v>
      </c>
      <c r="L50" s="260">
        <f t="shared" si="2"/>
        <v>2.2999999999999998</v>
      </c>
      <c r="M50" s="261">
        <v>489.9</v>
      </c>
      <c r="N50" s="100">
        <v>0</v>
      </c>
      <c r="O50" s="111">
        <f t="shared" si="6"/>
        <v>0</v>
      </c>
    </row>
    <row r="51" spans="1:15" s="2" customFormat="1" ht="33.6" customHeight="1" thickBot="1" x14ac:dyDescent="0.3">
      <c r="A51" s="167"/>
      <c r="B51" s="103"/>
      <c r="C51" s="103"/>
      <c r="D51" s="103" t="s">
        <v>624</v>
      </c>
      <c r="E51" s="103" t="s">
        <v>24</v>
      </c>
      <c r="F51" s="104" t="s">
        <v>416</v>
      </c>
      <c r="G51" s="105" t="s">
        <v>347</v>
      </c>
      <c r="H51" s="103" t="s">
        <v>115</v>
      </c>
      <c r="I51" s="264">
        <v>44</v>
      </c>
      <c r="J51" s="103"/>
      <c r="K51" s="268">
        <f>+M51/2.3</f>
        <v>213</v>
      </c>
      <c r="L51" s="266">
        <f t="shared" si="2"/>
        <v>2.2999999999999998</v>
      </c>
      <c r="M51" s="268">
        <v>489.9</v>
      </c>
      <c r="N51" s="108">
        <v>0</v>
      </c>
      <c r="O51" s="112">
        <f t="shared" si="6"/>
        <v>0</v>
      </c>
    </row>
    <row r="52" spans="1:15" s="2" customFormat="1" ht="33.6" customHeight="1" x14ac:dyDescent="0.25">
      <c r="A52" s="165"/>
      <c r="B52" s="87"/>
      <c r="C52" s="87"/>
      <c r="D52" s="87" t="s">
        <v>625</v>
      </c>
      <c r="E52" s="87" t="s">
        <v>24</v>
      </c>
      <c r="F52" s="88" t="s">
        <v>416</v>
      </c>
      <c r="G52" s="89" t="s">
        <v>347</v>
      </c>
      <c r="H52" s="87" t="s">
        <v>348</v>
      </c>
      <c r="I52" s="256">
        <v>35</v>
      </c>
      <c r="J52" s="87"/>
      <c r="K52" s="267">
        <f t="shared" ref="K52:K60" si="8">+M52/2.3</f>
        <v>213</v>
      </c>
      <c r="L52" s="263">
        <f t="shared" si="2"/>
        <v>2.2999999999999998</v>
      </c>
      <c r="M52" s="267">
        <v>489.9</v>
      </c>
      <c r="N52" s="92"/>
      <c r="O52" s="110">
        <f t="shared" si="6"/>
        <v>0</v>
      </c>
    </row>
    <row r="53" spans="1:15" s="2" customFormat="1" ht="33.6" customHeight="1" x14ac:dyDescent="0.25">
      <c r="A53" s="166"/>
      <c r="B53" s="95"/>
      <c r="C53" s="95"/>
      <c r="D53" s="95" t="s">
        <v>625</v>
      </c>
      <c r="E53" s="95" t="s">
        <v>24</v>
      </c>
      <c r="F53" s="96" t="s">
        <v>416</v>
      </c>
      <c r="G53" s="97" t="s">
        <v>347</v>
      </c>
      <c r="H53" s="95" t="s">
        <v>348</v>
      </c>
      <c r="I53" s="257">
        <v>36</v>
      </c>
      <c r="J53" s="95"/>
      <c r="K53" s="261">
        <f t="shared" si="8"/>
        <v>213</v>
      </c>
      <c r="L53" s="260">
        <f t="shared" si="2"/>
        <v>2.2999999999999998</v>
      </c>
      <c r="M53" s="261">
        <v>489.9</v>
      </c>
      <c r="N53" s="100"/>
      <c r="O53" s="111">
        <f t="shared" si="6"/>
        <v>0</v>
      </c>
    </row>
    <row r="54" spans="1:15" s="2" customFormat="1" ht="33.6" customHeight="1" x14ac:dyDescent="0.25">
      <c r="A54" s="166"/>
      <c r="B54" s="95"/>
      <c r="C54" s="95"/>
      <c r="D54" s="95" t="s">
        <v>625</v>
      </c>
      <c r="E54" s="95" t="s">
        <v>24</v>
      </c>
      <c r="F54" s="96" t="s">
        <v>416</v>
      </c>
      <c r="G54" s="97" t="s">
        <v>347</v>
      </c>
      <c r="H54" s="95" t="s">
        <v>348</v>
      </c>
      <c r="I54" s="257">
        <v>37</v>
      </c>
      <c r="J54" s="95"/>
      <c r="K54" s="261">
        <f t="shared" si="8"/>
        <v>213</v>
      </c>
      <c r="L54" s="260">
        <f t="shared" si="2"/>
        <v>2.2999999999999998</v>
      </c>
      <c r="M54" s="261">
        <v>489.9</v>
      </c>
      <c r="N54" s="100"/>
      <c r="O54" s="111">
        <f t="shared" si="6"/>
        <v>0</v>
      </c>
    </row>
    <row r="55" spans="1:15" s="2" customFormat="1" ht="33.6" customHeight="1" x14ac:dyDescent="0.25">
      <c r="A55" s="166"/>
      <c r="B55" s="95"/>
      <c r="C55" s="95"/>
      <c r="D55" s="95" t="s">
        <v>625</v>
      </c>
      <c r="E55" s="95" t="s">
        <v>24</v>
      </c>
      <c r="F55" s="96" t="s">
        <v>416</v>
      </c>
      <c r="G55" s="97" t="s">
        <v>347</v>
      </c>
      <c r="H55" s="95" t="s">
        <v>348</v>
      </c>
      <c r="I55" s="257">
        <v>38</v>
      </c>
      <c r="J55" s="95"/>
      <c r="K55" s="261">
        <f t="shared" si="8"/>
        <v>213</v>
      </c>
      <c r="L55" s="260">
        <f t="shared" si="2"/>
        <v>2.2999999999999998</v>
      </c>
      <c r="M55" s="261">
        <v>489.9</v>
      </c>
      <c r="N55" s="100"/>
      <c r="O55" s="111">
        <f t="shared" si="6"/>
        <v>0</v>
      </c>
    </row>
    <row r="56" spans="1:15" s="2" customFormat="1" ht="33.6" customHeight="1" x14ac:dyDescent="0.25">
      <c r="A56" s="166"/>
      <c r="B56" s="95"/>
      <c r="C56" s="95"/>
      <c r="D56" s="95" t="s">
        <v>625</v>
      </c>
      <c r="E56" s="95" t="s">
        <v>24</v>
      </c>
      <c r="F56" s="96" t="s">
        <v>416</v>
      </c>
      <c r="G56" s="97" t="s">
        <v>347</v>
      </c>
      <c r="H56" s="95" t="s">
        <v>348</v>
      </c>
      <c r="I56" s="257">
        <v>39</v>
      </c>
      <c r="J56" s="95"/>
      <c r="K56" s="261">
        <f t="shared" si="8"/>
        <v>213</v>
      </c>
      <c r="L56" s="260">
        <f t="shared" si="2"/>
        <v>2.2999999999999998</v>
      </c>
      <c r="M56" s="261">
        <v>489.9</v>
      </c>
      <c r="N56" s="100"/>
      <c r="O56" s="111">
        <f t="shared" si="6"/>
        <v>0</v>
      </c>
    </row>
    <row r="57" spans="1:15" s="2" customFormat="1" ht="33.6" customHeight="1" x14ac:dyDescent="0.25">
      <c r="A57" s="166"/>
      <c r="B57" s="95"/>
      <c r="C57" s="95"/>
      <c r="D57" s="95" t="s">
        <v>625</v>
      </c>
      <c r="E57" s="95" t="s">
        <v>24</v>
      </c>
      <c r="F57" s="96" t="s">
        <v>416</v>
      </c>
      <c r="G57" s="97" t="s">
        <v>347</v>
      </c>
      <c r="H57" s="95" t="s">
        <v>348</v>
      </c>
      <c r="I57" s="257">
        <v>40</v>
      </c>
      <c r="J57" s="95"/>
      <c r="K57" s="261">
        <f t="shared" si="8"/>
        <v>213</v>
      </c>
      <c r="L57" s="260">
        <f t="shared" si="2"/>
        <v>2.2999999999999998</v>
      </c>
      <c r="M57" s="261">
        <v>489.9</v>
      </c>
      <c r="N57" s="100"/>
      <c r="O57" s="111">
        <f t="shared" si="6"/>
        <v>0</v>
      </c>
    </row>
    <row r="58" spans="1:15" s="2" customFormat="1" ht="33.6" customHeight="1" x14ac:dyDescent="0.25">
      <c r="A58" s="166"/>
      <c r="B58" s="95"/>
      <c r="C58" s="95"/>
      <c r="D58" s="95" t="s">
        <v>625</v>
      </c>
      <c r="E58" s="95" t="s">
        <v>24</v>
      </c>
      <c r="F58" s="96" t="s">
        <v>416</v>
      </c>
      <c r="G58" s="97" t="s">
        <v>347</v>
      </c>
      <c r="H58" s="95" t="s">
        <v>348</v>
      </c>
      <c r="I58" s="257">
        <v>41</v>
      </c>
      <c r="J58" s="95"/>
      <c r="K58" s="261">
        <f t="shared" si="8"/>
        <v>213</v>
      </c>
      <c r="L58" s="260">
        <f t="shared" si="2"/>
        <v>2.2999999999999998</v>
      </c>
      <c r="M58" s="261">
        <v>489.9</v>
      </c>
      <c r="N58" s="100"/>
      <c r="O58" s="111">
        <f t="shared" si="6"/>
        <v>0</v>
      </c>
    </row>
    <row r="59" spans="1:15" s="2" customFormat="1" ht="33.6" customHeight="1" x14ac:dyDescent="0.25">
      <c r="A59" s="166"/>
      <c r="B59" s="95"/>
      <c r="C59" s="95"/>
      <c r="D59" s="95" t="s">
        <v>625</v>
      </c>
      <c r="E59" s="95" t="s">
        <v>24</v>
      </c>
      <c r="F59" s="96" t="s">
        <v>416</v>
      </c>
      <c r="G59" s="97" t="s">
        <v>347</v>
      </c>
      <c r="H59" s="95" t="s">
        <v>348</v>
      </c>
      <c r="I59" s="257">
        <v>42</v>
      </c>
      <c r="J59" s="95"/>
      <c r="K59" s="261">
        <f t="shared" si="8"/>
        <v>213</v>
      </c>
      <c r="L59" s="260">
        <f t="shared" si="2"/>
        <v>2.2999999999999998</v>
      </c>
      <c r="M59" s="261">
        <v>489.9</v>
      </c>
      <c r="N59" s="100"/>
      <c r="O59" s="111">
        <f t="shared" si="6"/>
        <v>0</v>
      </c>
    </row>
    <row r="60" spans="1:15" s="2" customFormat="1" ht="33.6" customHeight="1" x14ac:dyDescent="0.25">
      <c r="A60" s="166"/>
      <c r="B60" s="95"/>
      <c r="C60" s="95"/>
      <c r="D60" s="95" t="s">
        <v>625</v>
      </c>
      <c r="E60" s="95" t="s">
        <v>24</v>
      </c>
      <c r="F60" s="96" t="s">
        <v>416</v>
      </c>
      <c r="G60" s="97" t="s">
        <v>347</v>
      </c>
      <c r="H60" s="95" t="s">
        <v>348</v>
      </c>
      <c r="I60" s="257">
        <v>43</v>
      </c>
      <c r="J60" s="95"/>
      <c r="K60" s="261">
        <f t="shared" si="8"/>
        <v>213</v>
      </c>
      <c r="L60" s="260">
        <f t="shared" si="2"/>
        <v>2.2999999999999998</v>
      </c>
      <c r="M60" s="261">
        <v>489.9</v>
      </c>
      <c r="N60" s="100"/>
      <c r="O60" s="111">
        <f t="shared" si="6"/>
        <v>0</v>
      </c>
    </row>
    <row r="61" spans="1:15" s="2" customFormat="1" ht="33.6" customHeight="1" thickBot="1" x14ac:dyDescent="0.3">
      <c r="A61" s="167"/>
      <c r="B61" s="103"/>
      <c r="C61" s="103"/>
      <c r="D61" s="103" t="s">
        <v>625</v>
      </c>
      <c r="E61" s="103" t="s">
        <v>24</v>
      </c>
      <c r="F61" s="104" t="s">
        <v>416</v>
      </c>
      <c r="G61" s="105" t="s">
        <v>347</v>
      </c>
      <c r="H61" s="103" t="s">
        <v>348</v>
      </c>
      <c r="I61" s="264">
        <v>44</v>
      </c>
      <c r="J61" s="103"/>
      <c r="K61" s="268">
        <f>+M61/2.3</f>
        <v>213</v>
      </c>
      <c r="L61" s="266">
        <f t="shared" si="2"/>
        <v>2.2999999999999998</v>
      </c>
      <c r="M61" s="268">
        <v>489.9</v>
      </c>
      <c r="N61" s="108"/>
      <c r="O61" s="112">
        <f t="shared" si="6"/>
        <v>0</v>
      </c>
    </row>
    <row r="62" spans="1:15" s="2" customFormat="1" ht="33.6" customHeight="1" x14ac:dyDescent="0.25">
      <c r="A62" s="165"/>
      <c r="B62" s="87"/>
      <c r="C62" s="87"/>
      <c r="D62" s="87" t="s">
        <v>626</v>
      </c>
      <c r="E62" s="87" t="s">
        <v>24</v>
      </c>
      <c r="F62" s="88" t="s">
        <v>416</v>
      </c>
      <c r="G62" s="89" t="s">
        <v>347</v>
      </c>
      <c r="H62" s="87" t="s">
        <v>349</v>
      </c>
      <c r="I62" s="256">
        <v>35</v>
      </c>
      <c r="J62" s="87"/>
      <c r="K62" s="267">
        <f t="shared" ref="K62:K70" si="9">+M62/2.3</f>
        <v>213</v>
      </c>
      <c r="L62" s="263">
        <f t="shared" ref="L62:L120" si="10">+M62/K62</f>
        <v>2.2999999999999998</v>
      </c>
      <c r="M62" s="267">
        <v>489.9</v>
      </c>
      <c r="N62" s="92">
        <v>0</v>
      </c>
      <c r="O62" s="110">
        <f t="shared" si="6"/>
        <v>0</v>
      </c>
    </row>
    <row r="63" spans="1:15" s="2" customFormat="1" ht="33.6" customHeight="1" x14ac:dyDescent="0.25">
      <c r="A63" s="166"/>
      <c r="B63" s="95"/>
      <c r="C63" s="95"/>
      <c r="D63" s="95" t="s">
        <v>626</v>
      </c>
      <c r="E63" s="95" t="s">
        <v>24</v>
      </c>
      <c r="F63" s="96" t="s">
        <v>416</v>
      </c>
      <c r="G63" s="97" t="s">
        <v>347</v>
      </c>
      <c r="H63" s="95" t="s">
        <v>349</v>
      </c>
      <c r="I63" s="257">
        <v>36</v>
      </c>
      <c r="J63" s="95"/>
      <c r="K63" s="261">
        <f t="shared" si="9"/>
        <v>213</v>
      </c>
      <c r="L63" s="260">
        <f t="shared" si="10"/>
        <v>2.2999999999999998</v>
      </c>
      <c r="M63" s="261">
        <v>489.9</v>
      </c>
      <c r="N63" s="100">
        <v>0</v>
      </c>
      <c r="O63" s="111">
        <f t="shared" si="6"/>
        <v>0</v>
      </c>
    </row>
    <row r="64" spans="1:15" s="2" customFormat="1" ht="33.6" customHeight="1" x14ac:dyDescent="0.25">
      <c r="A64" s="166"/>
      <c r="B64" s="95"/>
      <c r="C64" s="95"/>
      <c r="D64" s="95" t="s">
        <v>626</v>
      </c>
      <c r="E64" s="95" t="s">
        <v>24</v>
      </c>
      <c r="F64" s="96" t="s">
        <v>416</v>
      </c>
      <c r="G64" s="97" t="s">
        <v>347</v>
      </c>
      <c r="H64" s="95" t="s">
        <v>349</v>
      </c>
      <c r="I64" s="257">
        <v>37</v>
      </c>
      <c r="J64" s="95"/>
      <c r="K64" s="261">
        <f t="shared" si="9"/>
        <v>213</v>
      </c>
      <c r="L64" s="260">
        <f t="shared" si="10"/>
        <v>2.2999999999999998</v>
      </c>
      <c r="M64" s="261">
        <v>489.9</v>
      </c>
      <c r="N64" s="100">
        <v>0</v>
      </c>
      <c r="O64" s="111">
        <f t="shared" si="6"/>
        <v>0</v>
      </c>
    </row>
    <row r="65" spans="1:15" s="2" customFormat="1" ht="33.6" customHeight="1" x14ac:dyDescent="0.25">
      <c r="A65" s="166"/>
      <c r="B65" s="95"/>
      <c r="C65" s="95"/>
      <c r="D65" s="95" t="s">
        <v>626</v>
      </c>
      <c r="E65" s="95" t="s">
        <v>24</v>
      </c>
      <c r="F65" s="96" t="s">
        <v>416</v>
      </c>
      <c r="G65" s="97" t="s">
        <v>347</v>
      </c>
      <c r="H65" s="95" t="s">
        <v>349</v>
      </c>
      <c r="I65" s="257">
        <v>38</v>
      </c>
      <c r="J65" s="95"/>
      <c r="K65" s="261">
        <f t="shared" si="9"/>
        <v>213</v>
      </c>
      <c r="L65" s="260">
        <f t="shared" si="10"/>
        <v>2.2999999999999998</v>
      </c>
      <c r="M65" s="261">
        <v>489.9</v>
      </c>
      <c r="N65" s="100">
        <v>0</v>
      </c>
      <c r="O65" s="111">
        <f t="shared" si="6"/>
        <v>0</v>
      </c>
    </row>
    <row r="66" spans="1:15" s="2" customFormat="1" ht="33.6" customHeight="1" x14ac:dyDescent="0.25">
      <c r="A66" s="166"/>
      <c r="B66" s="95"/>
      <c r="C66" s="95"/>
      <c r="D66" s="95" t="s">
        <v>626</v>
      </c>
      <c r="E66" s="95" t="s">
        <v>24</v>
      </c>
      <c r="F66" s="96" t="s">
        <v>416</v>
      </c>
      <c r="G66" s="97" t="s">
        <v>347</v>
      </c>
      <c r="H66" s="95" t="s">
        <v>349</v>
      </c>
      <c r="I66" s="257">
        <v>39</v>
      </c>
      <c r="J66" s="95"/>
      <c r="K66" s="261">
        <f t="shared" si="9"/>
        <v>213</v>
      </c>
      <c r="L66" s="260">
        <f t="shared" si="10"/>
        <v>2.2999999999999998</v>
      </c>
      <c r="M66" s="261">
        <v>489.9</v>
      </c>
      <c r="N66" s="100">
        <v>0</v>
      </c>
      <c r="O66" s="111">
        <f t="shared" ref="O66:O97" si="11">+N66*K66</f>
        <v>0</v>
      </c>
    </row>
    <row r="67" spans="1:15" s="2" customFormat="1" ht="33.6" customHeight="1" x14ac:dyDescent="0.25">
      <c r="A67" s="166"/>
      <c r="B67" s="95"/>
      <c r="C67" s="95"/>
      <c r="D67" s="95" t="s">
        <v>626</v>
      </c>
      <c r="E67" s="95" t="s">
        <v>24</v>
      </c>
      <c r="F67" s="96" t="s">
        <v>416</v>
      </c>
      <c r="G67" s="97" t="s">
        <v>347</v>
      </c>
      <c r="H67" s="95" t="s">
        <v>349</v>
      </c>
      <c r="I67" s="257">
        <v>40</v>
      </c>
      <c r="J67" s="95"/>
      <c r="K67" s="261">
        <f t="shared" si="9"/>
        <v>213</v>
      </c>
      <c r="L67" s="260">
        <f t="shared" si="10"/>
        <v>2.2999999999999998</v>
      </c>
      <c r="M67" s="261">
        <v>489.9</v>
      </c>
      <c r="N67" s="100">
        <v>0</v>
      </c>
      <c r="O67" s="111">
        <f t="shared" si="11"/>
        <v>0</v>
      </c>
    </row>
    <row r="68" spans="1:15" s="2" customFormat="1" ht="33.6" customHeight="1" x14ac:dyDescent="0.25">
      <c r="A68" s="166"/>
      <c r="B68" s="95"/>
      <c r="C68" s="95"/>
      <c r="D68" s="95" t="s">
        <v>626</v>
      </c>
      <c r="E68" s="95" t="s">
        <v>24</v>
      </c>
      <c r="F68" s="96" t="s">
        <v>416</v>
      </c>
      <c r="G68" s="97" t="s">
        <v>347</v>
      </c>
      <c r="H68" s="95" t="s">
        <v>349</v>
      </c>
      <c r="I68" s="257">
        <v>41</v>
      </c>
      <c r="J68" s="95"/>
      <c r="K68" s="261">
        <f t="shared" si="9"/>
        <v>213</v>
      </c>
      <c r="L68" s="260">
        <f t="shared" si="10"/>
        <v>2.2999999999999998</v>
      </c>
      <c r="M68" s="261">
        <v>489.9</v>
      </c>
      <c r="N68" s="100">
        <v>0</v>
      </c>
      <c r="O68" s="111">
        <f t="shared" si="11"/>
        <v>0</v>
      </c>
    </row>
    <row r="69" spans="1:15" s="2" customFormat="1" ht="33.6" customHeight="1" x14ac:dyDescent="0.25">
      <c r="A69" s="166"/>
      <c r="B69" s="95"/>
      <c r="C69" s="95"/>
      <c r="D69" s="95" t="s">
        <v>626</v>
      </c>
      <c r="E69" s="95" t="s">
        <v>24</v>
      </c>
      <c r="F69" s="96" t="s">
        <v>416</v>
      </c>
      <c r="G69" s="97" t="s">
        <v>347</v>
      </c>
      <c r="H69" s="95" t="s">
        <v>349</v>
      </c>
      <c r="I69" s="257">
        <v>42</v>
      </c>
      <c r="J69" s="95"/>
      <c r="K69" s="261">
        <f t="shared" si="9"/>
        <v>213</v>
      </c>
      <c r="L69" s="260">
        <f t="shared" si="10"/>
        <v>2.2999999999999998</v>
      </c>
      <c r="M69" s="261">
        <v>489.9</v>
      </c>
      <c r="N69" s="100">
        <v>0</v>
      </c>
      <c r="O69" s="111">
        <f t="shared" si="11"/>
        <v>0</v>
      </c>
    </row>
    <row r="70" spans="1:15" s="2" customFormat="1" ht="33.6" customHeight="1" x14ac:dyDescent="0.25">
      <c r="A70" s="166"/>
      <c r="B70" s="95"/>
      <c r="C70" s="95"/>
      <c r="D70" s="95" t="s">
        <v>626</v>
      </c>
      <c r="E70" s="95" t="s">
        <v>24</v>
      </c>
      <c r="F70" s="96" t="s">
        <v>416</v>
      </c>
      <c r="G70" s="97" t="s">
        <v>347</v>
      </c>
      <c r="H70" s="95" t="s">
        <v>349</v>
      </c>
      <c r="I70" s="257">
        <v>43</v>
      </c>
      <c r="J70" s="95"/>
      <c r="K70" s="261">
        <f t="shared" si="9"/>
        <v>213</v>
      </c>
      <c r="L70" s="260">
        <f t="shared" si="10"/>
        <v>2.2999999999999998</v>
      </c>
      <c r="M70" s="261">
        <v>489.9</v>
      </c>
      <c r="N70" s="100">
        <v>0</v>
      </c>
      <c r="O70" s="111">
        <f t="shared" si="11"/>
        <v>0</v>
      </c>
    </row>
    <row r="71" spans="1:15" s="2" customFormat="1" ht="33.6" customHeight="1" thickBot="1" x14ac:dyDescent="0.3">
      <c r="A71" s="167"/>
      <c r="B71" s="103"/>
      <c r="C71" s="103"/>
      <c r="D71" s="103" t="s">
        <v>626</v>
      </c>
      <c r="E71" s="103" t="s">
        <v>24</v>
      </c>
      <c r="F71" s="104" t="s">
        <v>416</v>
      </c>
      <c r="G71" s="105" t="s">
        <v>347</v>
      </c>
      <c r="H71" s="103" t="s">
        <v>349</v>
      </c>
      <c r="I71" s="264">
        <v>44</v>
      </c>
      <c r="J71" s="103"/>
      <c r="K71" s="268">
        <f>+M71/2.3</f>
        <v>213</v>
      </c>
      <c r="L71" s="266">
        <f t="shared" si="10"/>
        <v>2.2999999999999998</v>
      </c>
      <c r="M71" s="268">
        <v>489.9</v>
      </c>
      <c r="N71" s="108">
        <v>0</v>
      </c>
      <c r="O71" s="112">
        <f t="shared" si="11"/>
        <v>0</v>
      </c>
    </row>
    <row r="72" spans="1:15" s="2" customFormat="1" ht="33.6" customHeight="1" x14ac:dyDescent="0.25">
      <c r="A72" s="165"/>
      <c r="B72" s="87"/>
      <c r="C72" s="87"/>
      <c r="D72" s="87" t="s">
        <v>627</v>
      </c>
      <c r="E72" s="87" t="s">
        <v>24</v>
      </c>
      <c r="F72" s="88" t="s">
        <v>416</v>
      </c>
      <c r="G72" s="89" t="s">
        <v>347</v>
      </c>
      <c r="H72" s="87" t="s">
        <v>350</v>
      </c>
      <c r="I72" s="256">
        <v>35</v>
      </c>
      <c r="J72" s="87"/>
      <c r="K72" s="267">
        <f t="shared" ref="K72:K80" si="12">+M72/2.3</f>
        <v>213</v>
      </c>
      <c r="L72" s="263">
        <f t="shared" si="10"/>
        <v>2.2999999999999998</v>
      </c>
      <c r="M72" s="267">
        <v>489.9</v>
      </c>
      <c r="N72" s="92">
        <v>0</v>
      </c>
      <c r="O72" s="110">
        <f t="shared" si="11"/>
        <v>0</v>
      </c>
    </row>
    <row r="73" spans="1:15" s="2" customFormat="1" ht="33.6" customHeight="1" x14ac:dyDescent="0.25">
      <c r="A73" s="166"/>
      <c r="B73" s="95"/>
      <c r="C73" s="95"/>
      <c r="D73" s="95" t="s">
        <v>627</v>
      </c>
      <c r="E73" s="95" t="s">
        <v>24</v>
      </c>
      <c r="F73" s="96" t="s">
        <v>416</v>
      </c>
      <c r="G73" s="97" t="s">
        <v>347</v>
      </c>
      <c r="H73" s="95" t="s">
        <v>350</v>
      </c>
      <c r="I73" s="257">
        <v>36</v>
      </c>
      <c r="J73" s="95"/>
      <c r="K73" s="261">
        <f t="shared" si="12"/>
        <v>213</v>
      </c>
      <c r="L73" s="260">
        <f t="shared" si="10"/>
        <v>2.2999999999999998</v>
      </c>
      <c r="M73" s="261">
        <v>489.9</v>
      </c>
      <c r="N73" s="100">
        <v>0</v>
      </c>
      <c r="O73" s="111">
        <f t="shared" si="11"/>
        <v>0</v>
      </c>
    </row>
    <row r="74" spans="1:15" s="2" customFormat="1" ht="33.6" customHeight="1" x14ac:dyDescent="0.25">
      <c r="A74" s="166"/>
      <c r="B74" s="95"/>
      <c r="C74" s="95"/>
      <c r="D74" s="95" t="s">
        <v>627</v>
      </c>
      <c r="E74" s="95" t="s">
        <v>24</v>
      </c>
      <c r="F74" s="96" t="s">
        <v>416</v>
      </c>
      <c r="G74" s="97" t="s">
        <v>347</v>
      </c>
      <c r="H74" s="95" t="s">
        <v>350</v>
      </c>
      <c r="I74" s="257">
        <v>37</v>
      </c>
      <c r="J74" s="95"/>
      <c r="K74" s="261">
        <f t="shared" si="12"/>
        <v>213</v>
      </c>
      <c r="L74" s="260">
        <f t="shared" si="10"/>
        <v>2.2999999999999998</v>
      </c>
      <c r="M74" s="261">
        <v>489.9</v>
      </c>
      <c r="N74" s="100">
        <v>0</v>
      </c>
      <c r="O74" s="111">
        <f t="shared" si="11"/>
        <v>0</v>
      </c>
    </row>
    <row r="75" spans="1:15" s="2" customFormat="1" ht="33.6" customHeight="1" x14ac:dyDescent="0.25">
      <c r="A75" s="166"/>
      <c r="B75" s="95"/>
      <c r="C75" s="95"/>
      <c r="D75" s="95" t="s">
        <v>627</v>
      </c>
      <c r="E75" s="95" t="s">
        <v>24</v>
      </c>
      <c r="F75" s="96" t="s">
        <v>416</v>
      </c>
      <c r="G75" s="97" t="s">
        <v>347</v>
      </c>
      <c r="H75" s="95" t="s">
        <v>350</v>
      </c>
      <c r="I75" s="257">
        <v>38</v>
      </c>
      <c r="J75" s="95"/>
      <c r="K75" s="261">
        <f t="shared" si="12"/>
        <v>213</v>
      </c>
      <c r="L75" s="260">
        <f t="shared" si="10"/>
        <v>2.2999999999999998</v>
      </c>
      <c r="M75" s="261">
        <v>489.9</v>
      </c>
      <c r="N75" s="100">
        <v>0</v>
      </c>
      <c r="O75" s="111">
        <f t="shared" si="11"/>
        <v>0</v>
      </c>
    </row>
    <row r="76" spans="1:15" s="2" customFormat="1" ht="33.6" customHeight="1" x14ac:dyDescent="0.25">
      <c r="A76" s="166"/>
      <c r="B76" s="95"/>
      <c r="C76" s="95"/>
      <c r="D76" s="95" t="s">
        <v>627</v>
      </c>
      <c r="E76" s="95" t="s">
        <v>24</v>
      </c>
      <c r="F76" s="96" t="s">
        <v>416</v>
      </c>
      <c r="G76" s="97" t="s">
        <v>347</v>
      </c>
      <c r="H76" s="95" t="s">
        <v>350</v>
      </c>
      <c r="I76" s="257">
        <v>39</v>
      </c>
      <c r="J76" s="95"/>
      <c r="K76" s="261">
        <f t="shared" si="12"/>
        <v>213</v>
      </c>
      <c r="L76" s="260">
        <f t="shared" si="10"/>
        <v>2.2999999999999998</v>
      </c>
      <c r="M76" s="261">
        <v>489.9</v>
      </c>
      <c r="N76" s="100">
        <v>0</v>
      </c>
      <c r="O76" s="111">
        <f t="shared" si="11"/>
        <v>0</v>
      </c>
    </row>
    <row r="77" spans="1:15" s="2" customFormat="1" ht="33.6" customHeight="1" x14ac:dyDescent="0.25">
      <c r="A77" s="166"/>
      <c r="B77" s="95"/>
      <c r="C77" s="95"/>
      <c r="D77" s="95" t="s">
        <v>627</v>
      </c>
      <c r="E77" s="95" t="s">
        <v>24</v>
      </c>
      <c r="F77" s="96" t="s">
        <v>416</v>
      </c>
      <c r="G77" s="97" t="s">
        <v>347</v>
      </c>
      <c r="H77" s="95" t="s">
        <v>350</v>
      </c>
      <c r="I77" s="257">
        <v>40</v>
      </c>
      <c r="J77" s="95"/>
      <c r="K77" s="261">
        <f t="shared" si="12"/>
        <v>213</v>
      </c>
      <c r="L77" s="260">
        <f t="shared" si="10"/>
        <v>2.2999999999999998</v>
      </c>
      <c r="M77" s="261">
        <v>489.9</v>
      </c>
      <c r="N77" s="100">
        <v>0</v>
      </c>
      <c r="O77" s="111">
        <f t="shared" si="11"/>
        <v>0</v>
      </c>
    </row>
    <row r="78" spans="1:15" s="2" customFormat="1" ht="33.6" customHeight="1" x14ac:dyDescent="0.25">
      <c r="A78" s="166"/>
      <c r="B78" s="95"/>
      <c r="C78" s="95"/>
      <c r="D78" s="95" t="s">
        <v>627</v>
      </c>
      <c r="E78" s="95" t="s">
        <v>24</v>
      </c>
      <c r="F78" s="96" t="s">
        <v>416</v>
      </c>
      <c r="G78" s="97" t="s">
        <v>347</v>
      </c>
      <c r="H78" s="95" t="s">
        <v>350</v>
      </c>
      <c r="I78" s="257">
        <v>41</v>
      </c>
      <c r="J78" s="95"/>
      <c r="K78" s="261">
        <f t="shared" si="12"/>
        <v>213</v>
      </c>
      <c r="L78" s="260">
        <f t="shared" si="10"/>
        <v>2.2999999999999998</v>
      </c>
      <c r="M78" s="261">
        <v>489.9</v>
      </c>
      <c r="N78" s="100">
        <v>0</v>
      </c>
      <c r="O78" s="111">
        <f t="shared" si="11"/>
        <v>0</v>
      </c>
    </row>
    <row r="79" spans="1:15" s="2" customFormat="1" ht="33.6" customHeight="1" x14ac:dyDescent="0.25">
      <c r="A79" s="166"/>
      <c r="B79" s="95"/>
      <c r="C79" s="95"/>
      <c r="D79" s="95" t="s">
        <v>627</v>
      </c>
      <c r="E79" s="95" t="s">
        <v>24</v>
      </c>
      <c r="F79" s="96" t="s">
        <v>416</v>
      </c>
      <c r="G79" s="97" t="s">
        <v>347</v>
      </c>
      <c r="H79" s="95" t="s">
        <v>350</v>
      </c>
      <c r="I79" s="257">
        <v>42</v>
      </c>
      <c r="J79" s="95"/>
      <c r="K79" s="261">
        <f t="shared" si="12"/>
        <v>213</v>
      </c>
      <c r="L79" s="260">
        <f t="shared" si="10"/>
        <v>2.2999999999999998</v>
      </c>
      <c r="M79" s="261">
        <v>489.9</v>
      </c>
      <c r="N79" s="100">
        <v>0</v>
      </c>
      <c r="O79" s="111">
        <f t="shared" si="11"/>
        <v>0</v>
      </c>
    </row>
    <row r="80" spans="1:15" s="2" customFormat="1" ht="33.6" customHeight="1" x14ac:dyDescent="0.25">
      <c r="A80" s="166"/>
      <c r="B80" s="95"/>
      <c r="C80" s="95"/>
      <c r="D80" s="95" t="s">
        <v>627</v>
      </c>
      <c r="E80" s="95" t="s">
        <v>24</v>
      </c>
      <c r="F80" s="96" t="s">
        <v>416</v>
      </c>
      <c r="G80" s="97" t="s">
        <v>347</v>
      </c>
      <c r="H80" s="95" t="s">
        <v>350</v>
      </c>
      <c r="I80" s="257">
        <v>43</v>
      </c>
      <c r="J80" s="95"/>
      <c r="K80" s="261">
        <f t="shared" si="12"/>
        <v>213</v>
      </c>
      <c r="L80" s="260">
        <f t="shared" si="10"/>
        <v>2.2999999999999998</v>
      </c>
      <c r="M80" s="261">
        <v>489.9</v>
      </c>
      <c r="N80" s="100">
        <v>0</v>
      </c>
      <c r="O80" s="111">
        <f t="shared" si="11"/>
        <v>0</v>
      </c>
    </row>
    <row r="81" spans="1:15" s="2" customFormat="1" ht="33.6" customHeight="1" thickBot="1" x14ac:dyDescent="0.3">
      <c r="A81" s="167"/>
      <c r="B81" s="103"/>
      <c r="C81" s="103"/>
      <c r="D81" s="103" t="s">
        <v>627</v>
      </c>
      <c r="E81" s="103" t="s">
        <v>24</v>
      </c>
      <c r="F81" s="104" t="s">
        <v>416</v>
      </c>
      <c r="G81" s="105" t="s">
        <v>347</v>
      </c>
      <c r="H81" s="103" t="s">
        <v>350</v>
      </c>
      <c r="I81" s="264">
        <v>44</v>
      </c>
      <c r="J81" s="103"/>
      <c r="K81" s="268">
        <f>+M81/2.3</f>
        <v>213</v>
      </c>
      <c r="L81" s="266">
        <f t="shared" si="10"/>
        <v>2.2999999999999998</v>
      </c>
      <c r="M81" s="268">
        <v>489.9</v>
      </c>
      <c r="N81" s="108">
        <v>0</v>
      </c>
      <c r="O81" s="112">
        <f t="shared" si="11"/>
        <v>0</v>
      </c>
    </row>
    <row r="82" spans="1:15" s="2" customFormat="1" ht="33.6" customHeight="1" x14ac:dyDescent="0.25">
      <c r="A82" s="165"/>
      <c r="B82" s="87"/>
      <c r="C82" s="87"/>
      <c r="D82" s="87" t="s">
        <v>628</v>
      </c>
      <c r="E82" s="87" t="s">
        <v>24</v>
      </c>
      <c r="F82" s="88" t="s">
        <v>416</v>
      </c>
      <c r="G82" s="89" t="s">
        <v>347</v>
      </c>
      <c r="H82" s="87" t="s">
        <v>351</v>
      </c>
      <c r="I82" s="256">
        <v>35</v>
      </c>
      <c r="J82" s="87"/>
      <c r="K82" s="267">
        <f t="shared" ref="K82:K90" si="13">+M82/2.3</f>
        <v>213</v>
      </c>
      <c r="L82" s="263">
        <f t="shared" si="10"/>
        <v>2.2999999999999998</v>
      </c>
      <c r="M82" s="267">
        <v>489.9</v>
      </c>
      <c r="N82" s="92"/>
      <c r="O82" s="110">
        <f t="shared" si="11"/>
        <v>0</v>
      </c>
    </row>
    <row r="83" spans="1:15" s="2" customFormat="1" ht="33.6" customHeight="1" x14ac:dyDescent="0.25">
      <c r="A83" s="166"/>
      <c r="B83" s="95"/>
      <c r="C83" s="95"/>
      <c r="D83" s="95" t="s">
        <v>628</v>
      </c>
      <c r="E83" s="95" t="s">
        <v>24</v>
      </c>
      <c r="F83" s="96" t="s">
        <v>416</v>
      </c>
      <c r="G83" s="97" t="s">
        <v>347</v>
      </c>
      <c r="H83" s="95" t="s">
        <v>351</v>
      </c>
      <c r="I83" s="257">
        <v>36</v>
      </c>
      <c r="J83" s="95"/>
      <c r="K83" s="261">
        <f t="shared" si="13"/>
        <v>213</v>
      </c>
      <c r="L83" s="260">
        <f t="shared" si="10"/>
        <v>2.2999999999999998</v>
      </c>
      <c r="M83" s="261">
        <v>489.9</v>
      </c>
      <c r="N83" s="100"/>
      <c r="O83" s="111">
        <f t="shared" si="11"/>
        <v>0</v>
      </c>
    </row>
    <row r="84" spans="1:15" s="2" customFormat="1" ht="33.6" customHeight="1" x14ac:dyDescent="0.25">
      <c r="A84" s="166"/>
      <c r="B84" s="95"/>
      <c r="C84" s="95"/>
      <c r="D84" s="95" t="s">
        <v>628</v>
      </c>
      <c r="E84" s="95" t="s">
        <v>24</v>
      </c>
      <c r="F84" s="96" t="s">
        <v>416</v>
      </c>
      <c r="G84" s="97" t="s">
        <v>347</v>
      </c>
      <c r="H84" s="95" t="s">
        <v>351</v>
      </c>
      <c r="I84" s="257">
        <v>37</v>
      </c>
      <c r="J84" s="95"/>
      <c r="K84" s="261">
        <f t="shared" si="13"/>
        <v>213</v>
      </c>
      <c r="L84" s="260">
        <f t="shared" si="10"/>
        <v>2.2999999999999998</v>
      </c>
      <c r="M84" s="261">
        <v>489.9</v>
      </c>
      <c r="N84" s="100"/>
      <c r="O84" s="111">
        <f t="shared" si="11"/>
        <v>0</v>
      </c>
    </row>
    <row r="85" spans="1:15" s="2" customFormat="1" ht="33.6" customHeight="1" x14ac:dyDescent="0.25">
      <c r="A85" s="166"/>
      <c r="B85" s="95"/>
      <c r="C85" s="95"/>
      <c r="D85" s="95" t="s">
        <v>628</v>
      </c>
      <c r="E85" s="95" t="s">
        <v>24</v>
      </c>
      <c r="F85" s="96" t="s">
        <v>416</v>
      </c>
      <c r="G85" s="97" t="s">
        <v>347</v>
      </c>
      <c r="H85" s="95" t="s">
        <v>351</v>
      </c>
      <c r="I85" s="257">
        <v>38</v>
      </c>
      <c r="J85" s="95"/>
      <c r="K85" s="261">
        <f t="shared" si="13"/>
        <v>213</v>
      </c>
      <c r="L85" s="260">
        <f t="shared" si="10"/>
        <v>2.2999999999999998</v>
      </c>
      <c r="M85" s="261">
        <v>489.9</v>
      </c>
      <c r="N85" s="100"/>
      <c r="O85" s="111">
        <f t="shared" si="11"/>
        <v>0</v>
      </c>
    </row>
    <row r="86" spans="1:15" s="2" customFormat="1" ht="33.6" customHeight="1" x14ac:dyDescent="0.25">
      <c r="A86" s="166"/>
      <c r="B86" s="95"/>
      <c r="C86" s="95"/>
      <c r="D86" s="95" t="s">
        <v>628</v>
      </c>
      <c r="E86" s="95" t="s">
        <v>24</v>
      </c>
      <c r="F86" s="96" t="s">
        <v>416</v>
      </c>
      <c r="G86" s="97" t="s">
        <v>347</v>
      </c>
      <c r="H86" s="95" t="s">
        <v>351</v>
      </c>
      <c r="I86" s="257">
        <v>39</v>
      </c>
      <c r="J86" s="95"/>
      <c r="K86" s="261">
        <f t="shared" si="13"/>
        <v>213</v>
      </c>
      <c r="L86" s="260">
        <f t="shared" si="10"/>
        <v>2.2999999999999998</v>
      </c>
      <c r="M86" s="261">
        <v>489.9</v>
      </c>
      <c r="N86" s="100"/>
      <c r="O86" s="111">
        <f t="shared" si="11"/>
        <v>0</v>
      </c>
    </row>
    <row r="87" spans="1:15" s="2" customFormat="1" ht="33.6" customHeight="1" x14ac:dyDescent="0.25">
      <c r="A87" s="166"/>
      <c r="B87" s="95"/>
      <c r="C87" s="95"/>
      <c r="D87" s="95" t="s">
        <v>628</v>
      </c>
      <c r="E87" s="95" t="s">
        <v>24</v>
      </c>
      <c r="F87" s="96" t="s">
        <v>416</v>
      </c>
      <c r="G87" s="97" t="s">
        <v>347</v>
      </c>
      <c r="H87" s="95" t="s">
        <v>351</v>
      </c>
      <c r="I87" s="257">
        <v>40</v>
      </c>
      <c r="J87" s="95"/>
      <c r="K87" s="261">
        <f t="shared" si="13"/>
        <v>213</v>
      </c>
      <c r="L87" s="260">
        <f t="shared" si="10"/>
        <v>2.2999999999999998</v>
      </c>
      <c r="M87" s="261">
        <v>489.9</v>
      </c>
      <c r="N87" s="100"/>
      <c r="O87" s="111">
        <f t="shared" si="11"/>
        <v>0</v>
      </c>
    </row>
    <row r="88" spans="1:15" s="2" customFormat="1" ht="33.6" customHeight="1" x14ac:dyDescent="0.25">
      <c r="A88" s="166"/>
      <c r="B88" s="95"/>
      <c r="C88" s="95"/>
      <c r="D88" s="95" t="s">
        <v>628</v>
      </c>
      <c r="E88" s="95" t="s">
        <v>24</v>
      </c>
      <c r="F88" s="96" t="s">
        <v>416</v>
      </c>
      <c r="G88" s="97" t="s">
        <v>347</v>
      </c>
      <c r="H88" s="95" t="s">
        <v>351</v>
      </c>
      <c r="I88" s="257">
        <v>41</v>
      </c>
      <c r="J88" s="95"/>
      <c r="K88" s="261">
        <f t="shared" si="13"/>
        <v>213</v>
      </c>
      <c r="L88" s="260">
        <f t="shared" si="10"/>
        <v>2.2999999999999998</v>
      </c>
      <c r="M88" s="261">
        <v>489.9</v>
      </c>
      <c r="N88" s="100"/>
      <c r="O88" s="111">
        <f t="shared" si="11"/>
        <v>0</v>
      </c>
    </row>
    <row r="89" spans="1:15" s="2" customFormat="1" ht="33.6" customHeight="1" x14ac:dyDescent="0.25">
      <c r="A89" s="166"/>
      <c r="B89" s="95"/>
      <c r="C89" s="95"/>
      <c r="D89" s="95" t="s">
        <v>628</v>
      </c>
      <c r="E89" s="95" t="s">
        <v>24</v>
      </c>
      <c r="F89" s="96" t="s">
        <v>416</v>
      </c>
      <c r="G89" s="97" t="s">
        <v>347</v>
      </c>
      <c r="H89" s="95" t="s">
        <v>351</v>
      </c>
      <c r="I89" s="257">
        <v>42</v>
      </c>
      <c r="J89" s="95"/>
      <c r="K89" s="261">
        <f t="shared" si="13"/>
        <v>213</v>
      </c>
      <c r="L89" s="260">
        <f t="shared" si="10"/>
        <v>2.2999999999999998</v>
      </c>
      <c r="M89" s="261">
        <v>489.9</v>
      </c>
      <c r="N89" s="100"/>
      <c r="O89" s="111">
        <f t="shared" si="11"/>
        <v>0</v>
      </c>
    </row>
    <row r="90" spans="1:15" s="2" customFormat="1" ht="33.6" customHeight="1" x14ac:dyDescent="0.25">
      <c r="A90" s="166"/>
      <c r="B90" s="95"/>
      <c r="C90" s="95"/>
      <c r="D90" s="95" t="s">
        <v>628</v>
      </c>
      <c r="E90" s="95" t="s">
        <v>24</v>
      </c>
      <c r="F90" s="96" t="s">
        <v>416</v>
      </c>
      <c r="G90" s="97" t="s">
        <v>347</v>
      </c>
      <c r="H90" s="95" t="s">
        <v>351</v>
      </c>
      <c r="I90" s="257">
        <v>43</v>
      </c>
      <c r="J90" s="95"/>
      <c r="K90" s="261">
        <f t="shared" si="13"/>
        <v>213</v>
      </c>
      <c r="L90" s="260">
        <f t="shared" si="10"/>
        <v>2.2999999999999998</v>
      </c>
      <c r="M90" s="261">
        <v>489.9</v>
      </c>
      <c r="N90" s="100"/>
      <c r="O90" s="111">
        <f t="shared" si="11"/>
        <v>0</v>
      </c>
    </row>
    <row r="91" spans="1:15" s="2" customFormat="1" ht="33.6" customHeight="1" thickBot="1" x14ac:dyDescent="0.3">
      <c r="A91" s="167"/>
      <c r="B91" s="103"/>
      <c r="C91" s="103"/>
      <c r="D91" s="103" t="s">
        <v>628</v>
      </c>
      <c r="E91" s="103" t="s">
        <v>24</v>
      </c>
      <c r="F91" s="104" t="s">
        <v>416</v>
      </c>
      <c r="G91" s="105" t="s">
        <v>347</v>
      </c>
      <c r="H91" s="103" t="s">
        <v>351</v>
      </c>
      <c r="I91" s="264">
        <v>44</v>
      </c>
      <c r="J91" s="103"/>
      <c r="K91" s="268">
        <f>+M91/2.3</f>
        <v>213</v>
      </c>
      <c r="L91" s="266">
        <f t="shared" si="10"/>
        <v>2.2999999999999998</v>
      </c>
      <c r="M91" s="268">
        <v>489.9</v>
      </c>
      <c r="N91" s="108">
        <v>0</v>
      </c>
      <c r="O91" s="112">
        <f t="shared" si="11"/>
        <v>0</v>
      </c>
    </row>
    <row r="92" spans="1:15" s="2" customFormat="1" ht="33.6" customHeight="1" x14ac:dyDescent="0.25">
      <c r="A92" s="165"/>
      <c r="B92" s="87"/>
      <c r="C92" s="87"/>
      <c r="D92" s="87" t="s">
        <v>629</v>
      </c>
      <c r="E92" s="87" t="s">
        <v>24</v>
      </c>
      <c r="F92" s="88" t="s">
        <v>416</v>
      </c>
      <c r="G92" s="89" t="s">
        <v>352</v>
      </c>
      <c r="H92" s="87" t="s">
        <v>40</v>
      </c>
      <c r="I92" s="256">
        <v>35</v>
      </c>
      <c r="J92" s="87"/>
      <c r="K92" s="267">
        <f t="shared" ref="K92:K100" si="14">+M92/2.3</f>
        <v>169.52173913043478</v>
      </c>
      <c r="L92" s="263">
        <f t="shared" si="10"/>
        <v>2.2999999999999998</v>
      </c>
      <c r="M92" s="267">
        <v>389.9</v>
      </c>
      <c r="N92" s="92">
        <v>0</v>
      </c>
      <c r="O92" s="110">
        <f t="shared" si="11"/>
        <v>0</v>
      </c>
    </row>
    <row r="93" spans="1:15" s="2" customFormat="1" ht="33.6" customHeight="1" x14ac:dyDescent="0.25">
      <c r="A93" s="166"/>
      <c r="B93" s="95"/>
      <c r="C93" s="95"/>
      <c r="D93" s="95" t="s">
        <v>629</v>
      </c>
      <c r="E93" s="95" t="s">
        <v>24</v>
      </c>
      <c r="F93" s="96" t="s">
        <v>416</v>
      </c>
      <c r="G93" s="97" t="s">
        <v>352</v>
      </c>
      <c r="H93" s="95" t="s">
        <v>40</v>
      </c>
      <c r="I93" s="257">
        <v>36</v>
      </c>
      <c r="J93" s="95"/>
      <c r="K93" s="261">
        <f t="shared" si="14"/>
        <v>169.52173913043478</v>
      </c>
      <c r="L93" s="260">
        <f t="shared" si="10"/>
        <v>2.2999999999999998</v>
      </c>
      <c r="M93" s="261">
        <v>389.9</v>
      </c>
      <c r="N93" s="100">
        <v>0</v>
      </c>
      <c r="O93" s="111">
        <f t="shared" si="11"/>
        <v>0</v>
      </c>
    </row>
    <row r="94" spans="1:15" s="2" customFormat="1" ht="33.6" customHeight="1" x14ac:dyDescent="0.25">
      <c r="A94" s="166"/>
      <c r="B94" s="95"/>
      <c r="C94" s="95"/>
      <c r="D94" s="95" t="s">
        <v>629</v>
      </c>
      <c r="E94" s="95" t="s">
        <v>24</v>
      </c>
      <c r="F94" s="96" t="s">
        <v>416</v>
      </c>
      <c r="G94" s="97" t="s">
        <v>352</v>
      </c>
      <c r="H94" s="95" t="s">
        <v>40</v>
      </c>
      <c r="I94" s="257">
        <v>37</v>
      </c>
      <c r="J94" s="95"/>
      <c r="K94" s="261">
        <f t="shared" si="14"/>
        <v>169.52173913043478</v>
      </c>
      <c r="L94" s="260">
        <f t="shared" si="10"/>
        <v>2.2999999999999998</v>
      </c>
      <c r="M94" s="261">
        <v>389.9</v>
      </c>
      <c r="N94" s="100">
        <v>0</v>
      </c>
      <c r="O94" s="111">
        <f t="shared" si="11"/>
        <v>0</v>
      </c>
    </row>
    <row r="95" spans="1:15" s="2" customFormat="1" ht="33.6" customHeight="1" x14ac:dyDescent="0.25">
      <c r="A95" s="166"/>
      <c r="B95" s="95"/>
      <c r="C95" s="95"/>
      <c r="D95" s="95" t="s">
        <v>629</v>
      </c>
      <c r="E95" s="95" t="s">
        <v>24</v>
      </c>
      <c r="F95" s="96" t="s">
        <v>416</v>
      </c>
      <c r="G95" s="97" t="s">
        <v>352</v>
      </c>
      <c r="H95" s="95" t="s">
        <v>40</v>
      </c>
      <c r="I95" s="257">
        <v>38</v>
      </c>
      <c r="J95" s="95"/>
      <c r="K95" s="261">
        <f t="shared" si="14"/>
        <v>169.52173913043478</v>
      </c>
      <c r="L95" s="260">
        <f t="shared" si="10"/>
        <v>2.2999999999999998</v>
      </c>
      <c r="M95" s="261">
        <v>389.9</v>
      </c>
      <c r="N95" s="100">
        <v>0</v>
      </c>
      <c r="O95" s="111">
        <f t="shared" si="11"/>
        <v>0</v>
      </c>
    </row>
    <row r="96" spans="1:15" s="2" customFormat="1" ht="33.6" customHeight="1" x14ac:dyDescent="0.25">
      <c r="A96" s="166"/>
      <c r="B96" s="95"/>
      <c r="C96" s="95"/>
      <c r="D96" s="95" t="s">
        <v>629</v>
      </c>
      <c r="E96" s="95" t="s">
        <v>24</v>
      </c>
      <c r="F96" s="96" t="s">
        <v>416</v>
      </c>
      <c r="G96" s="97" t="s">
        <v>352</v>
      </c>
      <c r="H96" s="95" t="s">
        <v>40</v>
      </c>
      <c r="I96" s="257">
        <v>39</v>
      </c>
      <c r="J96" s="95"/>
      <c r="K96" s="261">
        <f t="shared" si="14"/>
        <v>169.52173913043478</v>
      </c>
      <c r="L96" s="260">
        <f t="shared" si="10"/>
        <v>2.2999999999999998</v>
      </c>
      <c r="M96" s="261">
        <v>389.9</v>
      </c>
      <c r="N96" s="100">
        <v>0</v>
      </c>
      <c r="O96" s="111">
        <f t="shared" si="11"/>
        <v>0</v>
      </c>
    </row>
    <row r="97" spans="1:15" s="2" customFormat="1" ht="33.6" customHeight="1" x14ac:dyDescent="0.25">
      <c r="A97" s="166"/>
      <c r="B97" s="95"/>
      <c r="C97" s="95"/>
      <c r="D97" s="95" t="s">
        <v>629</v>
      </c>
      <c r="E97" s="95" t="s">
        <v>24</v>
      </c>
      <c r="F97" s="96" t="s">
        <v>416</v>
      </c>
      <c r="G97" s="97" t="s">
        <v>352</v>
      </c>
      <c r="H97" s="95" t="s">
        <v>40</v>
      </c>
      <c r="I97" s="257">
        <v>40</v>
      </c>
      <c r="J97" s="95"/>
      <c r="K97" s="261">
        <f t="shared" si="14"/>
        <v>169.52173913043478</v>
      </c>
      <c r="L97" s="260">
        <f t="shared" si="10"/>
        <v>2.2999999999999998</v>
      </c>
      <c r="M97" s="261">
        <v>389.9</v>
      </c>
      <c r="N97" s="100">
        <v>0</v>
      </c>
      <c r="O97" s="111">
        <f t="shared" si="11"/>
        <v>0</v>
      </c>
    </row>
    <row r="98" spans="1:15" s="2" customFormat="1" ht="33.6" customHeight="1" x14ac:dyDescent="0.25">
      <c r="A98" s="166"/>
      <c r="B98" s="95"/>
      <c r="C98" s="95"/>
      <c r="D98" s="95" t="s">
        <v>629</v>
      </c>
      <c r="E98" s="95" t="s">
        <v>24</v>
      </c>
      <c r="F98" s="96" t="s">
        <v>416</v>
      </c>
      <c r="G98" s="97" t="s">
        <v>352</v>
      </c>
      <c r="H98" s="95" t="s">
        <v>40</v>
      </c>
      <c r="I98" s="257">
        <v>41</v>
      </c>
      <c r="J98" s="95"/>
      <c r="K98" s="261">
        <f t="shared" si="14"/>
        <v>169.52173913043478</v>
      </c>
      <c r="L98" s="260">
        <f t="shared" si="10"/>
        <v>2.2999999999999998</v>
      </c>
      <c r="M98" s="261">
        <v>389.9</v>
      </c>
      <c r="N98" s="100">
        <v>0</v>
      </c>
      <c r="O98" s="111">
        <f t="shared" ref="O98:O129" si="15">+N98*K98</f>
        <v>0</v>
      </c>
    </row>
    <row r="99" spans="1:15" s="2" customFormat="1" ht="33.6" customHeight="1" x14ac:dyDescent="0.25">
      <c r="A99" s="166"/>
      <c r="B99" s="95"/>
      <c r="C99" s="95"/>
      <c r="D99" s="95" t="s">
        <v>629</v>
      </c>
      <c r="E99" s="95" t="s">
        <v>24</v>
      </c>
      <c r="F99" s="96" t="s">
        <v>416</v>
      </c>
      <c r="G99" s="97" t="s">
        <v>352</v>
      </c>
      <c r="H99" s="95" t="s">
        <v>40</v>
      </c>
      <c r="I99" s="257">
        <v>42</v>
      </c>
      <c r="J99" s="95"/>
      <c r="K99" s="261">
        <f t="shared" si="14"/>
        <v>169.52173913043478</v>
      </c>
      <c r="L99" s="260">
        <f t="shared" si="10"/>
        <v>2.2999999999999998</v>
      </c>
      <c r="M99" s="261">
        <v>389.9</v>
      </c>
      <c r="N99" s="100">
        <v>0</v>
      </c>
      <c r="O99" s="111">
        <f t="shared" si="15"/>
        <v>0</v>
      </c>
    </row>
    <row r="100" spans="1:15" s="2" customFormat="1" ht="33.6" customHeight="1" x14ac:dyDescent="0.25">
      <c r="A100" s="166"/>
      <c r="B100" s="95"/>
      <c r="C100" s="95"/>
      <c r="D100" s="95" t="s">
        <v>629</v>
      </c>
      <c r="E100" s="95" t="s">
        <v>24</v>
      </c>
      <c r="F100" s="96" t="s">
        <v>416</v>
      </c>
      <c r="G100" s="97" t="s">
        <v>352</v>
      </c>
      <c r="H100" s="95" t="s">
        <v>40</v>
      </c>
      <c r="I100" s="257">
        <v>43</v>
      </c>
      <c r="J100" s="95"/>
      <c r="K100" s="261">
        <f t="shared" si="14"/>
        <v>169.52173913043478</v>
      </c>
      <c r="L100" s="260">
        <f t="shared" si="10"/>
        <v>2.2999999999999998</v>
      </c>
      <c r="M100" s="261">
        <v>389.9</v>
      </c>
      <c r="N100" s="100">
        <v>0</v>
      </c>
      <c r="O100" s="111">
        <f t="shared" si="15"/>
        <v>0</v>
      </c>
    </row>
    <row r="101" spans="1:15" s="2" customFormat="1" ht="33.6" customHeight="1" thickBot="1" x14ac:dyDescent="0.3">
      <c r="A101" s="167"/>
      <c r="B101" s="103"/>
      <c r="C101" s="103"/>
      <c r="D101" s="103" t="s">
        <v>629</v>
      </c>
      <c r="E101" s="103" t="s">
        <v>24</v>
      </c>
      <c r="F101" s="104" t="s">
        <v>416</v>
      </c>
      <c r="G101" s="105" t="s">
        <v>352</v>
      </c>
      <c r="H101" s="103" t="s">
        <v>40</v>
      </c>
      <c r="I101" s="264">
        <v>44</v>
      </c>
      <c r="J101" s="103"/>
      <c r="K101" s="268">
        <f>+M101/2.3</f>
        <v>169.52173913043478</v>
      </c>
      <c r="L101" s="266">
        <f t="shared" si="10"/>
        <v>2.2999999999999998</v>
      </c>
      <c r="M101" s="268">
        <v>389.9</v>
      </c>
      <c r="N101" s="108">
        <v>0</v>
      </c>
      <c r="O101" s="112">
        <f t="shared" si="15"/>
        <v>0</v>
      </c>
    </row>
    <row r="102" spans="1:15" s="2" customFormat="1" ht="33.6" customHeight="1" x14ac:dyDescent="0.25">
      <c r="A102" s="165"/>
      <c r="B102" s="87"/>
      <c r="C102" s="87"/>
      <c r="D102" s="87" t="s">
        <v>630</v>
      </c>
      <c r="E102" s="87" t="s">
        <v>24</v>
      </c>
      <c r="F102" s="88" t="s">
        <v>416</v>
      </c>
      <c r="G102" s="89" t="s">
        <v>352</v>
      </c>
      <c r="H102" s="87" t="s">
        <v>62</v>
      </c>
      <c r="I102" s="256">
        <v>35</v>
      </c>
      <c r="J102" s="87"/>
      <c r="K102" s="267">
        <f t="shared" ref="K102:K110" si="16">+M102/2.3</f>
        <v>169.52173913043478</v>
      </c>
      <c r="L102" s="263">
        <f t="shared" si="10"/>
        <v>2.2999999999999998</v>
      </c>
      <c r="M102" s="267">
        <v>389.9</v>
      </c>
      <c r="N102" s="92">
        <v>0</v>
      </c>
      <c r="O102" s="110">
        <f t="shared" si="15"/>
        <v>0</v>
      </c>
    </row>
    <row r="103" spans="1:15" s="2" customFormat="1" ht="33.6" customHeight="1" x14ac:dyDescent="0.25">
      <c r="A103" s="166"/>
      <c r="B103" s="95"/>
      <c r="C103" s="95"/>
      <c r="D103" s="95" t="s">
        <v>630</v>
      </c>
      <c r="E103" s="95" t="s">
        <v>24</v>
      </c>
      <c r="F103" s="96" t="s">
        <v>416</v>
      </c>
      <c r="G103" s="97" t="s">
        <v>352</v>
      </c>
      <c r="H103" s="95" t="s">
        <v>62</v>
      </c>
      <c r="I103" s="257">
        <v>36</v>
      </c>
      <c r="J103" s="95"/>
      <c r="K103" s="261">
        <f t="shared" si="16"/>
        <v>169.52173913043478</v>
      </c>
      <c r="L103" s="260">
        <f t="shared" si="10"/>
        <v>2.2999999999999998</v>
      </c>
      <c r="M103" s="261">
        <v>389.9</v>
      </c>
      <c r="N103" s="100">
        <v>0</v>
      </c>
      <c r="O103" s="111">
        <f t="shared" si="15"/>
        <v>0</v>
      </c>
    </row>
    <row r="104" spans="1:15" s="2" customFormat="1" ht="33.6" customHeight="1" x14ac:dyDescent="0.25">
      <c r="A104" s="166"/>
      <c r="B104" s="95"/>
      <c r="C104" s="95"/>
      <c r="D104" s="95" t="s">
        <v>630</v>
      </c>
      <c r="E104" s="95" t="s">
        <v>24</v>
      </c>
      <c r="F104" s="96" t="s">
        <v>416</v>
      </c>
      <c r="G104" s="97" t="s">
        <v>352</v>
      </c>
      <c r="H104" s="95" t="s">
        <v>62</v>
      </c>
      <c r="I104" s="257">
        <v>37</v>
      </c>
      <c r="J104" s="95"/>
      <c r="K104" s="261">
        <f t="shared" si="16"/>
        <v>169.52173913043478</v>
      </c>
      <c r="L104" s="260">
        <f t="shared" si="10"/>
        <v>2.2999999999999998</v>
      </c>
      <c r="M104" s="261">
        <v>389.9</v>
      </c>
      <c r="N104" s="100">
        <v>0</v>
      </c>
      <c r="O104" s="111">
        <f t="shared" si="15"/>
        <v>0</v>
      </c>
    </row>
    <row r="105" spans="1:15" s="2" customFormat="1" ht="33.6" customHeight="1" x14ac:dyDescent="0.25">
      <c r="A105" s="166"/>
      <c r="B105" s="95"/>
      <c r="C105" s="95"/>
      <c r="D105" s="95" t="s">
        <v>630</v>
      </c>
      <c r="E105" s="95" t="s">
        <v>24</v>
      </c>
      <c r="F105" s="96" t="s">
        <v>416</v>
      </c>
      <c r="G105" s="97" t="s">
        <v>352</v>
      </c>
      <c r="H105" s="95" t="s">
        <v>62</v>
      </c>
      <c r="I105" s="257">
        <v>38</v>
      </c>
      <c r="J105" s="95"/>
      <c r="K105" s="261">
        <f t="shared" si="16"/>
        <v>169.52173913043478</v>
      </c>
      <c r="L105" s="260">
        <f t="shared" si="10"/>
        <v>2.2999999999999998</v>
      </c>
      <c r="M105" s="261">
        <v>389.9</v>
      </c>
      <c r="N105" s="100">
        <v>0</v>
      </c>
      <c r="O105" s="111">
        <f t="shared" si="15"/>
        <v>0</v>
      </c>
    </row>
    <row r="106" spans="1:15" s="2" customFormat="1" ht="33.6" customHeight="1" x14ac:dyDescent="0.25">
      <c r="A106" s="166"/>
      <c r="B106" s="95"/>
      <c r="C106" s="95"/>
      <c r="D106" s="95" t="s">
        <v>630</v>
      </c>
      <c r="E106" s="95" t="s">
        <v>24</v>
      </c>
      <c r="F106" s="96" t="s">
        <v>416</v>
      </c>
      <c r="G106" s="97" t="s">
        <v>352</v>
      </c>
      <c r="H106" s="95" t="s">
        <v>62</v>
      </c>
      <c r="I106" s="257">
        <v>39</v>
      </c>
      <c r="J106" s="95"/>
      <c r="K106" s="261">
        <f t="shared" si="16"/>
        <v>169.52173913043478</v>
      </c>
      <c r="L106" s="260">
        <f t="shared" si="10"/>
        <v>2.2999999999999998</v>
      </c>
      <c r="M106" s="261">
        <v>389.9</v>
      </c>
      <c r="N106" s="100">
        <v>0</v>
      </c>
      <c r="O106" s="111">
        <f t="shared" si="15"/>
        <v>0</v>
      </c>
    </row>
    <row r="107" spans="1:15" s="2" customFormat="1" ht="33.6" customHeight="1" x14ac:dyDescent="0.25">
      <c r="A107" s="166"/>
      <c r="B107" s="95"/>
      <c r="C107" s="95"/>
      <c r="D107" s="95" t="s">
        <v>630</v>
      </c>
      <c r="E107" s="95" t="s">
        <v>24</v>
      </c>
      <c r="F107" s="96" t="s">
        <v>416</v>
      </c>
      <c r="G107" s="97" t="s">
        <v>352</v>
      </c>
      <c r="H107" s="95" t="s">
        <v>62</v>
      </c>
      <c r="I107" s="257">
        <v>40</v>
      </c>
      <c r="J107" s="95"/>
      <c r="K107" s="261">
        <f t="shared" si="16"/>
        <v>169.52173913043478</v>
      </c>
      <c r="L107" s="260">
        <f t="shared" si="10"/>
        <v>2.2999999999999998</v>
      </c>
      <c r="M107" s="261">
        <v>389.9</v>
      </c>
      <c r="N107" s="100">
        <v>0</v>
      </c>
      <c r="O107" s="111">
        <f t="shared" si="15"/>
        <v>0</v>
      </c>
    </row>
    <row r="108" spans="1:15" s="2" customFormat="1" ht="33.6" customHeight="1" x14ac:dyDescent="0.25">
      <c r="A108" s="166"/>
      <c r="B108" s="95"/>
      <c r="C108" s="95"/>
      <c r="D108" s="95" t="s">
        <v>630</v>
      </c>
      <c r="E108" s="95" t="s">
        <v>24</v>
      </c>
      <c r="F108" s="96" t="s">
        <v>416</v>
      </c>
      <c r="G108" s="97" t="s">
        <v>352</v>
      </c>
      <c r="H108" s="95" t="s">
        <v>62</v>
      </c>
      <c r="I108" s="257">
        <v>41</v>
      </c>
      <c r="J108" s="95"/>
      <c r="K108" s="261">
        <f t="shared" si="16"/>
        <v>169.52173913043478</v>
      </c>
      <c r="L108" s="260">
        <f t="shared" si="10"/>
        <v>2.2999999999999998</v>
      </c>
      <c r="M108" s="261">
        <v>389.9</v>
      </c>
      <c r="N108" s="100">
        <v>0</v>
      </c>
      <c r="O108" s="111">
        <f t="shared" si="15"/>
        <v>0</v>
      </c>
    </row>
    <row r="109" spans="1:15" s="2" customFormat="1" ht="33.6" customHeight="1" x14ac:dyDescent="0.25">
      <c r="A109" s="166"/>
      <c r="B109" s="95"/>
      <c r="C109" s="95"/>
      <c r="D109" s="95" t="s">
        <v>630</v>
      </c>
      <c r="E109" s="95" t="s">
        <v>24</v>
      </c>
      <c r="F109" s="96" t="s">
        <v>416</v>
      </c>
      <c r="G109" s="97" t="s">
        <v>352</v>
      </c>
      <c r="H109" s="95" t="s">
        <v>62</v>
      </c>
      <c r="I109" s="257">
        <v>42</v>
      </c>
      <c r="J109" s="95"/>
      <c r="K109" s="261">
        <f t="shared" si="16"/>
        <v>169.52173913043478</v>
      </c>
      <c r="L109" s="260">
        <f t="shared" si="10"/>
        <v>2.2999999999999998</v>
      </c>
      <c r="M109" s="261">
        <v>389.9</v>
      </c>
      <c r="N109" s="100">
        <v>0</v>
      </c>
      <c r="O109" s="111">
        <f t="shared" si="15"/>
        <v>0</v>
      </c>
    </row>
    <row r="110" spans="1:15" s="2" customFormat="1" ht="33.6" customHeight="1" x14ac:dyDescent="0.25">
      <c r="A110" s="166"/>
      <c r="B110" s="95"/>
      <c r="C110" s="95"/>
      <c r="D110" s="95" t="s">
        <v>630</v>
      </c>
      <c r="E110" s="95" t="s">
        <v>24</v>
      </c>
      <c r="F110" s="96" t="s">
        <v>416</v>
      </c>
      <c r="G110" s="97" t="s">
        <v>352</v>
      </c>
      <c r="H110" s="95" t="s">
        <v>62</v>
      </c>
      <c r="I110" s="257">
        <v>43</v>
      </c>
      <c r="J110" s="95"/>
      <c r="K110" s="261">
        <f t="shared" si="16"/>
        <v>169.52173913043478</v>
      </c>
      <c r="L110" s="260">
        <f t="shared" si="10"/>
        <v>2.2999999999999998</v>
      </c>
      <c r="M110" s="261">
        <v>389.9</v>
      </c>
      <c r="N110" s="100">
        <v>0</v>
      </c>
      <c r="O110" s="111">
        <f t="shared" si="15"/>
        <v>0</v>
      </c>
    </row>
    <row r="111" spans="1:15" s="2" customFormat="1" ht="33.6" customHeight="1" thickBot="1" x14ac:dyDescent="0.3">
      <c r="A111" s="167"/>
      <c r="B111" s="103"/>
      <c r="C111" s="103"/>
      <c r="D111" s="103" t="s">
        <v>630</v>
      </c>
      <c r="E111" s="103" t="s">
        <v>24</v>
      </c>
      <c r="F111" s="104" t="s">
        <v>416</v>
      </c>
      <c r="G111" s="105" t="s">
        <v>352</v>
      </c>
      <c r="H111" s="103" t="s">
        <v>62</v>
      </c>
      <c r="I111" s="264">
        <v>44</v>
      </c>
      <c r="J111" s="103"/>
      <c r="K111" s="268">
        <f>+M111/2.3</f>
        <v>169.52173913043478</v>
      </c>
      <c r="L111" s="266">
        <f t="shared" si="10"/>
        <v>2.2999999999999998</v>
      </c>
      <c r="M111" s="268">
        <v>389.9</v>
      </c>
      <c r="N111" s="108">
        <v>0</v>
      </c>
      <c r="O111" s="112">
        <f t="shared" si="15"/>
        <v>0</v>
      </c>
    </row>
    <row r="112" spans="1:15" s="2" customFormat="1" ht="33.6" customHeight="1" x14ac:dyDescent="0.25">
      <c r="A112" s="165"/>
      <c r="B112" s="87"/>
      <c r="C112" s="87"/>
      <c r="D112" s="87" t="s">
        <v>631</v>
      </c>
      <c r="E112" s="87" t="s">
        <v>24</v>
      </c>
      <c r="F112" s="88" t="s">
        <v>416</v>
      </c>
      <c r="G112" s="89" t="s">
        <v>353</v>
      </c>
      <c r="H112" s="87" t="s">
        <v>115</v>
      </c>
      <c r="I112" s="256">
        <v>35</v>
      </c>
      <c r="J112" s="87"/>
      <c r="K112" s="267">
        <f t="shared" ref="K112:K120" si="17">+M112/2.3</f>
        <v>169.52173913043478</v>
      </c>
      <c r="L112" s="263">
        <f t="shared" si="10"/>
        <v>2.2999999999999998</v>
      </c>
      <c r="M112" s="267">
        <v>389.9</v>
      </c>
      <c r="N112" s="92">
        <v>0</v>
      </c>
      <c r="O112" s="110">
        <f t="shared" si="15"/>
        <v>0</v>
      </c>
    </row>
    <row r="113" spans="1:15" s="2" customFormat="1" ht="33.6" customHeight="1" x14ac:dyDescent="0.25">
      <c r="A113" s="166"/>
      <c r="B113" s="95"/>
      <c r="C113" s="95"/>
      <c r="D113" s="95" t="s">
        <v>631</v>
      </c>
      <c r="E113" s="95" t="s">
        <v>24</v>
      </c>
      <c r="F113" s="96" t="s">
        <v>416</v>
      </c>
      <c r="G113" s="97" t="s">
        <v>353</v>
      </c>
      <c r="H113" s="95" t="s">
        <v>115</v>
      </c>
      <c r="I113" s="257">
        <v>36</v>
      </c>
      <c r="J113" s="95"/>
      <c r="K113" s="261">
        <f t="shared" si="17"/>
        <v>169.52173913043478</v>
      </c>
      <c r="L113" s="260">
        <f t="shared" si="10"/>
        <v>2.2999999999999998</v>
      </c>
      <c r="M113" s="261">
        <v>389.9</v>
      </c>
      <c r="N113" s="100">
        <v>0</v>
      </c>
      <c r="O113" s="111">
        <f t="shared" si="15"/>
        <v>0</v>
      </c>
    </row>
    <row r="114" spans="1:15" s="2" customFormat="1" ht="33.6" customHeight="1" x14ac:dyDescent="0.25">
      <c r="A114" s="166"/>
      <c r="B114" s="95"/>
      <c r="C114" s="95"/>
      <c r="D114" s="95" t="s">
        <v>631</v>
      </c>
      <c r="E114" s="95" t="s">
        <v>24</v>
      </c>
      <c r="F114" s="96" t="s">
        <v>416</v>
      </c>
      <c r="G114" s="97" t="s">
        <v>353</v>
      </c>
      <c r="H114" s="95" t="s">
        <v>115</v>
      </c>
      <c r="I114" s="257">
        <v>37</v>
      </c>
      <c r="J114" s="95"/>
      <c r="K114" s="261">
        <f t="shared" si="17"/>
        <v>169.52173913043478</v>
      </c>
      <c r="L114" s="260">
        <f t="shared" si="10"/>
        <v>2.2999999999999998</v>
      </c>
      <c r="M114" s="261">
        <v>389.9</v>
      </c>
      <c r="N114" s="100">
        <v>0</v>
      </c>
      <c r="O114" s="111">
        <f t="shared" si="15"/>
        <v>0</v>
      </c>
    </row>
    <row r="115" spans="1:15" s="2" customFormat="1" ht="33.6" customHeight="1" x14ac:dyDescent="0.25">
      <c r="A115" s="166"/>
      <c r="B115" s="95"/>
      <c r="C115" s="95"/>
      <c r="D115" s="95" t="s">
        <v>631</v>
      </c>
      <c r="E115" s="95" t="s">
        <v>24</v>
      </c>
      <c r="F115" s="96" t="s">
        <v>416</v>
      </c>
      <c r="G115" s="97" t="s">
        <v>353</v>
      </c>
      <c r="H115" s="95" t="s">
        <v>115</v>
      </c>
      <c r="I115" s="257">
        <v>38</v>
      </c>
      <c r="J115" s="95"/>
      <c r="K115" s="261">
        <f t="shared" si="17"/>
        <v>169.52173913043478</v>
      </c>
      <c r="L115" s="260">
        <f t="shared" si="10"/>
        <v>2.2999999999999998</v>
      </c>
      <c r="M115" s="261">
        <v>389.9</v>
      </c>
      <c r="N115" s="100">
        <v>0</v>
      </c>
      <c r="O115" s="111">
        <f t="shared" si="15"/>
        <v>0</v>
      </c>
    </row>
    <row r="116" spans="1:15" s="2" customFormat="1" ht="33.6" customHeight="1" x14ac:dyDescent="0.25">
      <c r="A116" s="166"/>
      <c r="B116" s="95"/>
      <c r="C116" s="95"/>
      <c r="D116" s="95" t="s">
        <v>631</v>
      </c>
      <c r="E116" s="95" t="s">
        <v>24</v>
      </c>
      <c r="F116" s="96" t="s">
        <v>416</v>
      </c>
      <c r="G116" s="97" t="s">
        <v>353</v>
      </c>
      <c r="H116" s="95" t="s">
        <v>115</v>
      </c>
      <c r="I116" s="257">
        <v>39</v>
      </c>
      <c r="J116" s="95"/>
      <c r="K116" s="261">
        <f t="shared" si="17"/>
        <v>169.52173913043478</v>
      </c>
      <c r="L116" s="260">
        <f t="shared" si="10"/>
        <v>2.2999999999999998</v>
      </c>
      <c r="M116" s="261">
        <v>389.9</v>
      </c>
      <c r="N116" s="100">
        <v>0</v>
      </c>
      <c r="O116" s="111">
        <f t="shared" si="15"/>
        <v>0</v>
      </c>
    </row>
    <row r="117" spans="1:15" s="2" customFormat="1" ht="33.6" customHeight="1" x14ac:dyDescent="0.25">
      <c r="A117" s="166"/>
      <c r="B117" s="95"/>
      <c r="C117" s="95"/>
      <c r="D117" s="95" t="s">
        <v>631</v>
      </c>
      <c r="E117" s="95" t="s">
        <v>24</v>
      </c>
      <c r="F117" s="96" t="s">
        <v>416</v>
      </c>
      <c r="G117" s="97" t="s">
        <v>353</v>
      </c>
      <c r="H117" s="95" t="s">
        <v>115</v>
      </c>
      <c r="I117" s="257">
        <v>40</v>
      </c>
      <c r="J117" s="95"/>
      <c r="K117" s="261">
        <f t="shared" si="17"/>
        <v>169.52173913043478</v>
      </c>
      <c r="L117" s="260">
        <f t="shared" si="10"/>
        <v>2.2999999999999998</v>
      </c>
      <c r="M117" s="261">
        <v>389.9</v>
      </c>
      <c r="N117" s="100">
        <v>0</v>
      </c>
      <c r="O117" s="111">
        <f t="shared" si="15"/>
        <v>0</v>
      </c>
    </row>
    <row r="118" spans="1:15" s="2" customFormat="1" ht="33.6" customHeight="1" x14ac:dyDescent="0.25">
      <c r="A118" s="166"/>
      <c r="B118" s="95"/>
      <c r="C118" s="95"/>
      <c r="D118" s="95" t="s">
        <v>631</v>
      </c>
      <c r="E118" s="95" t="s">
        <v>24</v>
      </c>
      <c r="F118" s="96" t="s">
        <v>416</v>
      </c>
      <c r="G118" s="97" t="s">
        <v>353</v>
      </c>
      <c r="H118" s="95" t="s">
        <v>115</v>
      </c>
      <c r="I118" s="257">
        <v>41</v>
      </c>
      <c r="J118" s="95"/>
      <c r="K118" s="261">
        <f t="shared" si="17"/>
        <v>169.52173913043478</v>
      </c>
      <c r="L118" s="260">
        <f t="shared" si="10"/>
        <v>2.2999999999999998</v>
      </c>
      <c r="M118" s="261">
        <v>389.9</v>
      </c>
      <c r="N118" s="100">
        <v>0</v>
      </c>
      <c r="O118" s="111">
        <f t="shared" si="15"/>
        <v>0</v>
      </c>
    </row>
    <row r="119" spans="1:15" s="2" customFormat="1" ht="33.6" customHeight="1" x14ac:dyDescent="0.25">
      <c r="A119" s="166"/>
      <c r="B119" s="95"/>
      <c r="C119" s="95"/>
      <c r="D119" s="95" t="s">
        <v>631</v>
      </c>
      <c r="E119" s="95" t="s">
        <v>24</v>
      </c>
      <c r="F119" s="96" t="s">
        <v>416</v>
      </c>
      <c r="G119" s="97" t="s">
        <v>353</v>
      </c>
      <c r="H119" s="95" t="s">
        <v>115</v>
      </c>
      <c r="I119" s="257">
        <v>42</v>
      </c>
      <c r="J119" s="95"/>
      <c r="K119" s="261">
        <f t="shared" si="17"/>
        <v>169.52173913043478</v>
      </c>
      <c r="L119" s="260">
        <f t="shared" si="10"/>
        <v>2.2999999999999998</v>
      </c>
      <c r="M119" s="261">
        <v>389.9</v>
      </c>
      <c r="N119" s="100">
        <v>0</v>
      </c>
      <c r="O119" s="111">
        <f t="shared" si="15"/>
        <v>0</v>
      </c>
    </row>
    <row r="120" spans="1:15" s="2" customFormat="1" ht="33.6" customHeight="1" x14ac:dyDescent="0.25">
      <c r="A120" s="166"/>
      <c r="B120" s="95"/>
      <c r="C120" s="95"/>
      <c r="D120" s="95" t="s">
        <v>631</v>
      </c>
      <c r="E120" s="95" t="s">
        <v>24</v>
      </c>
      <c r="F120" s="96" t="s">
        <v>416</v>
      </c>
      <c r="G120" s="97" t="s">
        <v>353</v>
      </c>
      <c r="H120" s="95" t="s">
        <v>115</v>
      </c>
      <c r="I120" s="257">
        <v>43</v>
      </c>
      <c r="J120" s="95"/>
      <c r="K120" s="261">
        <f t="shared" si="17"/>
        <v>169.52173913043478</v>
      </c>
      <c r="L120" s="260">
        <f t="shared" si="10"/>
        <v>2.2999999999999998</v>
      </c>
      <c r="M120" s="261">
        <v>389.9</v>
      </c>
      <c r="N120" s="100">
        <v>0</v>
      </c>
      <c r="O120" s="111">
        <f t="shared" si="15"/>
        <v>0</v>
      </c>
    </row>
    <row r="121" spans="1:15" s="2" customFormat="1" ht="33.6" customHeight="1" thickBot="1" x14ac:dyDescent="0.3">
      <c r="A121" s="167"/>
      <c r="B121" s="103"/>
      <c r="C121" s="103"/>
      <c r="D121" s="103" t="s">
        <v>631</v>
      </c>
      <c r="E121" s="103" t="s">
        <v>24</v>
      </c>
      <c r="F121" s="104" t="s">
        <v>416</v>
      </c>
      <c r="G121" s="105" t="s">
        <v>353</v>
      </c>
      <c r="H121" s="103" t="s">
        <v>115</v>
      </c>
      <c r="I121" s="264">
        <v>44</v>
      </c>
      <c r="J121" s="103"/>
      <c r="K121" s="268">
        <f>+M121/2.3</f>
        <v>169.52173913043478</v>
      </c>
      <c r="L121" s="266">
        <f t="shared" ref="L121:L171" si="18">+M121/K121</f>
        <v>2.2999999999999998</v>
      </c>
      <c r="M121" s="268">
        <v>389.9</v>
      </c>
      <c r="N121" s="108">
        <v>0</v>
      </c>
      <c r="O121" s="112">
        <f t="shared" si="15"/>
        <v>0</v>
      </c>
    </row>
    <row r="122" spans="1:15" s="2" customFormat="1" ht="33.6" customHeight="1" x14ac:dyDescent="0.25">
      <c r="A122" s="165"/>
      <c r="B122" s="87"/>
      <c r="C122" s="87"/>
      <c r="D122" s="87" t="s">
        <v>632</v>
      </c>
      <c r="E122" s="87" t="s">
        <v>24</v>
      </c>
      <c r="F122" s="88" t="s">
        <v>416</v>
      </c>
      <c r="G122" s="89" t="s">
        <v>352</v>
      </c>
      <c r="H122" s="87" t="s">
        <v>37</v>
      </c>
      <c r="I122" s="256">
        <v>35</v>
      </c>
      <c r="J122" s="87"/>
      <c r="K122" s="267">
        <f t="shared" ref="K122:K130" si="19">+M122/2.3</f>
        <v>173.86956521739131</v>
      </c>
      <c r="L122" s="263">
        <f t="shared" si="18"/>
        <v>2.2999999999999998</v>
      </c>
      <c r="M122" s="267">
        <v>399.9</v>
      </c>
      <c r="N122" s="92">
        <v>0</v>
      </c>
      <c r="O122" s="110">
        <f t="shared" si="15"/>
        <v>0</v>
      </c>
    </row>
    <row r="123" spans="1:15" s="2" customFormat="1" ht="33.6" customHeight="1" x14ac:dyDescent="0.25">
      <c r="A123" s="166"/>
      <c r="B123" s="95"/>
      <c r="C123" s="95"/>
      <c r="D123" s="95" t="s">
        <v>632</v>
      </c>
      <c r="E123" s="95" t="s">
        <v>24</v>
      </c>
      <c r="F123" s="96" t="s">
        <v>416</v>
      </c>
      <c r="G123" s="97" t="s">
        <v>352</v>
      </c>
      <c r="H123" s="95" t="s">
        <v>37</v>
      </c>
      <c r="I123" s="257">
        <v>36</v>
      </c>
      <c r="J123" s="95"/>
      <c r="K123" s="261">
        <f t="shared" si="19"/>
        <v>173.86956521739131</v>
      </c>
      <c r="L123" s="260">
        <f t="shared" si="18"/>
        <v>2.2999999999999998</v>
      </c>
      <c r="M123" s="261">
        <v>399.9</v>
      </c>
      <c r="N123" s="100">
        <v>0</v>
      </c>
      <c r="O123" s="111">
        <f t="shared" si="15"/>
        <v>0</v>
      </c>
    </row>
    <row r="124" spans="1:15" s="2" customFormat="1" ht="33.6" customHeight="1" x14ac:dyDescent="0.25">
      <c r="A124" s="166"/>
      <c r="B124" s="95"/>
      <c r="C124" s="95"/>
      <c r="D124" s="95" t="s">
        <v>632</v>
      </c>
      <c r="E124" s="95" t="s">
        <v>24</v>
      </c>
      <c r="F124" s="96" t="s">
        <v>416</v>
      </c>
      <c r="G124" s="97" t="s">
        <v>352</v>
      </c>
      <c r="H124" s="95" t="s">
        <v>37</v>
      </c>
      <c r="I124" s="257">
        <v>37</v>
      </c>
      <c r="J124" s="95"/>
      <c r="K124" s="261">
        <f t="shared" si="19"/>
        <v>173.86956521739131</v>
      </c>
      <c r="L124" s="260">
        <f t="shared" si="18"/>
        <v>2.2999999999999998</v>
      </c>
      <c r="M124" s="261">
        <v>399.9</v>
      </c>
      <c r="N124" s="100">
        <v>0</v>
      </c>
      <c r="O124" s="111">
        <f t="shared" si="15"/>
        <v>0</v>
      </c>
    </row>
    <row r="125" spans="1:15" s="2" customFormat="1" ht="33.6" customHeight="1" x14ac:dyDescent="0.25">
      <c r="A125" s="166"/>
      <c r="B125" s="95"/>
      <c r="C125" s="95"/>
      <c r="D125" s="95" t="s">
        <v>632</v>
      </c>
      <c r="E125" s="95" t="s">
        <v>24</v>
      </c>
      <c r="F125" s="96" t="s">
        <v>416</v>
      </c>
      <c r="G125" s="97" t="s">
        <v>352</v>
      </c>
      <c r="H125" s="95" t="s">
        <v>37</v>
      </c>
      <c r="I125" s="257">
        <v>38</v>
      </c>
      <c r="J125" s="95"/>
      <c r="K125" s="261">
        <f t="shared" si="19"/>
        <v>173.86956521739131</v>
      </c>
      <c r="L125" s="260">
        <f t="shared" si="18"/>
        <v>2.2999999999999998</v>
      </c>
      <c r="M125" s="261">
        <v>399.9</v>
      </c>
      <c r="N125" s="100">
        <v>0</v>
      </c>
      <c r="O125" s="111">
        <f t="shared" si="15"/>
        <v>0</v>
      </c>
    </row>
    <row r="126" spans="1:15" s="2" customFormat="1" ht="33.6" customHeight="1" x14ac:dyDescent="0.25">
      <c r="A126" s="166"/>
      <c r="B126" s="95"/>
      <c r="C126" s="95"/>
      <c r="D126" s="95" t="s">
        <v>632</v>
      </c>
      <c r="E126" s="95" t="s">
        <v>24</v>
      </c>
      <c r="F126" s="96" t="s">
        <v>416</v>
      </c>
      <c r="G126" s="97" t="s">
        <v>352</v>
      </c>
      <c r="H126" s="95" t="s">
        <v>37</v>
      </c>
      <c r="I126" s="257">
        <v>39</v>
      </c>
      <c r="J126" s="95"/>
      <c r="K126" s="261">
        <f t="shared" si="19"/>
        <v>173.86956521739131</v>
      </c>
      <c r="L126" s="260">
        <f t="shared" si="18"/>
        <v>2.2999999999999998</v>
      </c>
      <c r="M126" s="261">
        <v>399.9</v>
      </c>
      <c r="N126" s="100">
        <v>0</v>
      </c>
      <c r="O126" s="111">
        <f t="shared" si="15"/>
        <v>0</v>
      </c>
    </row>
    <row r="127" spans="1:15" s="2" customFormat="1" ht="33.6" customHeight="1" x14ac:dyDescent="0.25">
      <c r="A127" s="166"/>
      <c r="B127" s="95"/>
      <c r="C127" s="95"/>
      <c r="D127" s="95" t="s">
        <v>632</v>
      </c>
      <c r="E127" s="95" t="s">
        <v>24</v>
      </c>
      <c r="F127" s="96" t="s">
        <v>416</v>
      </c>
      <c r="G127" s="97" t="s">
        <v>352</v>
      </c>
      <c r="H127" s="95" t="s">
        <v>37</v>
      </c>
      <c r="I127" s="257">
        <v>40</v>
      </c>
      <c r="J127" s="95"/>
      <c r="K127" s="261">
        <f t="shared" si="19"/>
        <v>173.86956521739131</v>
      </c>
      <c r="L127" s="260">
        <f t="shared" si="18"/>
        <v>2.2999999999999998</v>
      </c>
      <c r="M127" s="261">
        <v>399.9</v>
      </c>
      <c r="N127" s="100">
        <v>0</v>
      </c>
      <c r="O127" s="111">
        <f t="shared" si="15"/>
        <v>0</v>
      </c>
    </row>
    <row r="128" spans="1:15" s="2" customFormat="1" ht="33.6" customHeight="1" x14ac:dyDescent="0.25">
      <c r="A128" s="166"/>
      <c r="B128" s="95"/>
      <c r="C128" s="95"/>
      <c r="D128" s="95" t="s">
        <v>632</v>
      </c>
      <c r="E128" s="95" t="s">
        <v>24</v>
      </c>
      <c r="F128" s="96" t="s">
        <v>416</v>
      </c>
      <c r="G128" s="97" t="s">
        <v>352</v>
      </c>
      <c r="H128" s="95" t="s">
        <v>37</v>
      </c>
      <c r="I128" s="257">
        <v>41</v>
      </c>
      <c r="J128" s="95"/>
      <c r="K128" s="261">
        <f t="shared" si="19"/>
        <v>173.86956521739131</v>
      </c>
      <c r="L128" s="260">
        <f t="shared" si="18"/>
        <v>2.2999999999999998</v>
      </c>
      <c r="M128" s="261">
        <v>399.9</v>
      </c>
      <c r="N128" s="100">
        <v>0</v>
      </c>
      <c r="O128" s="111">
        <f t="shared" si="15"/>
        <v>0</v>
      </c>
    </row>
    <row r="129" spans="1:15" s="2" customFormat="1" ht="33.6" customHeight="1" x14ac:dyDescent="0.25">
      <c r="A129" s="166"/>
      <c r="B129" s="95"/>
      <c r="C129" s="95"/>
      <c r="D129" s="95" t="s">
        <v>632</v>
      </c>
      <c r="E129" s="95" t="s">
        <v>24</v>
      </c>
      <c r="F129" s="96" t="s">
        <v>416</v>
      </c>
      <c r="G129" s="97" t="s">
        <v>352</v>
      </c>
      <c r="H129" s="95" t="s">
        <v>37</v>
      </c>
      <c r="I129" s="257">
        <v>42</v>
      </c>
      <c r="J129" s="95"/>
      <c r="K129" s="261">
        <f t="shared" si="19"/>
        <v>173.86956521739131</v>
      </c>
      <c r="L129" s="260">
        <f t="shared" si="18"/>
        <v>2.2999999999999998</v>
      </c>
      <c r="M129" s="261">
        <v>399.9</v>
      </c>
      <c r="N129" s="100">
        <v>0</v>
      </c>
      <c r="O129" s="111">
        <f t="shared" si="15"/>
        <v>0</v>
      </c>
    </row>
    <row r="130" spans="1:15" s="2" customFormat="1" ht="33.6" customHeight="1" x14ac:dyDescent="0.25">
      <c r="A130" s="166"/>
      <c r="B130" s="95"/>
      <c r="C130" s="95"/>
      <c r="D130" s="95" t="s">
        <v>632</v>
      </c>
      <c r="E130" s="95" t="s">
        <v>24</v>
      </c>
      <c r="F130" s="96" t="s">
        <v>416</v>
      </c>
      <c r="G130" s="97" t="s">
        <v>352</v>
      </c>
      <c r="H130" s="95" t="s">
        <v>37</v>
      </c>
      <c r="I130" s="257">
        <v>43</v>
      </c>
      <c r="J130" s="95"/>
      <c r="K130" s="261">
        <f t="shared" si="19"/>
        <v>173.86956521739131</v>
      </c>
      <c r="L130" s="260">
        <f t="shared" si="18"/>
        <v>2.2999999999999998</v>
      </c>
      <c r="M130" s="261">
        <v>399.9</v>
      </c>
      <c r="N130" s="100">
        <v>0</v>
      </c>
      <c r="O130" s="111">
        <f t="shared" ref="O130:O161" si="20">+N130*K130</f>
        <v>0</v>
      </c>
    </row>
    <row r="131" spans="1:15" s="2" customFormat="1" ht="33.6" customHeight="1" thickBot="1" x14ac:dyDescent="0.3">
      <c r="A131" s="167"/>
      <c r="B131" s="103"/>
      <c r="C131" s="103"/>
      <c r="D131" s="103" t="s">
        <v>632</v>
      </c>
      <c r="E131" s="103" t="s">
        <v>24</v>
      </c>
      <c r="F131" s="104" t="s">
        <v>416</v>
      </c>
      <c r="G131" s="105" t="s">
        <v>352</v>
      </c>
      <c r="H131" s="103" t="s">
        <v>37</v>
      </c>
      <c r="I131" s="264">
        <v>44</v>
      </c>
      <c r="J131" s="103"/>
      <c r="K131" s="268">
        <f>+M131/2.3</f>
        <v>173.86956521739131</v>
      </c>
      <c r="L131" s="266">
        <f t="shared" si="18"/>
        <v>2.2999999999999998</v>
      </c>
      <c r="M131" s="268">
        <v>399.9</v>
      </c>
      <c r="N131" s="108">
        <v>0</v>
      </c>
      <c r="O131" s="112">
        <f t="shared" si="20"/>
        <v>0</v>
      </c>
    </row>
    <row r="132" spans="1:15" s="2" customFormat="1" ht="33.6" customHeight="1" x14ac:dyDescent="0.25">
      <c r="A132" s="165"/>
      <c r="B132" s="87"/>
      <c r="C132" s="87"/>
      <c r="D132" s="87" t="s">
        <v>633</v>
      </c>
      <c r="E132" s="87" t="s">
        <v>24</v>
      </c>
      <c r="F132" s="88" t="s">
        <v>416</v>
      </c>
      <c r="G132" s="89" t="s">
        <v>352</v>
      </c>
      <c r="H132" s="87" t="s">
        <v>354</v>
      </c>
      <c r="I132" s="256">
        <v>35</v>
      </c>
      <c r="J132" s="87"/>
      <c r="K132" s="267">
        <f t="shared" ref="K132:K140" si="21">+M132/2.3</f>
        <v>173.86956521739131</v>
      </c>
      <c r="L132" s="263">
        <f t="shared" si="18"/>
        <v>2.2999999999999998</v>
      </c>
      <c r="M132" s="267">
        <v>399.9</v>
      </c>
      <c r="N132" s="92">
        <v>0</v>
      </c>
      <c r="O132" s="110">
        <f t="shared" si="20"/>
        <v>0</v>
      </c>
    </row>
    <row r="133" spans="1:15" s="2" customFormat="1" ht="33.6" customHeight="1" x14ac:dyDescent="0.25">
      <c r="A133" s="166"/>
      <c r="B133" s="95"/>
      <c r="C133" s="95"/>
      <c r="D133" s="95" t="s">
        <v>633</v>
      </c>
      <c r="E133" s="95" t="s">
        <v>24</v>
      </c>
      <c r="F133" s="96" t="s">
        <v>416</v>
      </c>
      <c r="G133" s="97" t="s">
        <v>352</v>
      </c>
      <c r="H133" s="95" t="s">
        <v>354</v>
      </c>
      <c r="I133" s="257">
        <v>36</v>
      </c>
      <c r="J133" s="95"/>
      <c r="K133" s="261">
        <f t="shared" si="21"/>
        <v>173.86956521739131</v>
      </c>
      <c r="L133" s="260">
        <f t="shared" si="18"/>
        <v>2.2999999999999998</v>
      </c>
      <c r="M133" s="261">
        <v>399.9</v>
      </c>
      <c r="N133" s="100">
        <v>0</v>
      </c>
      <c r="O133" s="111">
        <f t="shared" si="20"/>
        <v>0</v>
      </c>
    </row>
    <row r="134" spans="1:15" s="2" customFormat="1" ht="33.6" customHeight="1" x14ac:dyDescent="0.25">
      <c r="A134" s="166"/>
      <c r="B134" s="95"/>
      <c r="C134" s="95"/>
      <c r="D134" s="95" t="s">
        <v>633</v>
      </c>
      <c r="E134" s="95" t="s">
        <v>24</v>
      </c>
      <c r="F134" s="96" t="s">
        <v>416</v>
      </c>
      <c r="G134" s="97" t="s">
        <v>352</v>
      </c>
      <c r="H134" s="95" t="s">
        <v>354</v>
      </c>
      <c r="I134" s="257">
        <v>37</v>
      </c>
      <c r="J134" s="95"/>
      <c r="K134" s="261">
        <f t="shared" si="21"/>
        <v>173.86956521739131</v>
      </c>
      <c r="L134" s="260">
        <f t="shared" si="18"/>
        <v>2.2999999999999998</v>
      </c>
      <c r="M134" s="261">
        <v>399.9</v>
      </c>
      <c r="N134" s="100">
        <v>0</v>
      </c>
      <c r="O134" s="111">
        <f t="shared" si="20"/>
        <v>0</v>
      </c>
    </row>
    <row r="135" spans="1:15" s="2" customFormat="1" ht="33.6" customHeight="1" x14ac:dyDescent="0.25">
      <c r="A135" s="166"/>
      <c r="B135" s="95"/>
      <c r="C135" s="95"/>
      <c r="D135" s="95" t="s">
        <v>633</v>
      </c>
      <c r="E135" s="95" t="s">
        <v>24</v>
      </c>
      <c r="F135" s="96" t="s">
        <v>416</v>
      </c>
      <c r="G135" s="97" t="s">
        <v>352</v>
      </c>
      <c r="H135" s="95" t="s">
        <v>354</v>
      </c>
      <c r="I135" s="257">
        <v>38</v>
      </c>
      <c r="J135" s="95"/>
      <c r="K135" s="261">
        <f t="shared" si="21"/>
        <v>173.86956521739131</v>
      </c>
      <c r="L135" s="260">
        <f t="shared" si="18"/>
        <v>2.2999999999999998</v>
      </c>
      <c r="M135" s="261">
        <v>399.9</v>
      </c>
      <c r="N135" s="100">
        <v>0</v>
      </c>
      <c r="O135" s="111">
        <f t="shared" si="20"/>
        <v>0</v>
      </c>
    </row>
    <row r="136" spans="1:15" s="2" customFormat="1" ht="33.6" customHeight="1" x14ac:dyDescent="0.25">
      <c r="A136" s="166"/>
      <c r="B136" s="95"/>
      <c r="C136" s="95"/>
      <c r="D136" s="95" t="s">
        <v>633</v>
      </c>
      <c r="E136" s="95" t="s">
        <v>24</v>
      </c>
      <c r="F136" s="96" t="s">
        <v>416</v>
      </c>
      <c r="G136" s="97" t="s">
        <v>352</v>
      </c>
      <c r="H136" s="95" t="s">
        <v>354</v>
      </c>
      <c r="I136" s="257">
        <v>39</v>
      </c>
      <c r="J136" s="95"/>
      <c r="K136" s="261">
        <f t="shared" si="21"/>
        <v>173.86956521739131</v>
      </c>
      <c r="L136" s="260">
        <f t="shared" si="18"/>
        <v>2.2999999999999998</v>
      </c>
      <c r="M136" s="261">
        <v>399.9</v>
      </c>
      <c r="N136" s="100">
        <v>0</v>
      </c>
      <c r="O136" s="111">
        <f t="shared" si="20"/>
        <v>0</v>
      </c>
    </row>
    <row r="137" spans="1:15" s="2" customFormat="1" ht="33.6" customHeight="1" x14ac:dyDescent="0.25">
      <c r="A137" s="166"/>
      <c r="B137" s="95"/>
      <c r="C137" s="95"/>
      <c r="D137" s="95" t="s">
        <v>633</v>
      </c>
      <c r="E137" s="95" t="s">
        <v>24</v>
      </c>
      <c r="F137" s="96" t="s">
        <v>416</v>
      </c>
      <c r="G137" s="97" t="s">
        <v>352</v>
      </c>
      <c r="H137" s="95" t="s">
        <v>354</v>
      </c>
      <c r="I137" s="257">
        <v>40</v>
      </c>
      <c r="J137" s="95"/>
      <c r="K137" s="261">
        <f t="shared" si="21"/>
        <v>173.86956521739131</v>
      </c>
      <c r="L137" s="260">
        <f t="shared" si="18"/>
        <v>2.2999999999999998</v>
      </c>
      <c r="M137" s="261">
        <v>399.9</v>
      </c>
      <c r="N137" s="100">
        <v>0</v>
      </c>
      <c r="O137" s="111">
        <f t="shared" si="20"/>
        <v>0</v>
      </c>
    </row>
    <row r="138" spans="1:15" s="2" customFormat="1" ht="33.6" customHeight="1" x14ac:dyDescent="0.25">
      <c r="A138" s="166"/>
      <c r="B138" s="95"/>
      <c r="C138" s="95"/>
      <c r="D138" s="95" t="s">
        <v>633</v>
      </c>
      <c r="E138" s="95" t="s">
        <v>24</v>
      </c>
      <c r="F138" s="96" t="s">
        <v>416</v>
      </c>
      <c r="G138" s="97" t="s">
        <v>352</v>
      </c>
      <c r="H138" s="95" t="s">
        <v>354</v>
      </c>
      <c r="I138" s="257">
        <v>41</v>
      </c>
      <c r="J138" s="95"/>
      <c r="K138" s="261">
        <f t="shared" si="21"/>
        <v>173.86956521739131</v>
      </c>
      <c r="L138" s="260">
        <f t="shared" si="18"/>
        <v>2.2999999999999998</v>
      </c>
      <c r="M138" s="261">
        <v>399.9</v>
      </c>
      <c r="N138" s="100">
        <v>0</v>
      </c>
      <c r="O138" s="111">
        <f t="shared" si="20"/>
        <v>0</v>
      </c>
    </row>
    <row r="139" spans="1:15" s="2" customFormat="1" ht="33.6" customHeight="1" x14ac:dyDescent="0.25">
      <c r="A139" s="166"/>
      <c r="B139" s="95"/>
      <c r="C139" s="95"/>
      <c r="D139" s="95" t="s">
        <v>633</v>
      </c>
      <c r="E139" s="95" t="s">
        <v>24</v>
      </c>
      <c r="F139" s="96" t="s">
        <v>416</v>
      </c>
      <c r="G139" s="97" t="s">
        <v>352</v>
      </c>
      <c r="H139" s="95" t="s">
        <v>354</v>
      </c>
      <c r="I139" s="257">
        <v>42</v>
      </c>
      <c r="J139" s="95"/>
      <c r="K139" s="261">
        <f t="shared" si="21"/>
        <v>173.86956521739131</v>
      </c>
      <c r="L139" s="260">
        <f t="shared" si="18"/>
        <v>2.2999999999999998</v>
      </c>
      <c r="M139" s="261">
        <v>399.9</v>
      </c>
      <c r="N139" s="100">
        <v>0</v>
      </c>
      <c r="O139" s="111">
        <f t="shared" si="20"/>
        <v>0</v>
      </c>
    </row>
    <row r="140" spans="1:15" s="2" customFormat="1" ht="33.6" customHeight="1" x14ac:dyDescent="0.25">
      <c r="A140" s="166"/>
      <c r="B140" s="95"/>
      <c r="C140" s="95"/>
      <c r="D140" s="95" t="s">
        <v>633</v>
      </c>
      <c r="E140" s="95" t="s">
        <v>24</v>
      </c>
      <c r="F140" s="96" t="s">
        <v>416</v>
      </c>
      <c r="G140" s="97" t="s">
        <v>352</v>
      </c>
      <c r="H140" s="95" t="s">
        <v>354</v>
      </c>
      <c r="I140" s="257">
        <v>43</v>
      </c>
      <c r="J140" s="95"/>
      <c r="K140" s="261">
        <f t="shared" si="21"/>
        <v>173.86956521739131</v>
      </c>
      <c r="L140" s="260">
        <f t="shared" si="18"/>
        <v>2.2999999999999998</v>
      </c>
      <c r="M140" s="261">
        <v>399.9</v>
      </c>
      <c r="N140" s="100">
        <v>0</v>
      </c>
      <c r="O140" s="111">
        <f t="shared" si="20"/>
        <v>0</v>
      </c>
    </row>
    <row r="141" spans="1:15" s="2" customFormat="1" ht="33.6" customHeight="1" thickBot="1" x14ac:dyDescent="0.3">
      <c r="A141" s="167"/>
      <c r="B141" s="103"/>
      <c r="C141" s="103"/>
      <c r="D141" s="103" t="s">
        <v>633</v>
      </c>
      <c r="E141" s="103" t="s">
        <v>24</v>
      </c>
      <c r="F141" s="104" t="s">
        <v>416</v>
      </c>
      <c r="G141" s="105" t="s">
        <v>352</v>
      </c>
      <c r="H141" s="103" t="s">
        <v>354</v>
      </c>
      <c r="I141" s="264">
        <v>44</v>
      </c>
      <c r="J141" s="103"/>
      <c r="K141" s="268">
        <f>+M141/2.3</f>
        <v>173.86956521739131</v>
      </c>
      <c r="L141" s="266">
        <f t="shared" si="18"/>
        <v>2.2999999999999998</v>
      </c>
      <c r="M141" s="268">
        <v>399.9</v>
      </c>
      <c r="N141" s="108">
        <v>0</v>
      </c>
      <c r="O141" s="112">
        <f t="shared" si="20"/>
        <v>0</v>
      </c>
    </row>
    <row r="142" spans="1:15" s="2" customFormat="1" ht="33.6" customHeight="1" x14ac:dyDescent="0.25">
      <c r="A142" s="165"/>
      <c r="B142" s="87"/>
      <c r="C142" s="87"/>
      <c r="D142" s="87" t="s">
        <v>634</v>
      </c>
      <c r="E142" s="87" t="s">
        <v>24</v>
      </c>
      <c r="F142" s="88" t="s">
        <v>416</v>
      </c>
      <c r="G142" s="89" t="s">
        <v>352</v>
      </c>
      <c r="H142" s="87" t="s">
        <v>63</v>
      </c>
      <c r="I142" s="256">
        <v>35</v>
      </c>
      <c r="J142" s="87"/>
      <c r="K142" s="267">
        <f t="shared" ref="K142:K150" si="22">+M142/2.3</f>
        <v>173.86956521739131</v>
      </c>
      <c r="L142" s="263">
        <f t="shared" si="18"/>
        <v>2.2999999999999998</v>
      </c>
      <c r="M142" s="267">
        <v>399.9</v>
      </c>
      <c r="N142" s="92">
        <v>0</v>
      </c>
      <c r="O142" s="110">
        <f t="shared" si="20"/>
        <v>0</v>
      </c>
    </row>
    <row r="143" spans="1:15" s="2" customFormat="1" ht="33.6" customHeight="1" x14ac:dyDescent="0.25">
      <c r="A143" s="166"/>
      <c r="B143" s="95"/>
      <c r="C143" s="95"/>
      <c r="D143" s="95" t="s">
        <v>634</v>
      </c>
      <c r="E143" s="95" t="s">
        <v>24</v>
      </c>
      <c r="F143" s="96" t="s">
        <v>416</v>
      </c>
      <c r="G143" s="97" t="s">
        <v>352</v>
      </c>
      <c r="H143" s="95" t="s">
        <v>63</v>
      </c>
      <c r="I143" s="257">
        <v>36</v>
      </c>
      <c r="J143" s="95"/>
      <c r="K143" s="261">
        <f t="shared" si="22"/>
        <v>173.86956521739131</v>
      </c>
      <c r="L143" s="260">
        <f t="shared" si="18"/>
        <v>2.2999999999999998</v>
      </c>
      <c r="M143" s="261">
        <v>399.9</v>
      </c>
      <c r="N143" s="100">
        <v>0</v>
      </c>
      <c r="O143" s="111">
        <f t="shared" si="20"/>
        <v>0</v>
      </c>
    </row>
    <row r="144" spans="1:15" s="2" customFormat="1" ht="33.6" customHeight="1" x14ac:dyDescent="0.25">
      <c r="A144" s="166"/>
      <c r="B144" s="95"/>
      <c r="C144" s="95"/>
      <c r="D144" s="95" t="s">
        <v>634</v>
      </c>
      <c r="E144" s="95" t="s">
        <v>24</v>
      </c>
      <c r="F144" s="96" t="s">
        <v>416</v>
      </c>
      <c r="G144" s="97" t="s">
        <v>352</v>
      </c>
      <c r="H144" s="95" t="s">
        <v>63</v>
      </c>
      <c r="I144" s="257">
        <v>37</v>
      </c>
      <c r="J144" s="95"/>
      <c r="K144" s="261">
        <f t="shared" si="22"/>
        <v>173.86956521739131</v>
      </c>
      <c r="L144" s="260">
        <f t="shared" si="18"/>
        <v>2.2999999999999998</v>
      </c>
      <c r="M144" s="261">
        <v>399.9</v>
      </c>
      <c r="N144" s="100">
        <v>0</v>
      </c>
      <c r="O144" s="111">
        <f t="shared" si="20"/>
        <v>0</v>
      </c>
    </row>
    <row r="145" spans="1:15" s="2" customFormat="1" ht="33.6" customHeight="1" x14ac:dyDescent="0.25">
      <c r="A145" s="166"/>
      <c r="B145" s="95"/>
      <c r="C145" s="95"/>
      <c r="D145" s="95" t="s">
        <v>634</v>
      </c>
      <c r="E145" s="95" t="s">
        <v>24</v>
      </c>
      <c r="F145" s="96" t="s">
        <v>416</v>
      </c>
      <c r="G145" s="97" t="s">
        <v>352</v>
      </c>
      <c r="H145" s="95" t="s">
        <v>63</v>
      </c>
      <c r="I145" s="257">
        <v>38</v>
      </c>
      <c r="J145" s="95"/>
      <c r="K145" s="261">
        <f t="shared" si="22"/>
        <v>173.86956521739131</v>
      </c>
      <c r="L145" s="260">
        <f t="shared" si="18"/>
        <v>2.2999999999999998</v>
      </c>
      <c r="M145" s="261">
        <v>399.9</v>
      </c>
      <c r="N145" s="100">
        <v>0</v>
      </c>
      <c r="O145" s="111">
        <f t="shared" si="20"/>
        <v>0</v>
      </c>
    </row>
    <row r="146" spans="1:15" s="2" customFormat="1" ht="33.6" customHeight="1" x14ac:dyDescent="0.25">
      <c r="A146" s="166"/>
      <c r="B146" s="95"/>
      <c r="C146" s="95"/>
      <c r="D146" s="95" t="s">
        <v>634</v>
      </c>
      <c r="E146" s="95" t="s">
        <v>24</v>
      </c>
      <c r="F146" s="96" t="s">
        <v>416</v>
      </c>
      <c r="G146" s="97" t="s">
        <v>352</v>
      </c>
      <c r="H146" s="95" t="s">
        <v>63</v>
      </c>
      <c r="I146" s="257">
        <v>39</v>
      </c>
      <c r="J146" s="95"/>
      <c r="K146" s="261">
        <f t="shared" si="22"/>
        <v>173.86956521739131</v>
      </c>
      <c r="L146" s="260">
        <f t="shared" si="18"/>
        <v>2.2999999999999998</v>
      </c>
      <c r="M146" s="261">
        <v>399.9</v>
      </c>
      <c r="N146" s="100">
        <v>0</v>
      </c>
      <c r="O146" s="111">
        <f t="shared" si="20"/>
        <v>0</v>
      </c>
    </row>
    <row r="147" spans="1:15" s="2" customFormat="1" ht="33.6" customHeight="1" x14ac:dyDescent="0.25">
      <c r="A147" s="166"/>
      <c r="B147" s="95"/>
      <c r="C147" s="95"/>
      <c r="D147" s="95" t="s">
        <v>634</v>
      </c>
      <c r="E147" s="95" t="s">
        <v>24</v>
      </c>
      <c r="F147" s="96" t="s">
        <v>416</v>
      </c>
      <c r="G147" s="97" t="s">
        <v>352</v>
      </c>
      <c r="H147" s="95" t="s">
        <v>63</v>
      </c>
      <c r="I147" s="257">
        <v>40</v>
      </c>
      <c r="J147" s="95"/>
      <c r="K147" s="261">
        <f t="shared" si="22"/>
        <v>173.86956521739131</v>
      </c>
      <c r="L147" s="260">
        <f t="shared" si="18"/>
        <v>2.2999999999999998</v>
      </c>
      <c r="M147" s="261">
        <v>399.9</v>
      </c>
      <c r="N147" s="100">
        <v>0</v>
      </c>
      <c r="O147" s="111">
        <f t="shared" si="20"/>
        <v>0</v>
      </c>
    </row>
    <row r="148" spans="1:15" s="2" customFormat="1" ht="33.6" customHeight="1" x14ac:dyDescent="0.25">
      <c r="A148" s="166"/>
      <c r="B148" s="95"/>
      <c r="C148" s="95"/>
      <c r="D148" s="95" t="s">
        <v>634</v>
      </c>
      <c r="E148" s="95" t="s">
        <v>24</v>
      </c>
      <c r="F148" s="96" t="s">
        <v>416</v>
      </c>
      <c r="G148" s="97" t="s">
        <v>352</v>
      </c>
      <c r="H148" s="95" t="s">
        <v>63</v>
      </c>
      <c r="I148" s="257">
        <v>41</v>
      </c>
      <c r="J148" s="95"/>
      <c r="K148" s="261">
        <f t="shared" si="22"/>
        <v>173.86956521739131</v>
      </c>
      <c r="L148" s="260">
        <f t="shared" si="18"/>
        <v>2.2999999999999998</v>
      </c>
      <c r="M148" s="261">
        <v>399.9</v>
      </c>
      <c r="N148" s="100">
        <v>0</v>
      </c>
      <c r="O148" s="111">
        <f t="shared" si="20"/>
        <v>0</v>
      </c>
    </row>
    <row r="149" spans="1:15" s="2" customFormat="1" ht="33.6" customHeight="1" x14ac:dyDescent="0.25">
      <c r="A149" s="166"/>
      <c r="B149" s="95"/>
      <c r="C149" s="95"/>
      <c r="D149" s="95" t="s">
        <v>634</v>
      </c>
      <c r="E149" s="95" t="s">
        <v>24</v>
      </c>
      <c r="F149" s="96" t="s">
        <v>416</v>
      </c>
      <c r="G149" s="97" t="s">
        <v>352</v>
      </c>
      <c r="H149" s="95" t="s">
        <v>63</v>
      </c>
      <c r="I149" s="257">
        <v>42</v>
      </c>
      <c r="J149" s="95"/>
      <c r="K149" s="261">
        <f t="shared" si="22"/>
        <v>173.86956521739131</v>
      </c>
      <c r="L149" s="260">
        <f t="shared" si="18"/>
        <v>2.2999999999999998</v>
      </c>
      <c r="M149" s="261">
        <v>399.9</v>
      </c>
      <c r="N149" s="100">
        <v>0</v>
      </c>
      <c r="O149" s="111">
        <f t="shared" si="20"/>
        <v>0</v>
      </c>
    </row>
    <row r="150" spans="1:15" s="2" customFormat="1" ht="33.6" customHeight="1" x14ac:dyDescent="0.25">
      <c r="A150" s="166"/>
      <c r="B150" s="95"/>
      <c r="C150" s="95"/>
      <c r="D150" s="95" t="s">
        <v>634</v>
      </c>
      <c r="E150" s="95" t="s">
        <v>24</v>
      </c>
      <c r="F150" s="96" t="s">
        <v>416</v>
      </c>
      <c r="G150" s="97" t="s">
        <v>352</v>
      </c>
      <c r="H150" s="95" t="s">
        <v>63</v>
      </c>
      <c r="I150" s="257">
        <v>43</v>
      </c>
      <c r="J150" s="95"/>
      <c r="K150" s="261">
        <f t="shared" si="22"/>
        <v>173.86956521739131</v>
      </c>
      <c r="L150" s="260">
        <f t="shared" si="18"/>
        <v>2.2999999999999998</v>
      </c>
      <c r="M150" s="261">
        <v>399.9</v>
      </c>
      <c r="N150" s="100">
        <v>0</v>
      </c>
      <c r="O150" s="111">
        <f t="shared" si="20"/>
        <v>0</v>
      </c>
    </row>
    <row r="151" spans="1:15" s="2" customFormat="1" ht="33.6" customHeight="1" thickBot="1" x14ac:dyDescent="0.3">
      <c r="A151" s="167"/>
      <c r="B151" s="103"/>
      <c r="C151" s="103"/>
      <c r="D151" s="103" t="s">
        <v>634</v>
      </c>
      <c r="E151" s="103" t="s">
        <v>24</v>
      </c>
      <c r="F151" s="104" t="s">
        <v>416</v>
      </c>
      <c r="G151" s="105" t="s">
        <v>352</v>
      </c>
      <c r="H151" s="103" t="s">
        <v>63</v>
      </c>
      <c r="I151" s="264">
        <v>44</v>
      </c>
      <c r="J151" s="103"/>
      <c r="K151" s="268">
        <f>+M151/2.3</f>
        <v>173.86956521739131</v>
      </c>
      <c r="L151" s="266">
        <f t="shared" si="18"/>
        <v>2.2999999999999998</v>
      </c>
      <c r="M151" s="268">
        <v>399.9</v>
      </c>
      <c r="N151" s="108">
        <v>0</v>
      </c>
      <c r="O151" s="112">
        <f t="shared" si="20"/>
        <v>0</v>
      </c>
    </row>
    <row r="152" spans="1:15" s="2" customFormat="1" ht="33.6" customHeight="1" x14ac:dyDescent="0.25">
      <c r="A152" s="165"/>
      <c r="B152" s="87"/>
      <c r="C152" s="87"/>
      <c r="D152" s="87" t="s">
        <v>635</v>
      </c>
      <c r="E152" s="87" t="s">
        <v>24</v>
      </c>
      <c r="F152" s="88" t="s">
        <v>416</v>
      </c>
      <c r="G152" s="89" t="s">
        <v>352</v>
      </c>
      <c r="H152" s="87" t="s">
        <v>39</v>
      </c>
      <c r="I152" s="256">
        <v>35</v>
      </c>
      <c r="J152" s="87"/>
      <c r="K152" s="267">
        <f t="shared" ref="K152:K160" si="23">+M152/2.3</f>
        <v>173.86956521739131</v>
      </c>
      <c r="L152" s="263">
        <f t="shared" si="18"/>
        <v>2.2999999999999998</v>
      </c>
      <c r="M152" s="267">
        <v>399.9</v>
      </c>
      <c r="N152" s="92">
        <v>0</v>
      </c>
      <c r="O152" s="110">
        <f t="shared" si="20"/>
        <v>0</v>
      </c>
    </row>
    <row r="153" spans="1:15" s="2" customFormat="1" ht="33.6" customHeight="1" x14ac:dyDescent="0.25">
      <c r="A153" s="166"/>
      <c r="B153" s="95"/>
      <c r="C153" s="95"/>
      <c r="D153" s="95" t="s">
        <v>635</v>
      </c>
      <c r="E153" s="95" t="s">
        <v>24</v>
      </c>
      <c r="F153" s="96" t="s">
        <v>416</v>
      </c>
      <c r="G153" s="97" t="s">
        <v>352</v>
      </c>
      <c r="H153" s="95" t="s">
        <v>39</v>
      </c>
      <c r="I153" s="257">
        <v>36</v>
      </c>
      <c r="J153" s="95"/>
      <c r="K153" s="261">
        <f t="shared" si="23"/>
        <v>173.86956521739131</v>
      </c>
      <c r="L153" s="260">
        <f t="shared" si="18"/>
        <v>2.2999999999999998</v>
      </c>
      <c r="M153" s="261">
        <v>399.9</v>
      </c>
      <c r="N153" s="100">
        <v>0</v>
      </c>
      <c r="O153" s="111">
        <f t="shared" si="20"/>
        <v>0</v>
      </c>
    </row>
    <row r="154" spans="1:15" s="2" customFormat="1" ht="33.6" customHeight="1" x14ac:dyDescent="0.25">
      <c r="A154" s="166"/>
      <c r="B154" s="95"/>
      <c r="C154" s="95"/>
      <c r="D154" s="95" t="s">
        <v>635</v>
      </c>
      <c r="E154" s="95" t="s">
        <v>24</v>
      </c>
      <c r="F154" s="96" t="s">
        <v>416</v>
      </c>
      <c r="G154" s="97" t="s">
        <v>352</v>
      </c>
      <c r="H154" s="95" t="s">
        <v>39</v>
      </c>
      <c r="I154" s="257">
        <v>37</v>
      </c>
      <c r="J154" s="95"/>
      <c r="K154" s="261">
        <f t="shared" si="23"/>
        <v>173.86956521739131</v>
      </c>
      <c r="L154" s="260">
        <f t="shared" si="18"/>
        <v>2.2999999999999998</v>
      </c>
      <c r="M154" s="261">
        <v>399.9</v>
      </c>
      <c r="N154" s="100">
        <v>0</v>
      </c>
      <c r="O154" s="111">
        <f t="shared" si="20"/>
        <v>0</v>
      </c>
    </row>
    <row r="155" spans="1:15" s="2" customFormat="1" ht="33.6" customHeight="1" x14ac:dyDescent="0.25">
      <c r="A155" s="166"/>
      <c r="B155" s="95"/>
      <c r="C155" s="95"/>
      <c r="D155" s="95" t="s">
        <v>635</v>
      </c>
      <c r="E155" s="95" t="s">
        <v>24</v>
      </c>
      <c r="F155" s="96" t="s">
        <v>416</v>
      </c>
      <c r="G155" s="97" t="s">
        <v>352</v>
      </c>
      <c r="H155" s="95" t="s">
        <v>39</v>
      </c>
      <c r="I155" s="257">
        <v>38</v>
      </c>
      <c r="J155" s="95"/>
      <c r="K155" s="261">
        <f t="shared" si="23"/>
        <v>173.86956521739131</v>
      </c>
      <c r="L155" s="260">
        <f t="shared" si="18"/>
        <v>2.2999999999999998</v>
      </c>
      <c r="M155" s="261">
        <v>399.9</v>
      </c>
      <c r="N155" s="100">
        <v>0</v>
      </c>
      <c r="O155" s="111">
        <f t="shared" si="20"/>
        <v>0</v>
      </c>
    </row>
    <row r="156" spans="1:15" s="2" customFormat="1" ht="33.6" customHeight="1" x14ac:dyDescent="0.25">
      <c r="A156" s="166"/>
      <c r="B156" s="95"/>
      <c r="C156" s="95"/>
      <c r="D156" s="95" t="s">
        <v>635</v>
      </c>
      <c r="E156" s="95" t="s">
        <v>24</v>
      </c>
      <c r="F156" s="96" t="s">
        <v>416</v>
      </c>
      <c r="G156" s="97" t="s">
        <v>352</v>
      </c>
      <c r="H156" s="95" t="s">
        <v>39</v>
      </c>
      <c r="I156" s="257">
        <v>39</v>
      </c>
      <c r="J156" s="95"/>
      <c r="K156" s="261">
        <f t="shared" si="23"/>
        <v>173.86956521739131</v>
      </c>
      <c r="L156" s="260">
        <f t="shared" si="18"/>
        <v>2.2999999999999998</v>
      </c>
      <c r="M156" s="261">
        <v>399.9</v>
      </c>
      <c r="N156" s="100">
        <v>0</v>
      </c>
      <c r="O156" s="111">
        <f t="shared" si="20"/>
        <v>0</v>
      </c>
    </row>
    <row r="157" spans="1:15" s="2" customFormat="1" ht="33.6" customHeight="1" x14ac:dyDescent="0.25">
      <c r="A157" s="166"/>
      <c r="B157" s="95"/>
      <c r="C157" s="95"/>
      <c r="D157" s="95" t="s">
        <v>635</v>
      </c>
      <c r="E157" s="95" t="s">
        <v>24</v>
      </c>
      <c r="F157" s="96" t="s">
        <v>416</v>
      </c>
      <c r="G157" s="97" t="s">
        <v>352</v>
      </c>
      <c r="H157" s="95" t="s">
        <v>39</v>
      </c>
      <c r="I157" s="257">
        <v>40</v>
      </c>
      <c r="J157" s="95"/>
      <c r="K157" s="261">
        <f t="shared" si="23"/>
        <v>173.86956521739131</v>
      </c>
      <c r="L157" s="260">
        <f t="shared" si="18"/>
        <v>2.2999999999999998</v>
      </c>
      <c r="M157" s="261">
        <v>399.9</v>
      </c>
      <c r="N157" s="100">
        <v>0</v>
      </c>
      <c r="O157" s="111">
        <f t="shared" si="20"/>
        <v>0</v>
      </c>
    </row>
    <row r="158" spans="1:15" s="2" customFormat="1" ht="33.6" customHeight="1" x14ac:dyDescent="0.25">
      <c r="A158" s="166"/>
      <c r="B158" s="95"/>
      <c r="C158" s="95"/>
      <c r="D158" s="95" t="s">
        <v>635</v>
      </c>
      <c r="E158" s="95" t="s">
        <v>24</v>
      </c>
      <c r="F158" s="96" t="s">
        <v>416</v>
      </c>
      <c r="G158" s="97" t="s">
        <v>352</v>
      </c>
      <c r="H158" s="95" t="s">
        <v>39</v>
      </c>
      <c r="I158" s="257">
        <v>41</v>
      </c>
      <c r="J158" s="95"/>
      <c r="K158" s="261">
        <f t="shared" si="23"/>
        <v>173.86956521739131</v>
      </c>
      <c r="L158" s="260">
        <f t="shared" si="18"/>
        <v>2.2999999999999998</v>
      </c>
      <c r="M158" s="261">
        <v>399.9</v>
      </c>
      <c r="N158" s="100">
        <v>0</v>
      </c>
      <c r="O158" s="111">
        <f t="shared" si="20"/>
        <v>0</v>
      </c>
    </row>
    <row r="159" spans="1:15" s="2" customFormat="1" ht="33.6" customHeight="1" x14ac:dyDescent="0.25">
      <c r="A159" s="166"/>
      <c r="B159" s="95"/>
      <c r="C159" s="95"/>
      <c r="D159" s="95" t="s">
        <v>635</v>
      </c>
      <c r="E159" s="95" t="s">
        <v>24</v>
      </c>
      <c r="F159" s="96" t="s">
        <v>416</v>
      </c>
      <c r="G159" s="97" t="s">
        <v>352</v>
      </c>
      <c r="H159" s="95" t="s">
        <v>39</v>
      </c>
      <c r="I159" s="257">
        <v>42</v>
      </c>
      <c r="J159" s="95"/>
      <c r="K159" s="261">
        <f t="shared" si="23"/>
        <v>173.86956521739131</v>
      </c>
      <c r="L159" s="260">
        <f t="shared" si="18"/>
        <v>2.2999999999999998</v>
      </c>
      <c r="M159" s="261">
        <v>399.9</v>
      </c>
      <c r="N159" s="100">
        <v>0</v>
      </c>
      <c r="O159" s="111">
        <f t="shared" si="20"/>
        <v>0</v>
      </c>
    </row>
    <row r="160" spans="1:15" s="2" customFormat="1" ht="33.6" customHeight="1" x14ac:dyDescent="0.25">
      <c r="A160" s="166"/>
      <c r="B160" s="95"/>
      <c r="C160" s="95"/>
      <c r="D160" s="95" t="s">
        <v>635</v>
      </c>
      <c r="E160" s="95" t="s">
        <v>24</v>
      </c>
      <c r="F160" s="96" t="s">
        <v>416</v>
      </c>
      <c r="G160" s="97" t="s">
        <v>352</v>
      </c>
      <c r="H160" s="95" t="s">
        <v>39</v>
      </c>
      <c r="I160" s="257">
        <v>43</v>
      </c>
      <c r="J160" s="95"/>
      <c r="K160" s="261">
        <f t="shared" si="23"/>
        <v>173.86956521739131</v>
      </c>
      <c r="L160" s="260">
        <f t="shared" si="18"/>
        <v>2.2999999999999998</v>
      </c>
      <c r="M160" s="261">
        <v>399.9</v>
      </c>
      <c r="N160" s="100">
        <v>0</v>
      </c>
      <c r="O160" s="111">
        <f t="shared" si="20"/>
        <v>0</v>
      </c>
    </row>
    <row r="161" spans="1:15" s="2" customFormat="1" ht="33.6" customHeight="1" thickBot="1" x14ac:dyDescent="0.3">
      <c r="A161" s="167"/>
      <c r="B161" s="103"/>
      <c r="C161" s="103"/>
      <c r="D161" s="103" t="s">
        <v>635</v>
      </c>
      <c r="E161" s="103" t="s">
        <v>24</v>
      </c>
      <c r="F161" s="104" t="s">
        <v>416</v>
      </c>
      <c r="G161" s="105" t="s">
        <v>352</v>
      </c>
      <c r="H161" s="103" t="s">
        <v>39</v>
      </c>
      <c r="I161" s="264">
        <v>44</v>
      </c>
      <c r="J161" s="103"/>
      <c r="K161" s="268">
        <f>+M161/2.3</f>
        <v>173.86956521739131</v>
      </c>
      <c r="L161" s="266">
        <f t="shared" si="18"/>
        <v>2.2999999999999998</v>
      </c>
      <c r="M161" s="268">
        <v>399.9</v>
      </c>
      <c r="N161" s="108">
        <v>0</v>
      </c>
      <c r="O161" s="112">
        <f t="shared" si="20"/>
        <v>0</v>
      </c>
    </row>
    <row r="162" spans="1:15" s="2" customFormat="1" ht="33.6" customHeight="1" x14ac:dyDescent="0.25">
      <c r="A162" s="165"/>
      <c r="B162" s="87"/>
      <c r="C162" s="87"/>
      <c r="D162" s="87" t="s">
        <v>629</v>
      </c>
      <c r="E162" s="87" t="s">
        <v>24</v>
      </c>
      <c r="F162" s="88" t="s">
        <v>416</v>
      </c>
      <c r="G162" s="89" t="s">
        <v>352</v>
      </c>
      <c r="H162" s="87" t="s">
        <v>355</v>
      </c>
      <c r="I162" s="256">
        <v>35</v>
      </c>
      <c r="J162" s="87"/>
      <c r="K162" s="267">
        <f t="shared" ref="K162:K170" si="24">+M162/2.3</f>
        <v>173.86956521739131</v>
      </c>
      <c r="L162" s="263">
        <f t="shared" si="18"/>
        <v>2.2999999999999998</v>
      </c>
      <c r="M162" s="267">
        <v>399.9</v>
      </c>
      <c r="N162" s="92"/>
      <c r="O162" s="110">
        <f t="shared" ref="O162:O171" si="25">+N162*K162</f>
        <v>0</v>
      </c>
    </row>
    <row r="163" spans="1:15" s="2" customFormat="1" ht="33.6" customHeight="1" x14ac:dyDescent="0.25">
      <c r="A163" s="166"/>
      <c r="B163" s="95"/>
      <c r="C163" s="95"/>
      <c r="D163" s="95" t="s">
        <v>629</v>
      </c>
      <c r="E163" s="95" t="s">
        <v>24</v>
      </c>
      <c r="F163" s="96" t="s">
        <v>416</v>
      </c>
      <c r="G163" s="97" t="s">
        <v>352</v>
      </c>
      <c r="H163" s="95" t="s">
        <v>355</v>
      </c>
      <c r="I163" s="257">
        <v>36</v>
      </c>
      <c r="J163" s="95"/>
      <c r="K163" s="261">
        <f t="shared" si="24"/>
        <v>173.86956521739131</v>
      </c>
      <c r="L163" s="260">
        <f t="shared" si="18"/>
        <v>2.2999999999999998</v>
      </c>
      <c r="M163" s="261">
        <v>399.9</v>
      </c>
      <c r="N163" s="100"/>
      <c r="O163" s="111">
        <f t="shared" si="25"/>
        <v>0</v>
      </c>
    </row>
    <row r="164" spans="1:15" s="2" customFormat="1" ht="33.6" customHeight="1" x14ac:dyDescent="0.25">
      <c r="A164" s="166"/>
      <c r="B164" s="95"/>
      <c r="C164" s="95"/>
      <c r="D164" s="95" t="s">
        <v>629</v>
      </c>
      <c r="E164" s="95" t="s">
        <v>24</v>
      </c>
      <c r="F164" s="96" t="s">
        <v>416</v>
      </c>
      <c r="G164" s="97" t="s">
        <v>352</v>
      </c>
      <c r="H164" s="95" t="s">
        <v>355</v>
      </c>
      <c r="I164" s="257">
        <v>37</v>
      </c>
      <c r="J164" s="95"/>
      <c r="K164" s="261">
        <f t="shared" si="24"/>
        <v>173.86956521739131</v>
      </c>
      <c r="L164" s="260">
        <f t="shared" si="18"/>
        <v>2.2999999999999998</v>
      </c>
      <c r="M164" s="261">
        <v>399.9</v>
      </c>
      <c r="N164" s="100"/>
      <c r="O164" s="111">
        <f t="shared" si="25"/>
        <v>0</v>
      </c>
    </row>
    <row r="165" spans="1:15" s="2" customFormat="1" ht="33.6" customHeight="1" x14ac:dyDescent="0.25">
      <c r="A165" s="166"/>
      <c r="B165" s="95"/>
      <c r="C165" s="95"/>
      <c r="D165" s="95" t="s">
        <v>629</v>
      </c>
      <c r="E165" s="95" t="s">
        <v>24</v>
      </c>
      <c r="F165" s="96" t="s">
        <v>416</v>
      </c>
      <c r="G165" s="97" t="s">
        <v>352</v>
      </c>
      <c r="H165" s="95" t="s">
        <v>355</v>
      </c>
      <c r="I165" s="257">
        <v>38</v>
      </c>
      <c r="J165" s="95"/>
      <c r="K165" s="261">
        <f t="shared" si="24"/>
        <v>173.86956521739131</v>
      </c>
      <c r="L165" s="260">
        <f t="shared" si="18"/>
        <v>2.2999999999999998</v>
      </c>
      <c r="M165" s="261">
        <v>399.9</v>
      </c>
      <c r="N165" s="100"/>
      <c r="O165" s="111">
        <f t="shared" si="25"/>
        <v>0</v>
      </c>
    </row>
    <row r="166" spans="1:15" s="2" customFormat="1" ht="33.6" customHeight="1" x14ac:dyDescent="0.25">
      <c r="A166" s="166"/>
      <c r="B166" s="95"/>
      <c r="C166" s="95"/>
      <c r="D166" s="95" t="s">
        <v>629</v>
      </c>
      <c r="E166" s="95" t="s">
        <v>24</v>
      </c>
      <c r="F166" s="96" t="s">
        <v>416</v>
      </c>
      <c r="G166" s="97" t="s">
        <v>352</v>
      </c>
      <c r="H166" s="95" t="s">
        <v>355</v>
      </c>
      <c r="I166" s="257">
        <v>39</v>
      </c>
      <c r="J166" s="95"/>
      <c r="K166" s="261">
        <f t="shared" si="24"/>
        <v>173.86956521739131</v>
      </c>
      <c r="L166" s="260">
        <f t="shared" si="18"/>
        <v>2.2999999999999998</v>
      </c>
      <c r="M166" s="261">
        <v>399.9</v>
      </c>
      <c r="N166" s="100"/>
      <c r="O166" s="111">
        <f t="shared" si="25"/>
        <v>0</v>
      </c>
    </row>
    <row r="167" spans="1:15" s="2" customFormat="1" ht="33.6" customHeight="1" x14ac:dyDescent="0.25">
      <c r="A167" s="166"/>
      <c r="B167" s="95"/>
      <c r="C167" s="95"/>
      <c r="D167" s="95" t="s">
        <v>629</v>
      </c>
      <c r="E167" s="95" t="s">
        <v>24</v>
      </c>
      <c r="F167" s="96" t="s">
        <v>416</v>
      </c>
      <c r="G167" s="97" t="s">
        <v>352</v>
      </c>
      <c r="H167" s="95" t="s">
        <v>355</v>
      </c>
      <c r="I167" s="257">
        <v>40</v>
      </c>
      <c r="J167" s="95"/>
      <c r="K167" s="261">
        <f t="shared" si="24"/>
        <v>173.86956521739131</v>
      </c>
      <c r="L167" s="260">
        <f t="shared" si="18"/>
        <v>2.2999999999999998</v>
      </c>
      <c r="M167" s="261">
        <v>399.9</v>
      </c>
      <c r="N167" s="100"/>
      <c r="O167" s="111">
        <f t="shared" si="25"/>
        <v>0</v>
      </c>
    </row>
    <row r="168" spans="1:15" s="2" customFormat="1" ht="33.6" customHeight="1" x14ac:dyDescent="0.25">
      <c r="A168" s="166"/>
      <c r="B168" s="95"/>
      <c r="C168" s="95"/>
      <c r="D168" s="95" t="s">
        <v>629</v>
      </c>
      <c r="E168" s="95" t="s">
        <v>24</v>
      </c>
      <c r="F168" s="96" t="s">
        <v>416</v>
      </c>
      <c r="G168" s="97" t="s">
        <v>352</v>
      </c>
      <c r="H168" s="95" t="s">
        <v>355</v>
      </c>
      <c r="I168" s="257">
        <v>41</v>
      </c>
      <c r="J168" s="95"/>
      <c r="K168" s="261">
        <f t="shared" si="24"/>
        <v>173.86956521739131</v>
      </c>
      <c r="L168" s="260">
        <f t="shared" si="18"/>
        <v>2.2999999999999998</v>
      </c>
      <c r="M168" s="261">
        <v>399.9</v>
      </c>
      <c r="N168" s="100"/>
      <c r="O168" s="111">
        <f t="shared" si="25"/>
        <v>0</v>
      </c>
    </row>
    <row r="169" spans="1:15" s="2" customFormat="1" ht="33.6" customHeight="1" x14ac:dyDescent="0.25">
      <c r="A169" s="166"/>
      <c r="B169" s="95"/>
      <c r="C169" s="95"/>
      <c r="D169" s="95" t="s">
        <v>629</v>
      </c>
      <c r="E169" s="95" t="s">
        <v>24</v>
      </c>
      <c r="F169" s="96" t="s">
        <v>416</v>
      </c>
      <c r="G169" s="97" t="s">
        <v>352</v>
      </c>
      <c r="H169" s="95" t="s">
        <v>355</v>
      </c>
      <c r="I169" s="257">
        <v>42</v>
      </c>
      <c r="J169" s="95"/>
      <c r="K169" s="261">
        <f t="shared" si="24"/>
        <v>173.86956521739131</v>
      </c>
      <c r="L169" s="260">
        <f t="shared" si="18"/>
        <v>2.2999999999999998</v>
      </c>
      <c r="M169" s="261">
        <v>399.9</v>
      </c>
      <c r="N169" s="100"/>
      <c r="O169" s="111">
        <f t="shared" si="25"/>
        <v>0</v>
      </c>
    </row>
    <row r="170" spans="1:15" s="2" customFormat="1" ht="33.6" customHeight="1" x14ac:dyDescent="0.25">
      <c r="A170" s="166"/>
      <c r="B170" s="95"/>
      <c r="C170" s="95"/>
      <c r="D170" s="95" t="s">
        <v>629</v>
      </c>
      <c r="E170" s="95" t="s">
        <v>24</v>
      </c>
      <c r="F170" s="96" t="s">
        <v>416</v>
      </c>
      <c r="G170" s="97" t="s">
        <v>352</v>
      </c>
      <c r="H170" s="95" t="s">
        <v>355</v>
      </c>
      <c r="I170" s="257">
        <v>43</v>
      </c>
      <c r="J170" s="95"/>
      <c r="K170" s="261">
        <f t="shared" si="24"/>
        <v>173.86956521739131</v>
      </c>
      <c r="L170" s="260">
        <f t="shared" si="18"/>
        <v>2.2999999999999998</v>
      </c>
      <c r="M170" s="261">
        <v>399.9</v>
      </c>
      <c r="N170" s="100"/>
      <c r="O170" s="111">
        <f t="shared" si="25"/>
        <v>0</v>
      </c>
    </row>
    <row r="171" spans="1:15" s="2" customFormat="1" ht="33.6" customHeight="1" thickBot="1" x14ac:dyDescent="0.3">
      <c r="A171" s="167"/>
      <c r="B171" s="103"/>
      <c r="C171" s="103"/>
      <c r="D171" s="103" t="s">
        <v>629</v>
      </c>
      <c r="E171" s="103" t="s">
        <v>24</v>
      </c>
      <c r="F171" s="104" t="s">
        <v>416</v>
      </c>
      <c r="G171" s="105" t="s">
        <v>352</v>
      </c>
      <c r="H171" s="103" t="s">
        <v>355</v>
      </c>
      <c r="I171" s="264">
        <v>44</v>
      </c>
      <c r="J171" s="103"/>
      <c r="K171" s="268">
        <f>+M171/2.3</f>
        <v>173.86956521739131</v>
      </c>
      <c r="L171" s="266">
        <f t="shared" si="18"/>
        <v>2.2999999999999998</v>
      </c>
      <c r="M171" s="268">
        <v>399.9</v>
      </c>
      <c r="N171" s="108"/>
      <c r="O171" s="112">
        <f t="shared" si="25"/>
        <v>0</v>
      </c>
    </row>
    <row r="172" spans="1:15" hidden="1" x14ac:dyDescent="0.25">
      <c r="N172" s="221"/>
      <c r="O172" s="258">
        <f>SUM(O2:O171)</f>
        <v>6650.6956521739148</v>
      </c>
    </row>
  </sheetData>
  <phoneticPr fontId="9" type="noConversion"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1</vt:i4>
      </vt:variant>
    </vt:vector>
  </HeadingPairs>
  <TitlesOfParts>
    <vt:vector size="20" baseType="lpstr">
      <vt:lpstr>RESUMO</vt:lpstr>
      <vt:lpstr>PLACAR</vt:lpstr>
      <vt:lpstr>TENNIS</vt:lpstr>
      <vt:lpstr>SUBSTRATO</vt:lpstr>
      <vt:lpstr>AMÉM</vt:lpstr>
      <vt:lpstr>KOLORS</vt:lpstr>
      <vt:lpstr>TRICOT</vt:lpstr>
      <vt:lpstr>MILIONÁRIOS</vt:lpstr>
      <vt:lpstr>MILIONÁRIOS VG</vt:lpstr>
      <vt:lpstr>KINGS VG</vt:lpstr>
      <vt:lpstr>KINGS BRNX</vt:lpstr>
      <vt:lpstr>ST JEANS</vt:lpstr>
      <vt:lpstr>CALÇAS</vt:lpstr>
      <vt:lpstr>ACESSÓRIOS CRLS</vt:lpstr>
      <vt:lpstr>BAGS MANTICA</vt:lpstr>
      <vt:lpstr>BASIC PACK</vt:lpstr>
      <vt:lpstr>HEADWEAR</vt:lpstr>
      <vt:lpstr>PERFUME</vt:lpstr>
      <vt:lpstr>FOOTWEAR</vt:lpstr>
      <vt:lpstr>RESUMO!Area_de_impressao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Brandão</dc:creator>
  <cp:lastModifiedBy>Lucas Vassalo</cp:lastModifiedBy>
  <dcterms:created xsi:type="dcterms:W3CDTF">2024-07-23T03:27:57Z</dcterms:created>
  <dcterms:modified xsi:type="dcterms:W3CDTF">2025-01-28T23:57:00Z</dcterms:modified>
</cp:coreProperties>
</file>