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740" yWindow="2960" windowWidth="2560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<sst xmlns="http://schemas.openxmlformats.org/spreadsheetml/2006/main" count="7" uniqueCount="7">
  <si>
    <t>1/Long IR</t>
  </si>
  <si>
    <t>1/Short IR</t>
  </si>
  <si>
    <t>long IR High</t>
  </si>
  <si>
    <t>long IR Low</t>
  </si>
  <si>
    <t>Short IR High</t>
  </si>
  <si>
    <t>off on top IR by 2 cm</t>
  </si>
  <si>
    <t>Short IR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</si>
</sst>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#,##0.000000" sourceLinked="0"/>
            </c:trendlineLbl>
          </c:trendline>
          <c:xVal>
            <c:numRef>
              <c:f>Sheet1!$D$9:$D$22</c:f>
              <c:numCache>
                <c:formatCode>General</c:formatCode>
                <c:ptCount val="14"/>
                <c:pt idx="0">
                  <c:v>0.00230414746543779</c:v>
                </c:pt>
                <c:pt idx="1">
                  <c:v>0.00240963855421687</c:v>
                </c:pt>
                <c:pt idx="2">
                  <c:v>0.00255754475703325</c:v>
                </c:pt>
                <c:pt idx="3">
                  <c:v>0.0032051282051282</c:v>
                </c:pt>
                <c:pt idx="4">
                  <c:v>0.00389105058365759</c:v>
                </c:pt>
                <c:pt idx="5">
                  <c:v>0.0045045045045045</c:v>
                </c:pt>
                <c:pt idx="6">
                  <c:v>0.00531914893617021</c:v>
                </c:pt>
                <c:pt idx="7">
                  <c:v>0.00602409638554217</c:v>
                </c:pt>
                <c:pt idx="8">
                  <c:v>0.00675675675675676</c:v>
                </c:pt>
                <c:pt idx="9">
                  <c:v>0.00735294117647059</c:v>
                </c:pt>
                <c:pt idx="10">
                  <c:v>0.00813008130081301</c:v>
                </c:pt>
                <c:pt idx="11">
                  <c:v>0.0087719298245614</c:v>
                </c:pt>
                <c:pt idx="12">
                  <c:v>0.0099009900990099</c:v>
                </c:pt>
                <c:pt idx="13">
                  <c:v>0.0103092783505155</c:v>
                </c:pt>
              </c:numCache>
            </c:numRef>
          </c:xVal>
          <c:yVal>
            <c:numRef>
              <c:f>Sheet1!$I$9:$I$22</c:f>
              <c:numCache>
                <c:formatCode>General</c:formatCode>
                <c:ptCount val="14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17.0</c:v>
                </c:pt>
                <c:pt idx="4">
                  <c:v>22.0</c:v>
                </c:pt>
                <c:pt idx="5">
                  <c:v>27.0</c:v>
                </c:pt>
                <c:pt idx="6">
                  <c:v>32.0</c:v>
                </c:pt>
                <c:pt idx="7">
                  <c:v>37.0</c:v>
                </c:pt>
                <c:pt idx="8">
                  <c:v>42.0</c:v>
                </c:pt>
                <c:pt idx="9">
                  <c:v>47.0</c:v>
                </c:pt>
                <c:pt idx="10">
                  <c:v>52.0</c:v>
                </c:pt>
                <c:pt idx="11">
                  <c:v>57.0</c:v>
                </c:pt>
                <c:pt idx="12">
                  <c:v>62.0</c:v>
                </c:pt>
                <c:pt idx="13">
                  <c:v>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32280"/>
        <c:axId val="2098896824"/>
      </c:scatterChart>
      <c:valAx>
        <c:axId val="209833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8896824"/>
        <c:crosses val="autoZero"/>
        <c:crossBetween val="midCat"/>
      </c:valAx>
      <c:valAx>
        <c:axId val="209889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332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000590296083399942"/>
                  <c:y val="-0.0824175596471493"/>
                </c:manualLayout>
              </c:layout>
              <c:numFmt formatCode="#,##0.000000" sourceLinked="0"/>
            </c:trendlineLbl>
          </c:trendline>
          <c:xVal>
            <c:numRef>
              <c:f>Sheet1!$G$4:$G$14</c:f>
              <c:numCache>
                <c:formatCode>General</c:formatCode>
                <c:ptCount val="11"/>
                <c:pt idx="0">
                  <c:v>0.00147275405007364</c:v>
                </c:pt>
                <c:pt idx="1">
                  <c:v>0.00168350168350168</c:v>
                </c:pt>
                <c:pt idx="2">
                  <c:v>0.001953125</c:v>
                </c:pt>
                <c:pt idx="3">
                  <c:v>0.00232018561484919</c:v>
                </c:pt>
                <c:pt idx="4">
                  <c:v>0.00269541778975741</c:v>
                </c:pt>
                <c:pt idx="5">
                  <c:v>0.0029673590504451</c:v>
                </c:pt>
                <c:pt idx="6">
                  <c:v>0.0033003300330033</c:v>
                </c:pt>
                <c:pt idx="7">
                  <c:v>0.00377358490566038</c:v>
                </c:pt>
                <c:pt idx="8">
                  <c:v>0.0054054054054054</c:v>
                </c:pt>
                <c:pt idx="9">
                  <c:v>0.00699300699300699</c:v>
                </c:pt>
                <c:pt idx="10">
                  <c:v>0.00854700854700855</c:v>
                </c:pt>
              </c:numCache>
            </c:numRef>
          </c:xVal>
          <c:yVal>
            <c:numRef>
              <c:f>Sheet1!$H$4:$H$14</c:f>
              <c:numCache>
                <c:formatCode>General</c:formatCode>
                <c:ptCount val="11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30872"/>
        <c:axId val="2135672472"/>
      </c:scatterChart>
      <c:valAx>
        <c:axId val="213393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672472"/>
        <c:crosses val="autoZero"/>
        <c:crossBetween val="midCat"/>
      </c:valAx>
      <c:valAx>
        <c:axId val="213567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930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27</xdr:row>
      <xdr:rowOff>139700</xdr:rowOff>
    </xdr:from>
    <xdr:to>
      <xdr:col>16</xdr:col>
      <xdr:colOff>292100</xdr:colOff>
      <xdr:row>48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27</xdr:row>
      <xdr:rowOff>114300</xdr:rowOff>
    </xdr:from>
    <xdr:to>
      <xdr:col>8</xdr:col>
      <xdr:colOff>203200</xdr:colOff>
      <xdr:row>45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9" workbookViewId="0">
      <selection activeCell="M24" sqref="M24"/>
    </sheetView>
  </sheetViews>
  <sheetFormatPr baseColWidth="10" defaultRowHeight="15" x14ac:dyDescent="0"/>
  <sheetData>
    <row r="1" spans="1:9">
      <c r="B1" t="s">
        <v>2</v>
      </c>
      <c r="C1" t="s">
        <v>3</v>
      </c>
      <c r="D1" t="s">
        <v>0</v>
      </c>
      <c r="E1" t="s">
        <v>4</v>
      </c>
      <c r="F1" t="s">
        <v>6</v>
      </c>
      <c r="G1" t="s">
        <v>1</v>
      </c>
    </row>
    <row r="2" spans="1:9">
      <c r="A2">
        <v>1</v>
      </c>
      <c r="E2">
        <v>413</v>
      </c>
      <c r="F2">
        <v>394</v>
      </c>
      <c r="G2">
        <f>1/E2</f>
        <v>2.4213075060532689E-3</v>
      </c>
      <c r="H2">
        <v>1</v>
      </c>
      <c r="I2">
        <f>A2+2</f>
        <v>3</v>
      </c>
    </row>
    <row r="3" spans="1:9">
      <c r="A3">
        <v>2</v>
      </c>
      <c r="E3">
        <v>489</v>
      </c>
      <c r="F3">
        <v>473</v>
      </c>
      <c r="G3">
        <f t="shared" ref="G3:G17" si="0">1/E3</f>
        <v>2.0449897750511249E-3</v>
      </c>
      <c r="H3">
        <v>2</v>
      </c>
      <c r="I3">
        <f t="shared" ref="I3:I25" si="1">A3+2</f>
        <v>4</v>
      </c>
    </row>
    <row r="4" spans="1:9">
      <c r="A4">
        <v>3</v>
      </c>
      <c r="E4">
        <v>679</v>
      </c>
      <c r="F4">
        <v>672</v>
      </c>
      <c r="G4">
        <f t="shared" si="0"/>
        <v>1.4727540500736377E-3</v>
      </c>
      <c r="H4">
        <v>3</v>
      </c>
      <c r="I4">
        <f t="shared" si="1"/>
        <v>5</v>
      </c>
    </row>
    <row r="5" spans="1:9">
      <c r="A5">
        <v>4</v>
      </c>
      <c r="B5">
        <v>313</v>
      </c>
      <c r="C5">
        <v>309</v>
      </c>
      <c r="D5">
        <f>1/B5</f>
        <v>3.1948881789137379E-3</v>
      </c>
      <c r="E5">
        <v>594</v>
      </c>
      <c r="F5">
        <v>584</v>
      </c>
      <c r="G5">
        <f t="shared" si="0"/>
        <v>1.6835016835016834E-3</v>
      </c>
      <c r="H5">
        <v>4</v>
      </c>
      <c r="I5">
        <f t="shared" si="1"/>
        <v>6</v>
      </c>
    </row>
    <row r="6" spans="1:9">
      <c r="A6">
        <v>5</v>
      </c>
      <c r="B6">
        <v>291</v>
      </c>
      <c r="C6">
        <v>287</v>
      </c>
      <c r="D6">
        <f t="shared" ref="D6:D25" si="2">1/B6</f>
        <v>3.4364261168384879E-3</v>
      </c>
      <c r="E6">
        <v>512</v>
      </c>
      <c r="F6">
        <v>508</v>
      </c>
      <c r="G6">
        <f t="shared" si="0"/>
        <v>1.953125E-3</v>
      </c>
      <c r="H6">
        <v>5</v>
      </c>
      <c r="I6">
        <f t="shared" si="1"/>
        <v>7</v>
      </c>
    </row>
    <row r="7" spans="1:9">
      <c r="A7">
        <v>6</v>
      </c>
      <c r="B7">
        <v>309</v>
      </c>
      <c r="C7">
        <v>305</v>
      </c>
      <c r="D7">
        <f t="shared" si="2"/>
        <v>3.2362459546925568E-3</v>
      </c>
      <c r="E7">
        <v>431</v>
      </c>
      <c r="F7">
        <v>426</v>
      </c>
      <c r="G7">
        <f t="shared" si="0"/>
        <v>2.3201856148491878E-3</v>
      </c>
      <c r="H7">
        <v>6</v>
      </c>
      <c r="I7">
        <f t="shared" si="1"/>
        <v>8</v>
      </c>
    </row>
    <row r="8" spans="1:9">
      <c r="A8">
        <v>7</v>
      </c>
      <c r="B8">
        <v>416</v>
      </c>
      <c r="C8">
        <v>408</v>
      </c>
      <c r="D8">
        <f t="shared" si="2"/>
        <v>2.403846153846154E-3</v>
      </c>
      <c r="E8">
        <v>371</v>
      </c>
      <c r="F8">
        <v>365</v>
      </c>
      <c r="G8">
        <f t="shared" si="0"/>
        <v>2.6954177897574125E-3</v>
      </c>
      <c r="H8">
        <v>7</v>
      </c>
      <c r="I8">
        <f t="shared" si="1"/>
        <v>9</v>
      </c>
    </row>
    <row r="9" spans="1:9">
      <c r="A9">
        <v>8</v>
      </c>
      <c r="B9">
        <v>434</v>
      </c>
      <c r="C9">
        <v>427</v>
      </c>
      <c r="D9">
        <f t="shared" si="2"/>
        <v>2.304147465437788E-3</v>
      </c>
      <c r="E9">
        <v>337</v>
      </c>
      <c r="F9">
        <v>329</v>
      </c>
      <c r="G9">
        <f t="shared" si="0"/>
        <v>2.967359050445104E-3</v>
      </c>
      <c r="H9">
        <v>8</v>
      </c>
      <c r="I9">
        <f t="shared" si="1"/>
        <v>10</v>
      </c>
    </row>
    <row r="10" spans="1:9">
      <c r="A10">
        <v>9</v>
      </c>
      <c r="B10">
        <v>415</v>
      </c>
      <c r="C10">
        <v>408</v>
      </c>
      <c r="D10">
        <f t="shared" si="2"/>
        <v>2.4096385542168677E-3</v>
      </c>
      <c r="E10">
        <v>303</v>
      </c>
      <c r="F10">
        <v>294</v>
      </c>
      <c r="G10">
        <f t="shared" si="0"/>
        <v>3.3003300330033004E-3</v>
      </c>
      <c r="H10">
        <v>9</v>
      </c>
      <c r="I10">
        <f t="shared" si="1"/>
        <v>11</v>
      </c>
    </row>
    <row r="11" spans="1:9">
      <c r="A11">
        <v>10</v>
      </c>
      <c r="B11">
        <v>391</v>
      </c>
      <c r="C11">
        <v>386</v>
      </c>
      <c r="D11">
        <f t="shared" si="2"/>
        <v>2.5575447570332483E-3</v>
      </c>
      <c r="E11">
        <v>265</v>
      </c>
      <c r="F11">
        <v>249</v>
      </c>
      <c r="G11">
        <f t="shared" si="0"/>
        <v>3.7735849056603774E-3</v>
      </c>
      <c r="H11">
        <v>10</v>
      </c>
      <c r="I11">
        <f t="shared" si="1"/>
        <v>12</v>
      </c>
    </row>
    <row r="12" spans="1:9">
      <c r="A12">
        <v>15</v>
      </c>
      <c r="B12">
        <v>312</v>
      </c>
      <c r="C12">
        <v>309</v>
      </c>
      <c r="D12">
        <f t="shared" si="2"/>
        <v>3.205128205128205E-3</v>
      </c>
      <c r="E12">
        <v>185</v>
      </c>
      <c r="F12">
        <v>165</v>
      </c>
      <c r="G12">
        <f t="shared" si="0"/>
        <v>5.4054054054054057E-3</v>
      </c>
      <c r="H12">
        <v>15</v>
      </c>
      <c r="I12">
        <f t="shared" si="1"/>
        <v>17</v>
      </c>
    </row>
    <row r="13" spans="1:9">
      <c r="A13">
        <v>20</v>
      </c>
      <c r="B13">
        <v>257</v>
      </c>
      <c r="C13">
        <v>249</v>
      </c>
      <c r="D13">
        <f t="shared" si="2"/>
        <v>3.8910505836575876E-3</v>
      </c>
      <c r="E13">
        <v>143</v>
      </c>
      <c r="F13">
        <v>124</v>
      </c>
      <c r="G13">
        <f t="shared" si="0"/>
        <v>6.993006993006993E-3</v>
      </c>
      <c r="H13">
        <v>20</v>
      </c>
      <c r="I13">
        <f t="shared" si="1"/>
        <v>22</v>
      </c>
    </row>
    <row r="14" spans="1:9">
      <c r="A14">
        <v>25</v>
      </c>
      <c r="B14">
        <v>222</v>
      </c>
      <c r="C14">
        <v>212</v>
      </c>
      <c r="D14">
        <f t="shared" si="2"/>
        <v>4.5045045045045045E-3</v>
      </c>
      <c r="E14">
        <v>117</v>
      </c>
      <c r="F14">
        <v>100</v>
      </c>
      <c r="G14">
        <f t="shared" si="0"/>
        <v>8.5470085470085479E-3</v>
      </c>
      <c r="H14">
        <v>25</v>
      </c>
      <c r="I14">
        <f t="shared" si="1"/>
        <v>27</v>
      </c>
    </row>
    <row r="15" spans="1:9">
      <c r="A15">
        <v>30</v>
      </c>
      <c r="B15">
        <v>188</v>
      </c>
      <c r="C15">
        <v>178</v>
      </c>
      <c r="D15">
        <f t="shared" si="2"/>
        <v>5.3191489361702126E-3</v>
      </c>
      <c r="E15">
        <v>113</v>
      </c>
      <c r="F15">
        <v>108</v>
      </c>
      <c r="G15">
        <f t="shared" si="0"/>
        <v>8.8495575221238937E-3</v>
      </c>
      <c r="H15">
        <v>30</v>
      </c>
      <c r="I15">
        <f t="shared" si="1"/>
        <v>32</v>
      </c>
    </row>
    <row r="16" spans="1:9">
      <c r="A16">
        <v>35</v>
      </c>
      <c r="B16">
        <v>166</v>
      </c>
      <c r="C16">
        <v>159</v>
      </c>
      <c r="D16">
        <f t="shared" si="2"/>
        <v>6.024096385542169E-3</v>
      </c>
      <c r="E16">
        <v>117</v>
      </c>
      <c r="F16">
        <v>99</v>
      </c>
      <c r="G16">
        <f t="shared" si="0"/>
        <v>8.5470085470085479E-3</v>
      </c>
      <c r="H16">
        <v>35</v>
      </c>
      <c r="I16">
        <f t="shared" si="1"/>
        <v>37</v>
      </c>
    </row>
    <row r="17" spans="1:9">
      <c r="A17">
        <v>40</v>
      </c>
      <c r="B17">
        <v>148</v>
      </c>
      <c r="C17">
        <v>143</v>
      </c>
      <c r="D17">
        <f t="shared" si="2"/>
        <v>6.7567567567567571E-3</v>
      </c>
      <c r="E17">
        <v>129</v>
      </c>
      <c r="F17">
        <v>106</v>
      </c>
      <c r="G17">
        <f t="shared" si="0"/>
        <v>7.7519379844961239E-3</v>
      </c>
      <c r="H17">
        <v>40</v>
      </c>
      <c r="I17">
        <f t="shared" si="1"/>
        <v>42</v>
      </c>
    </row>
    <row r="18" spans="1:9">
      <c r="A18">
        <v>45</v>
      </c>
      <c r="B18">
        <v>136</v>
      </c>
      <c r="C18">
        <v>130</v>
      </c>
      <c r="D18">
        <f t="shared" si="2"/>
        <v>7.3529411764705881E-3</v>
      </c>
      <c r="I18">
        <f t="shared" si="1"/>
        <v>47</v>
      </c>
    </row>
    <row r="19" spans="1:9">
      <c r="A19">
        <v>50</v>
      </c>
      <c r="B19">
        <v>123</v>
      </c>
      <c r="C19">
        <v>116</v>
      </c>
      <c r="D19">
        <f t="shared" si="2"/>
        <v>8.130081300813009E-3</v>
      </c>
      <c r="I19">
        <f t="shared" si="1"/>
        <v>52</v>
      </c>
    </row>
    <row r="20" spans="1:9">
      <c r="A20">
        <v>55</v>
      </c>
      <c r="B20">
        <v>114</v>
      </c>
      <c r="C20">
        <v>105</v>
      </c>
      <c r="D20">
        <f t="shared" si="2"/>
        <v>8.771929824561403E-3</v>
      </c>
      <c r="I20">
        <f t="shared" si="1"/>
        <v>57</v>
      </c>
    </row>
    <row r="21" spans="1:9">
      <c r="A21">
        <v>60</v>
      </c>
      <c r="B21">
        <v>101</v>
      </c>
      <c r="C21">
        <v>94</v>
      </c>
      <c r="D21">
        <f t="shared" si="2"/>
        <v>9.9009900990099011E-3</v>
      </c>
      <c r="I21">
        <f t="shared" si="1"/>
        <v>62</v>
      </c>
    </row>
    <row r="22" spans="1:9">
      <c r="A22">
        <v>65</v>
      </c>
      <c r="B22">
        <v>97</v>
      </c>
      <c r="C22">
        <v>94</v>
      </c>
      <c r="D22">
        <f t="shared" si="2"/>
        <v>1.0309278350515464E-2</v>
      </c>
      <c r="I22">
        <f t="shared" si="1"/>
        <v>67</v>
      </c>
    </row>
    <row r="23" spans="1:9">
      <c r="A23">
        <v>70</v>
      </c>
      <c r="B23">
        <v>96</v>
      </c>
      <c r="C23">
        <v>85</v>
      </c>
      <c r="D23">
        <f t="shared" si="2"/>
        <v>1.0416666666666666E-2</v>
      </c>
      <c r="I23">
        <f t="shared" si="1"/>
        <v>72</v>
      </c>
    </row>
    <row r="24" spans="1:9">
      <c r="A24">
        <v>75</v>
      </c>
      <c r="B24">
        <v>87</v>
      </c>
      <c r="C24">
        <v>85</v>
      </c>
      <c r="D24">
        <f t="shared" si="2"/>
        <v>1.1494252873563218E-2</v>
      </c>
      <c r="I24">
        <f t="shared" si="1"/>
        <v>77</v>
      </c>
    </row>
    <row r="25" spans="1:9">
      <c r="A25">
        <v>80</v>
      </c>
      <c r="B25">
        <v>96</v>
      </c>
      <c r="C25">
        <v>85</v>
      </c>
      <c r="D25">
        <f t="shared" si="2"/>
        <v>1.0416666666666666E-2</v>
      </c>
      <c r="I25">
        <f t="shared" si="1"/>
        <v>82</v>
      </c>
    </row>
    <row r="26" spans="1:9">
      <c r="B26" t="s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</dc:creator>
  <cp:lastModifiedBy>Parker</cp:lastModifiedBy>
  <dcterms:created xsi:type="dcterms:W3CDTF">2018-03-06T21:02:13Z</dcterms:created>
  <dcterms:modified xsi:type="dcterms:W3CDTF">2018-03-06T22:40:17Z</dcterms:modified>
</cp:coreProperties>
</file>