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io" ContentType="image/pn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agen blomma + ljud\"/>
    </mc:Choice>
  </mc:AlternateContent>
  <xr:revisionPtr revIDLastSave="0" documentId="8_{C98F9B12-AB2F-4D38-80C8-4C4185C787BA}" xr6:coauthVersionLast="47" xr6:coauthVersionMax="47" xr10:uidLastSave="{00000000-0000-0000-0000-000000000000}"/>
  <bookViews>
    <workbookView xWindow="-120" yWindow="-120" windowWidth="25440" windowHeight="15390" activeTab="1" xr2:uid="{45FD2B7D-94E3-4E46-BD0F-66C373F2441E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S1" i="2" l="1"/>
  <c r="S2" i="2"/>
  <c r="S3" i="2"/>
  <c r="S4" i="2"/>
  <c r="R1" i="2"/>
  <c r="R2" i="2"/>
  <c r="R3" i="2"/>
  <c r="R4" i="2"/>
  <c r="Q1" i="2"/>
  <c r="Q2" i="2"/>
  <c r="Q3" i="2"/>
  <c r="Q4" i="2"/>
  <c r="P1" i="2"/>
  <c r="P2" i="2"/>
  <c r="P3" i="2"/>
  <c r="P4" i="2"/>
  <c r="O1" i="2"/>
  <c r="O2" i="2"/>
  <c r="O3" i="2"/>
  <c r="O4" i="2"/>
  <c r="C1" i="2"/>
  <c r="D1" i="2"/>
  <c r="E1" i="2"/>
  <c r="F1" i="2"/>
  <c r="G1" i="2"/>
  <c r="H1" i="2"/>
  <c r="I1" i="2"/>
  <c r="J1" i="2"/>
  <c r="K1" i="2"/>
  <c r="L1" i="2"/>
  <c r="M1" i="2"/>
  <c r="N1" i="2"/>
  <c r="C2" i="2"/>
  <c r="D2" i="2"/>
  <c r="E2" i="2"/>
  <c r="F2" i="2"/>
  <c r="G2" i="2"/>
  <c r="H2" i="2"/>
  <c r="I2" i="2"/>
  <c r="J2" i="2"/>
  <c r="K2" i="2"/>
  <c r="L2" i="2"/>
  <c r="M2" i="2"/>
  <c r="N2" i="2"/>
  <c r="C3" i="2"/>
  <c r="D3" i="2"/>
  <c r="E3" i="2"/>
  <c r="F3" i="2"/>
  <c r="G3" i="2"/>
  <c r="H3" i="2"/>
  <c r="I3" i="2"/>
  <c r="J3" i="2"/>
  <c r="K3" i="2"/>
  <c r="L3" i="2"/>
  <c r="M3" i="2"/>
  <c r="N3" i="2"/>
  <c r="C4" i="2"/>
  <c r="D4" i="2"/>
  <c r="E4" i="2"/>
  <c r="F4" i="2"/>
  <c r="G4" i="2"/>
  <c r="H4" i="2"/>
  <c r="I4" i="2"/>
  <c r="J4" i="2"/>
  <c r="K4" i="2"/>
  <c r="L4" i="2"/>
  <c r="M4" i="2"/>
  <c r="N4" i="2"/>
  <c r="B2" i="2"/>
  <c r="B3" i="2"/>
  <c r="B4" i="2"/>
  <c r="A2" i="2"/>
  <c r="A4" i="2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A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B1" i="2"/>
  <c r="A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<sst xmlns="http://schemas.openxmlformats.org/spreadsheetml/2006/main" count="21" uniqueCount="21">
  <si>
    <t>djur/</t>
  </si>
  <si>
    <t>kattuggla</t>
  </si>
  <si>
    <t>varg</t>
  </si>
  <si>
    <t>vidar</t>
  </si>
  <si>
    <t>Vässarö Naturljud</t>
  </si>
  <si>
    <t>vassaro.github.io/naturetrail/</t>
  </si>
  <si>
    <t>älg</t>
  </si>
  <si>
    <t>bäver</t>
  </si>
  <si>
    <t>ekorre</t>
  </si>
  <si>
    <t>grävling</t>
  </si>
  <si>
    <t>hackspett</t>
  </si>
  <si>
    <t>hare</t>
  </si>
  <si>
    <t>hund</t>
  </si>
  <si>
    <t>järpe</t>
  </si>
  <si>
    <t>korsnäbb</t>
  </si>
  <si>
    <t>orre</t>
  </si>
  <si>
    <t>rådjur</t>
  </si>
  <si>
    <t>räv</t>
  </si>
  <si>
    <t>skogsmus</t>
  </si>
  <si>
    <t>tjäder</t>
  </si>
  <si>
    <t>vildsvin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</si>
</sst>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0/07/relationships/rdRichValueWebImage" Target="richData/rdRichValueWebIm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io"/><Relationship Id="rId13" Type="http://schemas.openxmlformats.org/officeDocument/2006/relationships/hyperlink" Target="https://api.excelapi.org/other/qrcode?text=vassaro.github.io%2Fnaturetrail%2Fdjur%2Fhund" TargetMode="External"/><Relationship Id="rId18" Type="http://schemas.openxmlformats.org/officeDocument/2006/relationships/image" Target="../media/image9.io"/><Relationship Id="rId26" Type="http://schemas.openxmlformats.org/officeDocument/2006/relationships/image" Target="../media/image13.io"/><Relationship Id="rId3" Type="http://schemas.openxmlformats.org/officeDocument/2006/relationships/hyperlink" Target="https://api.excelapi.org/other/qrcode?text=vassaro.github.io%2Fnaturetrail%2Fdjur%2Fb%C3%A4ver" TargetMode="External"/><Relationship Id="rId21" Type="http://schemas.openxmlformats.org/officeDocument/2006/relationships/hyperlink" Target="https://api.excelapi.org/other/qrcode?text=vassaro.github.io%2Fnaturetrail%2Fdjur%2Forre" TargetMode="External"/><Relationship Id="rId34" Type="http://schemas.openxmlformats.org/officeDocument/2006/relationships/image" Target="../media/image17.io"/><Relationship Id="rId7" Type="http://schemas.openxmlformats.org/officeDocument/2006/relationships/hyperlink" Target="https://api.excelapi.org/other/qrcode?text=vassaro.github.io%2Fnaturetrail%2Fdjur%2Fgr%C3%A4vling" TargetMode="External"/><Relationship Id="rId12" Type="http://schemas.openxmlformats.org/officeDocument/2006/relationships/image" Target="../media/image6.io"/><Relationship Id="rId17" Type="http://schemas.openxmlformats.org/officeDocument/2006/relationships/hyperlink" Target="https://api.excelapi.org/other/qrcode?text=vassaro.github.io%2Fnaturetrail%2Fdjur%2Fkattuggla" TargetMode="External"/><Relationship Id="rId25" Type="http://schemas.openxmlformats.org/officeDocument/2006/relationships/hyperlink" Target="https://api.excelapi.org/other/qrcode?text=vassaro.github.io%2Fnaturetrail%2Fdjur%2Fr%C3%A4v" TargetMode="External"/><Relationship Id="rId33" Type="http://schemas.openxmlformats.org/officeDocument/2006/relationships/hyperlink" Target="https://api.excelapi.org/other/qrcode?text=vassaro.github.io%2Fnaturetrail%2Fdjur%2Fvidar" TargetMode="External"/><Relationship Id="rId2" Type="http://schemas.openxmlformats.org/officeDocument/2006/relationships/image" Target="../media/image1.io"/><Relationship Id="rId16" Type="http://schemas.openxmlformats.org/officeDocument/2006/relationships/image" Target="../media/image8.io"/><Relationship Id="rId20" Type="http://schemas.openxmlformats.org/officeDocument/2006/relationships/image" Target="../media/image10.io"/><Relationship Id="rId29" Type="http://schemas.openxmlformats.org/officeDocument/2006/relationships/hyperlink" Target="https://api.excelapi.org/other/qrcode?text=vassaro.github.io%2Fnaturetrail%2Fdjur%2Ftj%C3%A4der" TargetMode="External"/><Relationship Id="rId1" Type="http://schemas.openxmlformats.org/officeDocument/2006/relationships/hyperlink" Target="https://api.excelapi.org/other/qrcode?text=vassaro.github.io%2Fnaturetrail%2Fdjur%2F%C3%A4lg" TargetMode="External"/><Relationship Id="rId6" Type="http://schemas.openxmlformats.org/officeDocument/2006/relationships/image" Target="../media/image3.io"/><Relationship Id="rId11" Type="http://schemas.openxmlformats.org/officeDocument/2006/relationships/hyperlink" Target="https://api.excelapi.org/other/qrcode?text=vassaro.github.io%2Fnaturetrail%2Fdjur%2Fhare" TargetMode="External"/><Relationship Id="rId24" Type="http://schemas.openxmlformats.org/officeDocument/2006/relationships/image" Target="../media/image12.io"/><Relationship Id="rId32" Type="http://schemas.openxmlformats.org/officeDocument/2006/relationships/image" Target="../media/image16.io"/><Relationship Id="rId5" Type="http://schemas.openxmlformats.org/officeDocument/2006/relationships/hyperlink" Target="https://api.excelapi.org/other/qrcode?text=vassaro.github.io%2Fnaturetrail%2Fdjur%2Fekorre" TargetMode="External"/><Relationship Id="rId15" Type="http://schemas.openxmlformats.org/officeDocument/2006/relationships/hyperlink" Target="https://api.excelapi.org/other/qrcode?text=vassaro.github.io%2Fnaturetrail%2Fdjur%2Fj%C3%A4rpe" TargetMode="External"/><Relationship Id="rId23" Type="http://schemas.openxmlformats.org/officeDocument/2006/relationships/hyperlink" Target="https://api.excelapi.org/other/qrcode?text=vassaro.github.io%2Fnaturetrail%2Fdjur%2Fr%C3%A5djur" TargetMode="External"/><Relationship Id="rId28" Type="http://schemas.openxmlformats.org/officeDocument/2006/relationships/image" Target="../media/image14.io"/><Relationship Id="rId36" Type="http://schemas.openxmlformats.org/officeDocument/2006/relationships/image" Target="../media/image18.io"/><Relationship Id="rId10" Type="http://schemas.openxmlformats.org/officeDocument/2006/relationships/image" Target="../media/image5.io"/><Relationship Id="rId19" Type="http://schemas.openxmlformats.org/officeDocument/2006/relationships/hyperlink" Target="https://api.excelapi.org/other/qrcode?text=vassaro.github.io%2Fnaturetrail%2Fdjur%2Fkorsn%C3%A4bb" TargetMode="External"/><Relationship Id="rId31" Type="http://schemas.openxmlformats.org/officeDocument/2006/relationships/hyperlink" Target="https://api.excelapi.org/other/qrcode?text=vassaro.github.io%2Fnaturetrail%2Fdjur%2Fvarg" TargetMode="External"/><Relationship Id="rId4" Type="http://schemas.openxmlformats.org/officeDocument/2006/relationships/image" Target="../media/image2.io"/><Relationship Id="rId9" Type="http://schemas.openxmlformats.org/officeDocument/2006/relationships/hyperlink" Target="https://api.excelapi.org/other/qrcode?text=vassaro.github.io%2Fnaturetrail%2Fdjur%2Fhackspett" TargetMode="External"/><Relationship Id="rId14" Type="http://schemas.openxmlformats.org/officeDocument/2006/relationships/image" Target="../media/image7.io"/><Relationship Id="rId22" Type="http://schemas.openxmlformats.org/officeDocument/2006/relationships/image" Target="../media/image11.io"/><Relationship Id="rId27" Type="http://schemas.openxmlformats.org/officeDocument/2006/relationships/hyperlink" Target="https://api.excelapi.org/other/qrcode?text=vassaro.github.io%2Fnaturetrail%2Fdjur%2Fskogsmus" TargetMode="External"/><Relationship Id="rId30" Type="http://schemas.openxmlformats.org/officeDocument/2006/relationships/image" Target="../media/image15.io"/><Relationship Id="rId35" Type="http://schemas.openxmlformats.org/officeDocument/2006/relationships/hyperlink" Target="https://api.excelapi.org/other/qrcode?text=vassaro.github.io%2Fnaturetrail%2Fdjur%2Fvildsvin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</webImagesSrd>
</file>

<file path=xl/richData/rdrichvalue.xml><?xml version="1.0" encoding="utf-8"?>
<rvData xmlns="http://schemas.microsoft.com/office/spreadsheetml/2017/richdata" count="36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5840-BE89-46B3-AC4D-A4284D1EDEA2}">
  <dimension ref="A1:X5"/>
  <sheetViews>
    <sheetView workbookViewId="0">
      <selection activeCell="C9" sqref="C9"/>
    </sheetView>
  </sheetViews>
  <sheetFormatPr defaultRowHeight="15" x14ac:dyDescent="0.25"/>
  <cols>
    <col min="1" max="1" width="6.28515625" customWidth="1"/>
    <col min="2" max="2" width="4.7109375" bestFit="1" customWidth="1"/>
    <col min="3" max="3" width="5.42578125" bestFit="1" customWidth="1"/>
    <col min="4" max="4" width="6.7109375" bestFit="1" customWidth="1"/>
    <col min="5" max="22" width="4.7109375" customWidth="1"/>
  </cols>
  <sheetData>
    <row r="1" spans="1:24" x14ac:dyDescent="0.25">
      <c r="A1" t="s">
        <v>5</v>
      </c>
    </row>
    <row r="2" spans="1:24" x14ac:dyDescent="0.25">
      <c r="A2" t="s">
        <v>0</v>
      </c>
    </row>
    <row r="3" spans="1:24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</v>
      </c>
      <c r="Q3" t="s">
        <v>3</v>
      </c>
      <c r="R3" t="s">
        <v>20</v>
      </c>
    </row>
    <row r="4" spans="1:24" x14ac:dyDescent="0.25">
      <c r="A4" t="str">
        <f>CONCATENATE($A$1,$A$2,A3)</f>
        <v>vassaro.github.io/naturetrail/djur/älg</v>
      </c>
      <c r="B4" t="str">
        <f t="shared" ref="B4:X4" si="0">CONCATENATE($A$1,$A$2,B3)</f>
        <v>vassaro.github.io/naturetrail/djur/bäver</v>
      </c>
      <c r="C4" t="str">
        <f t="shared" si="0"/>
        <v>vassaro.github.io/naturetrail/djur/ekorre</v>
      </c>
      <c r="D4" t="str">
        <f t="shared" si="0"/>
        <v>vassaro.github.io/naturetrail/djur/grävling</v>
      </c>
      <c r="E4" t="str">
        <f t="shared" si="0"/>
        <v>vassaro.github.io/naturetrail/djur/hackspett</v>
      </c>
      <c r="F4" t="str">
        <f t="shared" si="0"/>
        <v>vassaro.github.io/naturetrail/djur/hare</v>
      </c>
      <c r="G4" t="str">
        <f t="shared" si="0"/>
        <v>vassaro.github.io/naturetrail/djur/hund</v>
      </c>
      <c r="H4" t="str">
        <f t="shared" si="0"/>
        <v>vassaro.github.io/naturetrail/djur/järpe</v>
      </c>
      <c r="I4" t="str">
        <f t="shared" si="0"/>
        <v>vassaro.github.io/naturetrail/djur/kattuggla</v>
      </c>
      <c r="J4" t="str">
        <f t="shared" si="0"/>
        <v>vassaro.github.io/naturetrail/djur/korsnäbb</v>
      </c>
      <c r="K4" t="str">
        <f t="shared" si="0"/>
        <v>vassaro.github.io/naturetrail/djur/orre</v>
      </c>
      <c r="L4" t="str">
        <f t="shared" si="0"/>
        <v>vassaro.github.io/naturetrail/djur/rådjur</v>
      </c>
      <c r="M4" t="str">
        <f t="shared" si="0"/>
        <v>vassaro.github.io/naturetrail/djur/räv</v>
      </c>
      <c r="N4" t="str">
        <f t="shared" si="0"/>
        <v>vassaro.github.io/naturetrail/djur/skogsmus</v>
      </c>
      <c r="O4" t="str">
        <f t="shared" si="0"/>
        <v>vassaro.github.io/naturetrail/djur/tjäder</v>
      </c>
      <c r="P4" t="str">
        <f t="shared" si="0"/>
        <v>vassaro.github.io/naturetrail/djur/varg</v>
      </c>
      <c r="Q4" t="str">
        <f t="shared" si="0"/>
        <v>vassaro.github.io/naturetrail/djur/vidar</v>
      </c>
      <c r="R4" t="str">
        <f t="shared" si="0"/>
        <v>vassaro.github.io/naturetrail/djur/vildsvin</v>
      </c>
      <c r="S4" t="str">
        <f t="shared" si="0"/>
        <v>vassaro.github.io/naturetrail/djur/</v>
      </c>
      <c r="T4" t="str">
        <f t="shared" si="0"/>
        <v>vassaro.github.io/naturetrail/djur/</v>
      </c>
      <c r="U4" t="str">
        <f t="shared" si="0"/>
        <v>vassaro.github.io/naturetrail/djur/</v>
      </c>
      <c r="V4" t="str">
        <f t="shared" si="0"/>
        <v>vassaro.github.io/naturetrail/djur/</v>
      </c>
      <c r="W4" t="str">
        <f t="shared" si="0"/>
        <v>vassaro.github.io/naturetrail/djur/</v>
      </c>
      <c r="X4" t="str">
        <f t="shared" si="0"/>
        <v>vassaro.github.io/naturetrail/djur/</v>
      </c>
    </row>
    <row r="5" spans="1:24" x14ac:dyDescent="0.25">
      <c r="A5" t="e" vm="1">
        <f>IF(A3&lt;&gt;"",_xlfn.IMAGE("https://api.excelapi.org/other/qrcode?text="&amp;_xlfn.ENCODEURL(A4)),"-")</f>
        <v>#VALUE!</v>
      </c>
      <c r="B5" t="e" vm="2">
        <f t="shared" ref="B5:X5" si="1">IF(B3&lt;&gt;"",_xlfn.IMAGE("https://api.excelapi.org/other/qrcode?text="&amp;_xlfn.ENCODEURL(CONCATENATE($A$1,$A$2,B3))),"-")</f>
        <v>#VALUE!</v>
      </c>
      <c r="C5" t="e" vm="3">
        <f t="shared" si="1"/>
        <v>#VALUE!</v>
      </c>
      <c r="D5" t="e" vm="4">
        <f t="shared" si="1"/>
        <v>#VALUE!</v>
      </c>
      <c r="E5" t="e" vm="5">
        <f t="shared" si="1"/>
        <v>#VALUE!</v>
      </c>
      <c r="F5" t="e" vm="6">
        <f t="shared" si="1"/>
        <v>#VALUE!</v>
      </c>
      <c r="G5" t="e" vm="7">
        <f t="shared" si="1"/>
        <v>#VALUE!</v>
      </c>
      <c r="H5" t="e" vm="8">
        <f t="shared" si="1"/>
        <v>#VALUE!</v>
      </c>
      <c r="I5" t="e" vm="9">
        <f t="shared" si="1"/>
        <v>#VALUE!</v>
      </c>
      <c r="J5" t="e" vm="10">
        <f t="shared" si="1"/>
        <v>#VALUE!</v>
      </c>
      <c r="K5" t="e" vm="11">
        <f t="shared" si="1"/>
        <v>#VALUE!</v>
      </c>
      <c r="L5" t="e" vm="12">
        <f t="shared" si="1"/>
        <v>#VALUE!</v>
      </c>
      <c r="M5" t="e" vm="13">
        <f t="shared" si="1"/>
        <v>#VALUE!</v>
      </c>
      <c r="N5" t="e" vm="14">
        <f t="shared" si="1"/>
        <v>#VALUE!</v>
      </c>
      <c r="O5" t="e" vm="15">
        <f t="shared" si="1"/>
        <v>#VALUE!</v>
      </c>
      <c r="P5" t="e" vm="16">
        <f t="shared" si="1"/>
        <v>#VALUE!</v>
      </c>
      <c r="Q5" t="e" vm="17">
        <f t="shared" si="1"/>
        <v>#VALUE!</v>
      </c>
      <c r="R5" t="e" vm="18">
        <f t="shared" si="1"/>
        <v>#VALUE!</v>
      </c>
      <c r="S5" t="str">
        <f t="shared" si="1"/>
        <v>-</v>
      </c>
      <c r="T5" t="str">
        <f t="shared" si="1"/>
        <v>-</v>
      </c>
      <c r="U5" t="str">
        <f t="shared" si="1"/>
        <v>-</v>
      </c>
      <c r="V5" t="str">
        <f t="shared" si="1"/>
        <v>-</v>
      </c>
      <c r="W5" t="str">
        <f t="shared" si="1"/>
        <v>-</v>
      </c>
      <c r="X5" t="str">
        <f t="shared" si="1"/>
        <v>-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1E9B-02F5-49CF-B523-550C04D48111}">
  <dimension ref="A1:S4"/>
  <sheetViews>
    <sheetView tabSelected="1" view="pageLayout" topLeftCell="P1" zoomScale="55" zoomScaleNormal="55" zoomScalePageLayoutView="55" workbookViewId="0">
      <selection activeCell="R1" sqref="R1"/>
    </sheetView>
  </sheetViews>
  <sheetFormatPr defaultColWidth="84.5703125" defaultRowHeight="15" x14ac:dyDescent="0.25"/>
  <cols>
    <col min="1" max="1" width="83.42578125" style="1" customWidth="1"/>
    <col min="2" max="16384" width="84.5703125" style="1"/>
  </cols>
  <sheetData>
    <row r="1" spans="1:19" ht="46.5" customHeight="1" x14ac:dyDescent="0.25">
      <c r="A1" s="4" t="s">
        <v>4</v>
      </c>
      <c r="B1" s="4" t="str">
        <f>A1</f>
        <v>Vässarö Naturljud</v>
      </c>
      <c r="C1" s="4" t="str">
        <f t="shared" ref="C1:N1" si="0">B1</f>
        <v>Vässarö Naturljud</v>
      </c>
      <c r="D1" s="4" t="str">
        <f t="shared" si="0"/>
        <v>Vässarö Naturljud</v>
      </c>
      <c r="E1" s="4" t="str">
        <f t="shared" si="0"/>
        <v>Vässarö Naturljud</v>
      </c>
      <c r="F1" s="4" t="str">
        <f t="shared" si="0"/>
        <v>Vässarö Naturljud</v>
      </c>
      <c r="G1" s="4" t="str">
        <f t="shared" si="0"/>
        <v>Vässarö Naturljud</v>
      </c>
      <c r="H1" s="4" t="str">
        <f t="shared" si="0"/>
        <v>Vässarö Naturljud</v>
      </c>
      <c r="I1" s="4" t="str">
        <f t="shared" si="0"/>
        <v>Vässarö Naturljud</v>
      </c>
      <c r="J1" s="4" t="str">
        <f t="shared" si="0"/>
        <v>Vässarö Naturljud</v>
      </c>
      <c r="K1" s="4" t="str">
        <f t="shared" si="0"/>
        <v>Vässarö Naturljud</v>
      </c>
      <c r="L1" s="4" t="str">
        <f t="shared" si="0"/>
        <v>Vässarö Naturljud</v>
      </c>
      <c r="M1" s="4" t="str">
        <f t="shared" si="0"/>
        <v>Vässarö Naturljud</v>
      </c>
      <c r="N1" s="4" t="str">
        <f t="shared" si="0"/>
        <v>Vässarö Naturljud</v>
      </c>
      <c r="O1" s="4" t="str">
        <f>N1</f>
        <v>Vässarö Naturljud</v>
      </c>
      <c r="P1" s="4" t="str">
        <f>O1</f>
        <v>Vässarö Naturljud</v>
      </c>
      <c r="Q1" s="4" t="str">
        <f>P1</f>
        <v>Vässarö Naturljud</v>
      </c>
      <c r="R1" s="4" t="str">
        <f>Q1</f>
        <v>Vässarö Naturljud</v>
      </c>
      <c r="S1" s="4" t="str">
        <f>R1</f>
        <v>Vässarö Naturljud</v>
      </c>
    </row>
    <row r="2" spans="1:19" ht="46.5" customHeight="1" x14ac:dyDescent="0.25">
      <c r="A2" s="5" t="str">
        <f>CONCATENATE(UPPER(LEFT(Blad1!A3,1)),RIGHT(Blad1!A3,LEN(Blad1!A3)-1))</f>
        <v>Älg</v>
      </c>
      <c r="B2" s="5" t="str">
        <f>CONCATENATE(UPPER(LEFT(Blad1!B3,1)),RIGHT(Blad1!B3,LEN(Blad1!B3)-1))</f>
        <v>Bäver</v>
      </c>
      <c r="C2" s="5" t="str">
        <f>CONCATENATE(UPPER(LEFT(Blad1!C3,1)),RIGHT(Blad1!C3,LEN(Blad1!C3)-1))</f>
        <v>Ekorre</v>
      </c>
      <c r="D2" s="5" t="str">
        <f>CONCATENATE(UPPER(LEFT(Blad1!D3,1)),RIGHT(Blad1!D3,LEN(Blad1!D3)-1))</f>
        <v>Grävling</v>
      </c>
      <c r="E2" s="5" t="str">
        <f>CONCATENATE(UPPER(LEFT(Blad1!E3,1)),RIGHT(Blad1!E3,LEN(Blad1!E3)-1))</f>
        <v>Hackspett</v>
      </c>
      <c r="F2" s="5" t="str">
        <f>CONCATENATE(UPPER(LEFT(Blad1!F3,1)),RIGHT(Blad1!F3,LEN(Blad1!F3)-1))</f>
        <v>Hare</v>
      </c>
      <c r="G2" s="5" t="str">
        <f>CONCATENATE(UPPER(LEFT(Blad1!G3,1)),RIGHT(Blad1!G3,LEN(Blad1!G3)-1))</f>
        <v>Hund</v>
      </c>
      <c r="H2" s="5" t="str">
        <f>CONCATENATE(UPPER(LEFT(Blad1!H3,1)),RIGHT(Blad1!H3,LEN(Blad1!H3)-1))</f>
        <v>Järpe</v>
      </c>
      <c r="I2" s="5" t="str">
        <f>CONCATENATE(UPPER(LEFT(Blad1!I3,1)),RIGHT(Blad1!I3,LEN(Blad1!I3)-1))</f>
        <v>Kattuggla</v>
      </c>
      <c r="J2" s="5" t="str">
        <f>CONCATENATE(UPPER(LEFT(Blad1!J3,1)),RIGHT(Blad1!J3,LEN(Blad1!J3)-1))</f>
        <v>Korsnäbb</v>
      </c>
      <c r="K2" s="5" t="str">
        <f>CONCATENATE(UPPER(LEFT(Blad1!K3,1)),RIGHT(Blad1!K3,LEN(Blad1!K3)-1))</f>
        <v>Orre</v>
      </c>
      <c r="L2" s="5" t="str">
        <f>CONCATENATE(UPPER(LEFT(Blad1!L3,1)),RIGHT(Blad1!L3,LEN(Blad1!L3)-1))</f>
        <v>Rådjur</v>
      </c>
      <c r="M2" s="5" t="str">
        <f>CONCATENATE(UPPER(LEFT(Blad1!M3,1)),RIGHT(Blad1!M3,LEN(Blad1!M3)-1))</f>
        <v>Räv</v>
      </c>
      <c r="N2" s="5" t="str">
        <f>CONCATENATE(UPPER(LEFT(Blad1!N3,1)),RIGHT(Blad1!N3,LEN(Blad1!N3)-1))</f>
        <v>Skogsmus</v>
      </c>
      <c r="O2" s="5" t="str">
        <f>CONCATENATE(UPPER(LEFT(Blad1!O3,1)),RIGHT(Blad1!O3,LEN(Blad1!O3)-1))</f>
        <v>Tjäder</v>
      </c>
      <c r="P2" s="5" t="str">
        <f>CONCATENATE(UPPER(LEFT(Blad1!P3,1)),RIGHT(Blad1!P3,LEN(Blad1!P3)-1))</f>
        <v>Varg</v>
      </c>
      <c r="Q2" s="5" t="str">
        <f>CONCATENATE(UPPER(LEFT(Blad1!Q3,1)),RIGHT(Blad1!Q3,LEN(Blad1!Q3)-1))</f>
        <v>Vidar</v>
      </c>
      <c r="R2" s="5" t="str">
        <f>CONCATENATE(UPPER(LEFT(Blad1!R3,1)),RIGHT(Blad1!R3,LEN(Blad1!R3)-1))</f>
        <v>Vildsvin</v>
      </c>
      <c r="S2" s="5" t="e">
        <f>CONCATENATE(UPPER(LEFT(Blad1!S3,1)),RIGHT(Blad1!S3,LEN(Blad1!S3)-1))</f>
        <v>#VALUE!</v>
      </c>
    </row>
    <row r="3" spans="1:19" ht="318.75" customHeight="1" x14ac:dyDescent="0.25">
      <c r="A3" s="2" t="e" vm="19">
        <f>Blad1!A5</f>
        <v>#VALUE!</v>
      </c>
      <c r="B3" s="2" t="e" vm="20">
        <f>Blad1!B5</f>
        <v>#VALUE!</v>
      </c>
      <c r="C3" s="2" t="e" vm="21">
        <f>Blad1!C5</f>
        <v>#VALUE!</v>
      </c>
      <c r="D3" s="2" t="e" vm="22">
        <f>Blad1!D5</f>
        <v>#VALUE!</v>
      </c>
      <c r="E3" s="2" t="e" vm="23">
        <f>Blad1!E5</f>
        <v>#VALUE!</v>
      </c>
      <c r="F3" s="2" t="e" vm="24">
        <f>Blad1!F5</f>
        <v>#VALUE!</v>
      </c>
      <c r="G3" s="2" t="e" vm="25">
        <f>Blad1!G5</f>
        <v>#VALUE!</v>
      </c>
      <c r="H3" s="2" t="e" vm="26">
        <f>Blad1!H5</f>
        <v>#VALUE!</v>
      </c>
      <c r="I3" s="2" t="e" vm="27">
        <f>Blad1!I5</f>
        <v>#VALUE!</v>
      </c>
      <c r="J3" s="2" t="e" vm="28">
        <f>Blad1!J5</f>
        <v>#VALUE!</v>
      </c>
      <c r="K3" s="2" t="e" vm="29">
        <f>Blad1!K5</f>
        <v>#VALUE!</v>
      </c>
      <c r="L3" s="2" t="e" vm="30">
        <f>Blad1!L5</f>
        <v>#VALUE!</v>
      </c>
      <c r="M3" s="2" t="e" vm="31">
        <f>Blad1!M5</f>
        <v>#VALUE!</v>
      </c>
      <c r="N3" s="2" t="e" vm="32">
        <f>Blad1!N5</f>
        <v>#VALUE!</v>
      </c>
      <c r="O3" s="2" t="e" vm="33">
        <f>Blad1!O5</f>
        <v>#VALUE!</v>
      </c>
      <c r="P3" s="2" t="e" vm="34">
        <f>Blad1!P5</f>
        <v>#VALUE!</v>
      </c>
      <c r="Q3" s="2" t="e" vm="35">
        <f>Blad1!Q5</f>
        <v>#VALUE!</v>
      </c>
      <c r="R3" s="2" t="e" vm="36">
        <f>Blad1!R5</f>
        <v>#VALUE!</v>
      </c>
      <c r="S3" s="2" t="str">
        <f>Blad1!S5</f>
        <v>-</v>
      </c>
    </row>
    <row r="4" spans="1:19" ht="15.75" x14ac:dyDescent="0.25">
      <c r="A4" s="3" t="str">
        <f>Blad1!A4</f>
        <v>vassaro.github.io/naturetrail/djur/älg</v>
      </c>
      <c r="B4" s="3" t="str">
        <f>Blad1!B4</f>
        <v>vassaro.github.io/naturetrail/djur/bäver</v>
      </c>
      <c r="C4" s="3" t="str">
        <f>Blad1!C4</f>
        <v>vassaro.github.io/naturetrail/djur/ekorre</v>
      </c>
      <c r="D4" s="3" t="str">
        <f>Blad1!D4</f>
        <v>vassaro.github.io/naturetrail/djur/grävling</v>
      </c>
      <c r="E4" s="3" t="str">
        <f>Blad1!E4</f>
        <v>vassaro.github.io/naturetrail/djur/hackspett</v>
      </c>
      <c r="F4" s="3" t="str">
        <f>Blad1!F4</f>
        <v>vassaro.github.io/naturetrail/djur/hare</v>
      </c>
      <c r="G4" s="3" t="str">
        <f>Blad1!G4</f>
        <v>vassaro.github.io/naturetrail/djur/hund</v>
      </c>
      <c r="H4" s="3" t="str">
        <f>Blad1!H4</f>
        <v>vassaro.github.io/naturetrail/djur/järpe</v>
      </c>
      <c r="I4" s="3" t="str">
        <f>Blad1!I4</f>
        <v>vassaro.github.io/naturetrail/djur/kattuggla</v>
      </c>
      <c r="J4" s="3" t="str">
        <f>Blad1!J4</f>
        <v>vassaro.github.io/naturetrail/djur/korsnäbb</v>
      </c>
      <c r="K4" s="3" t="str">
        <f>Blad1!K4</f>
        <v>vassaro.github.io/naturetrail/djur/orre</v>
      </c>
      <c r="L4" s="3" t="str">
        <f>Blad1!L4</f>
        <v>vassaro.github.io/naturetrail/djur/rådjur</v>
      </c>
      <c r="M4" s="3" t="str">
        <f>Blad1!M4</f>
        <v>vassaro.github.io/naturetrail/djur/räv</v>
      </c>
      <c r="N4" s="3" t="str">
        <f>Blad1!N4</f>
        <v>vassaro.github.io/naturetrail/djur/skogsmus</v>
      </c>
      <c r="O4" s="3" t="str">
        <f>Blad1!O4</f>
        <v>vassaro.github.io/naturetrail/djur/tjäder</v>
      </c>
      <c r="P4" s="3" t="str">
        <f>Blad1!P4</f>
        <v>vassaro.github.io/naturetrail/djur/varg</v>
      </c>
      <c r="Q4" s="3" t="str">
        <f>Blad1!Q4</f>
        <v>vassaro.github.io/naturetrail/djur/vidar</v>
      </c>
      <c r="R4" s="3" t="str">
        <f>Blad1!R4</f>
        <v>vassaro.github.io/naturetrail/djur/vildsvin</v>
      </c>
      <c r="S4" s="3" t="str">
        <f>Blad1!S4</f>
        <v>vassaro.github.io/naturetrail/djur/</v>
      </c>
    </row>
  </sheetData>
  <pageMargins left="0.70866141732283472" right="0.70866141732283472" top="1.9685039370078741" bottom="3.5433070866141736" header="0.31496062992125984" footer="0.31496062992125984"/>
  <pageSetup paperSize="9" orientation="portrait" r:id="rId1"/>
  <headerFooter>
    <oddHeader>&amp;C&amp;G</oddHeader>
    <oddFooter>&amp;L&amp;G&amp;R&amp;G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Storgårn Vässarö</dc:creator>
  <cp:lastModifiedBy>Storgårn Vässarö</cp:lastModifiedBy>
  <cp:lastPrinted>2026-06-24T10:05:29Z</cp:lastPrinted>
  <dcterms:created xsi:type="dcterms:W3CDTF">2026-06-24T09:32:38Z</dcterms:created>
  <dcterms:modified xsi:type="dcterms:W3CDTF">2026-06-25T09:38:02Z</dcterms:modified>
</cp:coreProperties>
</file>