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lin/dev/solutions/vgr/repo/glasogonbidrag/core-bc/composites/svc/src/test/resources/import/"/>
    </mc:Choice>
  </mc:AlternateContent>
  <bookViews>
    <workbookView xWindow="0" yWindow="460" windowWidth="33600" windowHeight="20460" tabRatio="500"/>
  </bookViews>
  <sheets>
    <sheet name="Data" sheetId="1" r:id="rId1"/>
    <sheet name="Konstanter" sheetId="3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<sst xmlns="http://schemas.openxmlformats.org/spreadsheetml/2006/main" count="94" uniqueCount="42">
  <si>
    <t>Personnummer</t>
  </si>
  <si>
    <t>Namn</t>
  </si>
  <si>
    <t>Receptdatum</t>
  </si>
  <si>
    <t>Afaki</t>
  </si>
  <si>
    <t>Keratokonus</t>
  </si>
  <si>
    <t>Special</t>
  </si>
  <si>
    <t>Bilateral</t>
  </si>
  <si>
    <t>Ja</t>
  </si>
  <si>
    <t>Höger</t>
  </si>
  <si>
    <t>Vänster</t>
  </si>
  <si>
    <t>Hö visus</t>
  </si>
  <si>
    <t>Vä visus</t>
  </si>
  <si>
    <t>Kommentar</t>
  </si>
  <si>
    <t>Enl styrkor från optiker är pat afak (+16,50)</t>
  </si>
  <si>
    <t>Kvittensdatum</t>
  </si>
  <si>
    <t>Belopp</t>
  </si>
  <si>
    <t>Optiker</t>
  </si>
  <si>
    <t>Faktura-nr</t>
  </si>
  <si>
    <t>Ver-nr</t>
  </si>
  <si>
    <t>Övrigt</t>
  </si>
  <si>
    <t>Diagnos</t>
  </si>
  <si>
    <t>Synfel</t>
  </si>
  <si>
    <t>Nej</t>
  </si>
  <si>
    <t>Ej glas</t>
  </si>
  <si>
    <t>Synsvag</t>
  </si>
  <si>
    <t>Tims Optik, Hönö</t>
  </si>
  <si>
    <t>Dessa fält kopieras från föregående rad (om personen redan har registrerats)</t>
  </si>
  <si>
    <t>Dessa fält är unika per bidrag</t>
  </si>
  <si>
    <t>Enl specialistläkare, Ögonmott, Sahlgrenska har pat visus hö 0,1 med korr, vä &lt;0,1.</t>
  </si>
  <si>
    <t>Skärgårdens Optik, Styrsö</t>
  </si>
  <si>
    <t>Glasögon</t>
  </si>
  <si>
    <t>971130-2381</t>
  </si>
  <si>
    <t>650812-2857</t>
  </si>
  <si>
    <t>971123-2398</t>
  </si>
  <si>
    <t>Magnus Knutsson</t>
  </si>
  <si>
    <t>Leif Andersson</t>
  </si>
  <si>
    <t>Karin Larsson</t>
  </si>
  <si>
    <t>enl ögonspec. Bengt Skog GBG glas ej tolerabelt, ordinerar linser</t>
  </si>
  <si>
    <t>enl ögonspec. Bengt Skog  GBG glas ej tolerabelt, ordinerar linser</t>
  </si>
  <si>
    <t>Sven Svartman, Göteborg</t>
  </si>
  <si>
    <t>Svartman, Göteborg</t>
  </si>
  <si>
    <t>Sven Svartman, Kontaktlinser, Göteborg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</si>
</sst>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0" xfId="0" applyFont="1" applyFill="1"/>
    <xf numFmtId="164" fontId="0" fillId="3" borderId="0" xfId="0" applyNumberFormat="1" applyFill="1"/>
    <xf numFmtId="49" fontId="4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3">
    <dxf>
      <numFmt numFmtId="3" formatCode="#,##0"/>
    </dxf>
    <dxf>
      <numFmt numFmtId="164" formatCode="yyyy/mm/dd;@"/>
    </dxf>
    <dxf>
      <numFmt numFmtId="164" formatCode="yyyy/mm/dd;@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508000</xdr:colOff>
      <xdr:row>7</xdr:row>
      <xdr:rowOff>139700</xdr:rowOff>
    </xdr:from>
    <xdr:to>
      <xdr:col>22</xdr:col>
      <xdr:colOff>317500</xdr:colOff>
      <xdr:row>29</xdr:row>
      <xdr:rowOff>38100</xdr:rowOff>
    </xdr:to>
    <xdr:sp macro="" textlink="">
      <xdr:nvSpPr>
        <xdr:cNvPr id="2" name="TextBox 1"/>
        <xdr:cNvSpPr txBox="1"/>
      </xdr:nvSpPr>
      <xdr:spPr>
        <a:xfrm>
          <a:off x="12890500" y="1473200"/>
          <a:ext cx="5588000" cy="408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Kolumn A = Diagnos</a:t>
          </a:r>
        </a:p>
        <a:p>
          <a:r>
            <a:rPr lang="en-US" sz="1100"/>
            <a:t>Kolumn B = synfel</a:t>
          </a:r>
        </a:p>
        <a:p>
          <a:r>
            <a:rPr lang="en-US" sz="1100"/>
            <a:t>Kolumn C = datum</a:t>
          </a:r>
        </a:p>
        <a:p>
          <a:r>
            <a:rPr lang="en-US" sz="1100"/>
            <a:t>Kolumn D = boolean (Ja/Nej)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P52" totalsRowShown="0">
  <autoFilter ref="A2:P52"/>
  <tableColumns count="16">
    <tableColumn id="1" name="Personnummer"/>
    <tableColumn id="2" name="Namn"/>
    <tableColumn id="3" name="Receptdatum" dataDxfId="2"/>
    <tableColumn id="4" name="Diagnos"/>
    <tableColumn id="7" name="Synfel"/>
    <tableColumn id="10" name="Hö visus"/>
    <tableColumn id="11" name="Vä visus"/>
    <tableColumn id="20" name="Ej glas"/>
    <tableColumn id="19" name="Synsvag"/>
    <tableColumn id="12" name="Kommentar"/>
    <tableColumn id="13" name="Kvittensdatum" dataDxfId="1"/>
    <tableColumn id="14" name="Belopp" dataDxfId="0"/>
    <tableColumn id="15" name="Optiker"/>
    <tableColumn id="16" name="Faktura-nr"/>
    <tableColumn id="17" name="Ver-nr"/>
    <tableColumn id="18" name="Övrig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125" zoomScaleNormal="125" zoomScalePageLayoutView="125" workbookViewId="0">
      <selection activeCell="A14" sqref="A14"/>
    </sheetView>
  </sheetViews>
  <sheetFormatPr baseColWidth="10" defaultRowHeight="16" x14ac:dyDescent="0.2"/>
  <cols>
    <col min="1" max="1" width="16.33203125" customWidth="1"/>
    <col min="2" max="2" width="17.1640625" customWidth="1"/>
    <col min="3" max="3" width="15.1640625" style="1" bestFit="1" customWidth="1"/>
    <col min="4" max="4" width="11.5" bestFit="1" customWidth="1"/>
    <col min="5" max="5" width="9" bestFit="1" customWidth="1"/>
    <col min="6" max="7" width="11" customWidth="1"/>
    <col min="8" max="8" width="9" bestFit="1" customWidth="1"/>
    <col min="9" max="9" width="10.5" bestFit="1" customWidth="1"/>
    <col min="10" max="10" width="67.83203125" bestFit="1" customWidth="1"/>
    <col min="11" max="11" width="16.1640625" style="1" bestFit="1" customWidth="1"/>
    <col min="12" max="12" width="9.83203125" style="2" bestFit="1" customWidth="1"/>
    <col min="13" max="13" width="30.33203125" bestFit="1" customWidth="1"/>
    <col min="14" max="14" width="12.6640625" bestFit="1" customWidth="1"/>
    <col min="15" max="15" width="12" customWidth="1"/>
    <col min="16" max="16" width="12.33203125" customWidth="1"/>
  </cols>
  <sheetData>
    <row r="1" spans="1:16" x14ac:dyDescent="0.2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  <c r="K1" s="4" t="s">
        <v>27</v>
      </c>
      <c r="L1" s="4"/>
      <c r="M1" s="4"/>
      <c r="N1" s="4"/>
      <c r="O1" s="4"/>
      <c r="P1" s="4"/>
    </row>
    <row r="2" spans="1:16" x14ac:dyDescent="0.2">
      <c r="A2" t="s">
        <v>0</v>
      </c>
      <c r="B2" t="s">
        <v>1</v>
      </c>
      <c r="C2" s="1" t="s">
        <v>2</v>
      </c>
      <c r="D2" t="s">
        <v>20</v>
      </c>
      <c r="E2" t="s">
        <v>21</v>
      </c>
      <c r="F2" t="s">
        <v>10</v>
      </c>
      <c r="G2" t="s">
        <v>11</v>
      </c>
      <c r="H2" t="s">
        <v>23</v>
      </c>
      <c r="I2" t="s">
        <v>24</v>
      </c>
      <c r="J2" t="s">
        <v>12</v>
      </c>
      <c r="K2" s="1" t="s">
        <v>14</v>
      </c>
      <c r="L2" s="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">
      <c r="A3" s="5" t="s">
        <v>31</v>
      </c>
      <c r="B3" t="s">
        <v>34</v>
      </c>
      <c r="C3" s="1">
        <v>40200</v>
      </c>
      <c r="D3" t="s">
        <v>3</v>
      </c>
      <c r="E3" t="s">
        <v>9</v>
      </c>
      <c r="J3" t="s">
        <v>13</v>
      </c>
      <c r="K3" s="1">
        <v>39862</v>
      </c>
      <c r="L3" s="2">
        <v>1000</v>
      </c>
      <c r="M3" t="s">
        <v>25</v>
      </c>
      <c r="N3">
        <v>5219</v>
      </c>
      <c r="O3">
        <v>24000571</v>
      </c>
    </row>
    <row r="4" spans="1:16" x14ac:dyDescent="0.2">
      <c r="A4" s="5" t="s">
        <v>31</v>
      </c>
      <c r="B4" t="s">
        <v>34</v>
      </c>
      <c r="C4" s="1">
        <v>40200</v>
      </c>
      <c r="D4" t="s">
        <v>3</v>
      </c>
      <c r="E4" t="s">
        <v>9</v>
      </c>
      <c r="J4" t="s">
        <v>13</v>
      </c>
      <c r="K4" s="1">
        <v>40546</v>
      </c>
      <c r="L4" s="2">
        <v>1000</v>
      </c>
      <c r="M4" t="s">
        <v>25</v>
      </c>
      <c r="N4">
        <v>5399</v>
      </c>
      <c r="O4">
        <v>30104078</v>
      </c>
    </row>
    <row r="5" spans="1:16" x14ac:dyDescent="0.2">
      <c r="A5" s="5" t="s">
        <v>31</v>
      </c>
      <c r="B5" t="s">
        <v>34</v>
      </c>
      <c r="C5" s="1">
        <v>40200</v>
      </c>
      <c r="D5" t="s">
        <v>3</v>
      </c>
      <c r="E5" t="s">
        <v>9</v>
      </c>
      <c r="J5" t="s">
        <v>13</v>
      </c>
      <c r="K5" s="1">
        <v>40807</v>
      </c>
      <c r="L5" s="2">
        <v>1000</v>
      </c>
      <c r="M5" t="s">
        <v>25</v>
      </c>
      <c r="N5">
        <v>3018</v>
      </c>
      <c r="O5">
        <v>30125152</v>
      </c>
    </row>
    <row r="6" spans="1:16" x14ac:dyDescent="0.2">
      <c r="A6" t="s">
        <v>32</v>
      </c>
      <c r="B6" t="s">
        <v>35</v>
      </c>
      <c r="C6" s="1">
        <v>40346</v>
      </c>
      <c r="D6" t="s">
        <v>4</v>
      </c>
      <c r="E6" t="s">
        <v>6</v>
      </c>
      <c r="F6">
        <v>0.2</v>
      </c>
      <c r="G6">
        <v>0.1</v>
      </c>
      <c r="H6" t="s">
        <v>7</v>
      </c>
      <c r="J6" t="s">
        <v>37</v>
      </c>
      <c r="K6" s="1">
        <v>40304</v>
      </c>
      <c r="L6" s="2">
        <v>2400</v>
      </c>
      <c r="M6" t="s">
        <v>39</v>
      </c>
      <c r="N6">
        <v>3186</v>
      </c>
      <c r="O6">
        <v>30000149</v>
      </c>
    </row>
    <row r="7" spans="1:16" x14ac:dyDescent="0.2">
      <c r="A7" t="s">
        <v>32</v>
      </c>
      <c r="B7" t="s">
        <v>35</v>
      </c>
      <c r="C7" s="1">
        <v>40346</v>
      </c>
      <c r="D7" t="s">
        <v>4</v>
      </c>
      <c r="E7" t="s">
        <v>6</v>
      </c>
      <c r="F7">
        <v>0.2</v>
      </c>
      <c r="G7">
        <v>0.1</v>
      </c>
      <c r="H7" t="s">
        <v>7</v>
      </c>
      <c r="J7" t="s">
        <v>38</v>
      </c>
      <c r="K7" s="1">
        <v>40668</v>
      </c>
      <c r="L7" s="2">
        <v>2400</v>
      </c>
      <c r="M7" t="s">
        <v>40</v>
      </c>
      <c r="N7">
        <v>311</v>
      </c>
      <c r="O7">
        <v>30111543</v>
      </c>
    </row>
    <row r="8" spans="1:16" x14ac:dyDescent="0.2">
      <c r="A8" t="s">
        <v>32</v>
      </c>
      <c r="B8" t="s">
        <v>35</v>
      </c>
      <c r="C8" s="1">
        <v>40346</v>
      </c>
      <c r="D8" t="s">
        <v>4</v>
      </c>
      <c r="E8" t="s">
        <v>6</v>
      </c>
      <c r="F8">
        <v>0.2</v>
      </c>
      <c r="G8">
        <v>0.1</v>
      </c>
      <c r="H8" t="s">
        <v>7</v>
      </c>
      <c r="J8" t="s">
        <v>37</v>
      </c>
      <c r="K8" s="1">
        <v>41259</v>
      </c>
      <c r="L8" s="2">
        <v>2400</v>
      </c>
      <c r="M8" t="s">
        <v>39</v>
      </c>
      <c r="N8">
        <v>1318</v>
      </c>
      <c r="O8">
        <v>30300463</v>
      </c>
    </row>
    <row r="9" spans="1:16" x14ac:dyDescent="0.2">
      <c r="A9" t="s">
        <v>32</v>
      </c>
      <c r="B9" t="s">
        <v>35</v>
      </c>
      <c r="C9" s="1">
        <v>40346</v>
      </c>
      <c r="D9" t="s">
        <v>4</v>
      </c>
      <c r="E9" t="s">
        <v>6</v>
      </c>
      <c r="F9">
        <v>0.2</v>
      </c>
      <c r="G9">
        <v>0.1</v>
      </c>
      <c r="H9" t="s">
        <v>7</v>
      </c>
      <c r="J9" t="s">
        <v>37</v>
      </c>
      <c r="K9" s="1">
        <v>41611</v>
      </c>
      <c r="L9" s="2">
        <v>2400</v>
      </c>
      <c r="M9" t="s">
        <v>41</v>
      </c>
      <c r="N9">
        <v>1958</v>
      </c>
      <c r="O9">
        <v>30400229</v>
      </c>
    </row>
    <row r="10" spans="1:16" x14ac:dyDescent="0.2">
      <c r="A10" t="s">
        <v>32</v>
      </c>
      <c r="B10" t="s">
        <v>35</v>
      </c>
      <c r="C10" s="1">
        <v>40346</v>
      </c>
      <c r="D10" t="s">
        <v>4</v>
      </c>
      <c r="E10" t="s">
        <v>6</v>
      </c>
      <c r="F10">
        <v>0.2</v>
      </c>
      <c r="G10">
        <v>0.1</v>
      </c>
      <c r="H10" t="s">
        <v>7</v>
      </c>
      <c r="J10" t="s">
        <v>37</v>
      </c>
      <c r="K10" s="1">
        <v>41975</v>
      </c>
      <c r="L10" s="2">
        <v>2400</v>
      </c>
      <c r="M10" t="s">
        <v>39</v>
      </c>
      <c r="N10">
        <v>4094</v>
      </c>
      <c r="O10">
        <v>30000000</v>
      </c>
    </row>
    <row r="11" spans="1:16" x14ac:dyDescent="0.2">
      <c r="A11" t="s">
        <v>32</v>
      </c>
      <c r="B11" t="s">
        <v>35</v>
      </c>
      <c r="C11" s="1">
        <v>40346</v>
      </c>
      <c r="D11" t="s">
        <v>4</v>
      </c>
      <c r="E11" t="s">
        <v>6</v>
      </c>
      <c r="F11">
        <v>0.2</v>
      </c>
      <c r="G11">
        <v>0.1</v>
      </c>
      <c r="H11" t="s">
        <v>7</v>
      </c>
      <c r="J11" t="s">
        <v>37</v>
      </c>
      <c r="K11" s="1">
        <v>42339</v>
      </c>
      <c r="L11" s="2">
        <v>2400</v>
      </c>
      <c r="M11" t="s">
        <v>39</v>
      </c>
      <c r="N11">
        <v>4665</v>
      </c>
      <c r="O11">
        <v>30454896</v>
      </c>
    </row>
    <row r="12" spans="1:16" x14ac:dyDescent="0.2">
      <c r="A12" t="s">
        <v>33</v>
      </c>
      <c r="B12" t="s">
        <v>36</v>
      </c>
      <c r="C12" s="1">
        <v>42229</v>
      </c>
      <c r="D12" t="s">
        <v>5</v>
      </c>
      <c r="E12" t="s">
        <v>6</v>
      </c>
      <c r="I12" t="s">
        <v>7</v>
      </c>
      <c r="J12" t="s">
        <v>28</v>
      </c>
      <c r="K12" s="1">
        <v>42158</v>
      </c>
      <c r="L12" s="2">
        <v>500</v>
      </c>
      <c r="M12" t="s">
        <v>29</v>
      </c>
      <c r="N12">
        <v>40084</v>
      </c>
      <c r="O12">
        <v>30442282</v>
      </c>
      <c r="P12" t="s">
        <v>30</v>
      </c>
    </row>
  </sheetData>
  <mergeCells count="2">
    <mergeCell ref="A1:J1"/>
    <mergeCell ref="K1:P1"/>
  </mergeCells>
  <dataValidations count="5">
    <dataValidation type="list" allowBlank="1" showInputMessage="1" showErrorMessage="1" sqref="D2 D53:D1048576">
      <formula1>"Afaki,Keratokonus,Special"</formula1>
    </dataValidation>
    <dataValidation type="list" allowBlank="1" showInputMessage="1" showErrorMessage="1" sqref="E2 E53:E1048576">
      <formula1>"Bilateral,Höger,Vänster"</formula1>
    </dataValidation>
    <dataValidation allowBlank="1" showInputMessage="1" showErrorMessage="1" errorTitle="Fel" error="Måste vara ett datum på formen ÅÅÅÅ-MM-DD_x000d_" sqref="C1:C2 C53:C1048576"/>
    <dataValidation allowBlank="1" showInputMessage="1" showErrorMessage="1" errorTitle="Fel" error="Måste vara ett datum på formen ÅÅÅÅ-MM-DD" sqref="K1:K2 K53:K1048576"/>
    <dataValidation operator="greaterThanOrEqual" allowBlank="1" showInputMessage="1" showErrorMessage="1" sqref="F3:F52"/>
  </dataValidation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Konstanter!$A$1:$A$3</xm:f>
          </x14:formula1>
          <xm:sqref>D3:D52</xm:sqref>
        </x14:dataValidation>
        <x14:dataValidation type="list" allowBlank="1" showInputMessage="1" showErrorMessage="1">
          <x14:formula1>
            <xm:f>Konstanter!$B:$B</xm:f>
          </x14:formula1>
          <xm:sqref>E3:E52</xm:sqref>
        </x14:dataValidation>
        <x14:dataValidation type="list" allowBlank="1" showInputMessage="1" showErrorMessage="1">
          <x14:formula1>
            <xm:f>Konstanter!$D$1:$D$2</xm:f>
          </x14:formula1>
          <xm:sqref>I2:I1048576 H3:H52</xm:sqref>
        </x14:dataValidation>
        <x14:dataValidation type="date" allowBlank="1" showInputMessage="1" showErrorMessage="1" errorTitle="Fel" error="Måste vara ett datum på formen ÅÅÅÅ-MM-DD">
          <x14:formula1>
            <xm:f>Konstanter!C1</xm:f>
          </x14:formula1>
          <x14:formula2>
            <xm:f>Konstanter!C2</xm:f>
          </x14:formula2>
          <xm:sqref>K3:K52</xm:sqref>
        </x14:dataValidation>
        <x14:dataValidation type="date" allowBlank="1" showInputMessage="1" showErrorMessage="1" errorTitle="Fel" error="Måste vara ett datum på formen ÅÅÅÅ-MM-DD_x000d_">
          <x14:formula1>
            <xm:f>Konstanter!C1</xm:f>
          </x14:formula1>
          <x14:formula2>
            <xm:f>Konstanter!C2</xm:f>
          </x14:formula2>
          <xm:sqref>C3:C52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baseColWidth="10" defaultRowHeight="16" x14ac:dyDescent="0.2"/>
  <cols>
    <col min="3" max="3" width="10.83203125" style="1"/>
  </cols>
  <sheetData>
    <row r="1" spans="1:4" x14ac:dyDescent="0.2">
      <c r="A1" t="s">
        <v>3</v>
      </c>
      <c r="B1" t="s">
        <v>6</v>
      </c>
      <c r="C1" s="1">
        <v>25569</v>
      </c>
      <c r="D1" t="s">
        <v>7</v>
      </c>
    </row>
    <row r="2" spans="1:4" x14ac:dyDescent="0.2">
      <c r="A2" t="s">
        <v>4</v>
      </c>
      <c r="B2" t="s">
        <v>8</v>
      </c>
      <c r="C2" s="1">
        <v>72686</v>
      </c>
      <c r="D2" t="s">
        <v>22</v>
      </c>
    </row>
    <row r="3" spans="1:4" x14ac:dyDescent="0.2">
      <c r="A3" t="s">
        <v>5</v>
      </c>
      <c r="B3" t="s">
        <v>9</v>
      </c>
    </row>
  </sheetData>
  <sheetProtection password="C4BE" sheet="1" objects="1" scenarios="1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Konstanter</vt:lpstr>
    </vt:vector>
  </TitlesOfParts>
  <Company>Monator Technologies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Andersson</dc:creator>
  <cp:lastModifiedBy>Microsoft Office User</cp:lastModifiedBy>
  <dcterms:created xsi:type="dcterms:W3CDTF">2016-11-08T11:37:16Z</dcterms:created>
  <dcterms:modified xsi:type="dcterms:W3CDTF">2016-12-14T09:39:58Z</dcterms:modified>
</cp:coreProperties>
</file>