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arBot\Global_Localization\benchmarks\"/>
    </mc:Choice>
  </mc:AlternateContent>
  <bookViews>
    <workbookView xWindow="0" yWindow="0" windowWidth="27360" windowHeight="13890" activeTab="1"/>
  </bookViews>
  <sheets>
    <sheet name="4-6-2017 (Aquatic)" sheetId="1" r:id="rId1"/>
    <sheet name="4-13-2017 (Dry)" sheetId="2" r:id="rId2"/>
    <sheet name="4-13-2017 Regression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4" i="2" l="1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E62" i="2"/>
  <c r="CF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D113" i="2" l="1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C113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C109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C108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C107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U4" i="2"/>
  <c r="BV4" i="2"/>
  <c r="BW4" i="2"/>
  <c r="BY4" i="2"/>
  <c r="D4" i="2"/>
  <c r="C4" i="2"/>
  <c r="BI3" i="2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Q3" i="2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E3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D3" i="2"/>
  <c r="BX4" i="2" l="1"/>
  <c r="BT4" i="2"/>
  <c r="AV113" i="1"/>
  <c r="AU113" i="1"/>
  <c r="AT113" i="1"/>
  <c r="AS113" i="1"/>
  <c r="AR113" i="1"/>
  <c r="AQ113" i="1"/>
  <c r="AN113" i="1"/>
  <c r="AM113" i="1"/>
  <c r="AL113" i="1"/>
  <c r="AK113" i="1"/>
  <c r="AJ113" i="1"/>
  <c r="AI113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D113" i="1"/>
  <c r="E113" i="1"/>
  <c r="F113" i="1"/>
  <c r="G113" i="1"/>
  <c r="H113" i="1"/>
  <c r="C113" i="1"/>
  <c r="AV108" i="1"/>
  <c r="AU108" i="1"/>
  <c r="AT108" i="1"/>
  <c r="AS108" i="1"/>
  <c r="AR108" i="1"/>
  <c r="AQ108" i="1"/>
  <c r="AV107" i="1"/>
  <c r="AU107" i="1"/>
  <c r="AT107" i="1"/>
  <c r="AS107" i="1"/>
  <c r="AR107" i="1"/>
  <c r="AQ107" i="1"/>
  <c r="AV106" i="1"/>
  <c r="AU106" i="1"/>
  <c r="AT106" i="1"/>
  <c r="AS106" i="1"/>
  <c r="AR106" i="1"/>
  <c r="AQ106" i="1"/>
  <c r="AN108" i="1"/>
  <c r="AM108" i="1"/>
  <c r="AL108" i="1"/>
  <c r="AK108" i="1"/>
  <c r="AJ108" i="1"/>
  <c r="AI108" i="1"/>
  <c r="AN107" i="1"/>
  <c r="AM107" i="1"/>
  <c r="AL107" i="1"/>
  <c r="AK107" i="1"/>
  <c r="AJ107" i="1"/>
  <c r="AI107" i="1"/>
  <c r="AN106" i="1"/>
  <c r="AM106" i="1"/>
  <c r="AL106" i="1"/>
  <c r="AK106" i="1"/>
  <c r="AJ106" i="1"/>
  <c r="AI106" i="1"/>
  <c r="AF108" i="1"/>
  <c r="AE108" i="1"/>
  <c r="AD108" i="1"/>
  <c r="AC108" i="1"/>
  <c r="AB108" i="1"/>
  <c r="AA108" i="1"/>
  <c r="AF107" i="1"/>
  <c r="AE107" i="1"/>
  <c r="AD107" i="1"/>
  <c r="AC107" i="1"/>
  <c r="AB107" i="1"/>
  <c r="AA107" i="1"/>
  <c r="AF106" i="1"/>
  <c r="AE106" i="1"/>
  <c r="AD106" i="1"/>
  <c r="AC106" i="1"/>
  <c r="AB106" i="1"/>
  <c r="AA106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6" i="1"/>
  <c r="W106" i="1"/>
  <c r="V106" i="1"/>
  <c r="U106" i="1"/>
  <c r="T106" i="1"/>
  <c r="S106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D108" i="1"/>
  <c r="E108" i="1"/>
  <c r="F108" i="1"/>
  <c r="G108" i="1"/>
  <c r="H108" i="1"/>
  <c r="D107" i="1"/>
  <c r="E107" i="1"/>
  <c r="F107" i="1"/>
  <c r="G107" i="1"/>
  <c r="H107" i="1"/>
  <c r="D106" i="1"/>
  <c r="E106" i="1"/>
  <c r="F106" i="1"/>
  <c r="G106" i="1"/>
  <c r="H106" i="1"/>
  <c r="C108" i="1"/>
  <c r="C107" i="1"/>
  <c r="C106" i="1"/>
</calcChain>
</file>

<file path=xl/sharedStrings.xml><?xml version="1.0" encoding="utf-8"?>
<sst xmlns="http://schemas.openxmlformats.org/spreadsheetml/2006/main" count="95" uniqueCount="53">
  <si>
    <t>Data Rate</t>
  </si>
  <si>
    <t>Channel</t>
  </si>
  <si>
    <t>Test 1</t>
  </si>
  <si>
    <t>Test 2</t>
  </si>
  <si>
    <t>Test 3</t>
  </si>
  <si>
    <t>Test 4</t>
  </si>
  <si>
    <t>Test 5</t>
  </si>
  <si>
    <t>Test 6</t>
  </si>
  <si>
    <t>Mean</t>
  </si>
  <si>
    <t>Median</t>
  </si>
  <si>
    <t>StdDev</t>
  </si>
  <si>
    <t>Actual</t>
  </si>
  <si>
    <t>7'6.5"</t>
  </si>
  <si>
    <t>27'8"</t>
  </si>
  <si>
    <t>48'</t>
  </si>
  <si>
    <t>56'7"</t>
  </si>
  <si>
    <t>73'</t>
  </si>
  <si>
    <t>94'3"</t>
  </si>
  <si>
    <t>Mean Err</t>
  </si>
  <si>
    <t>Measurements</t>
  </si>
  <si>
    <t>Distance (Feet)</t>
  </si>
  <si>
    <t>Distance (Meters)</t>
  </si>
  <si>
    <t>Standard Deviation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</si>
  <si>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</si>
  <si>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</si>
  <si>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</si>
  <si>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</si>
  <si>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</si>
  <si>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</si>
  <si>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</si>
  <si>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</si>
  <si>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</si>
  <si>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</si>
  <si>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</si>
  <si>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</si>
  <si>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</si>
  <si>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</si>
  <si>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</si>
  <si>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</si>
  <si>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</si>
  <si>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</si>
  <si>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</si>
  <si>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</si>
  <si>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</si>
  <si>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</si>
  <si>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</si>
  <si>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</si>
  <si>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</si>
  <si>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</si>
  <si>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Measured</t>
  </si>
  <si>
    <t>RegOutput</t>
  </si>
  <si>
    <t>X Coeff</t>
  </si>
  <si>
    <t>RegError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</si>
</sst>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Decawave Distance</a:t>
            </a:r>
            <a:r>
              <a:rPr lang="en-US" baseline="0"/>
              <a:t> Benchmarking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'4-13-2017 (Dry)'!$CB$3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'4-13-2017 (Dry)'!$CB$4:$CB$78</c:f>
              <c:numCache>
                <c:formatCode>General</c:formatCode>
                <c:ptCount val="75"/>
                <c:pt idx="0">
                  <c:v>0.1605027</c:v>
                </c:pt>
                <c:pt idx="1">
                  <c:v>0.56302810000000025</c:v>
                </c:pt>
                <c:pt idx="2">
                  <c:v>0.86715380000000053</c:v>
                </c:pt>
                <c:pt idx="3">
                  <c:v>1.2354858999999996</c:v>
                </c:pt>
                <c:pt idx="4">
                  <c:v>1.5715044000000007</c:v>
                </c:pt>
                <c:pt idx="5">
                  <c:v>1.9355247999999998</c:v>
                </c:pt>
                <c:pt idx="6">
                  <c:v>2.2740231000000004</c:v>
                </c:pt>
                <c:pt idx="7">
                  <c:v>2.6168448000000013</c:v>
                </c:pt>
                <c:pt idx="8">
                  <c:v>2.9343791999999986</c:v>
                </c:pt>
                <c:pt idx="9">
                  <c:v>3.2794042000000023</c:v>
                </c:pt>
                <c:pt idx="10">
                  <c:v>3.5870898000000007</c:v>
                </c:pt>
                <c:pt idx="11">
                  <c:v>3.9214675000000017</c:v>
                </c:pt>
                <c:pt idx="12">
                  <c:v>4.1580493999999995</c:v>
                </c:pt>
                <c:pt idx="13">
                  <c:v>4.445052200000001</c:v>
                </c:pt>
                <c:pt idx="14">
                  <c:v>4.8630561000000005</c:v>
                </c:pt>
                <c:pt idx="15">
                  <c:v>5.0167105999999997</c:v>
                </c:pt>
                <c:pt idx="16">
                  <c:v>5.4481773999999987</c:v>
                </c:pt>
                <c:pt idx="17">
                  <c:v>5.6865420000000002</c:v>
                </c:pt>
                <c:pt idx="18">
                  <c:v>6.0823584999999989</c:v>
                </c:pt>
                <c:pt idx="19">
                  <c:v>6.2990560999999969</c:v>
                </c:pt>
                <c:pt idx="20">
                  <c:v>6.5211920000000001</c:v>
                </c:pt>
                <c:pt idx="21">
                  <c:v>6.9763429999999991</c:v>
                </c:pt>
                <c:pt idx="22">
                  <c:v>7.3272755999999983</c:v>
                </c:pt>
                <c:pt idx="23">
                  <c:v>7.5903126999999992</c:v>
                </c:pt>
                <c:pt idx="24">
                  <c:v>8.0535768999999995</c:v>
                </c:pt>
                <c:pt idx="25">
                  <c:v>8.2060144999999984</c:v>
                </c:pt>
                <c:pt idx="26">
                  <c:v>8.3144074999999997</c:v>
                </c:pt>
                <c:pt idx="27">
                  <c:v>8.7779573999999965</c:v>
                </c:pt>
                <c:pt idx="28">
                  <c:v>9.0897225000000006</c:v>
                </c:pt>
                <c:pt idx="29">
                  <c:v>9.1000897000000016</c:v>
                </c:pt>
                <c:pt idx="30">
                  <c:v>9.8834716999999959</c:v>
                </c:pt>
                <c:pt idx="31">
                  <c:v>10.143833199999998</c:v>
                </c:pt>
                <c:pt idx="32">
                  <c:v>10.426193200000002</c:v>
                </c:pt>
                <c:pt idx="33">
                  <c:v>11.062065</c:v>
                </c:pt>
                <c:pt idx="34">
                  <c:v>11.227682600000001</c:v>
                </c:pt>
                <c:pt idx="35">
                  <c:v>11.319565199999998</c:v>
                </c:pt>
                <c:pt idx="36">
                  <c:v>11.705488800000003</c:v>
                </c:pt>
                <c:pt idx="37">
                  <c:v>11.862520999999994</c:v>
                </c:pt>
                <c:pt idx="38">
                  <c:v>12.124383599999996</c:v>
                </c:pt>
                <c:pt idx="39">
                  <c:v>12.528926199999999</c:v>
                </c:pt>
                <c:pt idx="40">
                  <c:v>12.679629500000006</c:v>
                </c:pt>
                <c:pt idx="41">
                  <c:v>13.728627300000005</c:v>
                </c:pt>
                <c:pt idx="42">
                  <c:v>14.214222200000009</c:v>
                </c:pt>
                <c:pt idx="43">
                  <c:v>14.442734500000002</c:v>
                </c:pt>
                <c:pt idx="44">
                  <c:v>14.269894300000006</c:v>
                </c:pt>
                <c:pt idx="45">
                  <c:v>14.446253000000004</c:v>
                </c:pt>
                <c:pt idx="46">
                  <c:v>14.5774422</c:v>
                </c:pt>
                <c:pt idx="47">
                  <c:v>15.031888900000006</c:v>
                </c:pt>
                <c:pt idx="48">
                  <c:v>15.602471899999996</c:v>
                </c:pt>
                <c:pt idx="49">
                  <c:v>15.401396499999999</c:v>
                </c:pt>
                <c:pt idx="50">
                  <c:v>15.962268700000006</c:v>
                </c:pt>
                <c:pt idx="51">
                  <c:v>16.046319799999996</c:v>
                </c:pt>
                <c:pt idx="52">
                  <c:v>16.394674700000007</c:v>
                </c:pt>
                <c:pt idx="53">
                  <c:v>16.720746300000002</c:v>
                </c:pt>
                <c:pt idx="54">
                  <c:v>16.960564500000004</c:v>
                </c:pt>
                <c:pt idx="55">
                  <c:v>17.503004699999991</c:v>
                </c:pt>
                <c:pt idx="56">
                  <c:v>17.743995000000005</c:v>
                </c:pt>
                <c:pt idx="57">
                  <c:v>18.002152900000002</c:v>
                </c:pt>
                <c:pt idx="58">
                  <c:v>18.1588566</c:v>
                </c:pt>
                <c:pt idx="59">
                  <c:v>18.448626199999989</c:v>
                </c:pt>
                <c:pt idx="60">
                  <c:v>19.467795100000004</c:v>
                </c:pt>
                <c:pt idx="61">
                  <c:v>19.897852100000005</c:v>
                </c:pt>
                <c:pt idx="62">
                  <c:v>19.919242499999992</c:v>
                </c:pt>
                <c:pt idx="63">
                  <c:v>20.600188799999991</c:v>
                </c:pt>
                <c:pt idx="64">
                  <c:v>20.922228299999997</c:v>
                </c:pt>
                <c:pt idx="65">
                  <c:v>21.137328700000012</c:v>
                </c:pt>
                <c:pt idx="66">
                  <c:v>21.414012599999996</c:v>
                </c:pt>
                <c:pt idx="67">
                  <c:v>21.681081199999998</c:v>
                </c:pt>
                <c:pt idx="68">
                  <c:v>21.917241700000005</c:v>
                </c:pt>
                <c:pt idx="69">
                  <c:v>22.194019400000013</c:v>
                </c:pt>
                <c:pt idx="70">
                  <c:v>22.692790800000008</c:v>
                </c:pt>
                <c:pt idx="71">
                  <c:v>23.012813799999989</c:v>
                </c:pt>
                <c:pt idx="72">
                  <c:v>23.496485399999997</c:v>
                </c:pt>
                <c:pt idx="73">
                  <c:v>23.437807599999999</c:v>
                </c:pt>
                <c:pt idx="74">
                  <c:v>23.506287599999997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4943-BFE9-764CD58F4193}"/>
            </c:ext>
          </c:extLst>
        </c:ser>
        <c:ser>
          <c:idx val="1"/>
          <c:order val="1"/>
          <c:tx>
            <c:strRef>
              <c:f>'4-13-2017 (Dry)'!$CC$3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'4-13-2017 (Dry)'!$CC$4:$CC$78</c:f>
              <c:numCache>
                <c:formatCode>General</c:formatCode>
                <c:ptCount val="75"/>
                <c:pt idx="0">
                  <c:v>0.3048780487804878</c:v>
                </c:pt>
                <c:pt idx="1">
                  <c:v>0.6097560975609756</c:v>
                </c:pt>
                <c:pt idx="2">
                  <c:v>0.91463414634146345</c:v>
                </c:pt>
                <c:pt idx="3">
                  <c:v>1.2195121951219512</c:v>
                </c:pt>
                <c:pt idx="4">
                  <c:v>1.524390243902439</c:v>
                </c:pt>
                <c:pt idx="5">
                  <c:v>1.8292682926829269</c:v>
                </c:pt>
                <c:pt idx="6">
                  <c:v>2.1341463414634148</c:v>
                </c:pt>
                <c:pt idx="7">
                  <c:v>2.4390243902439024</c:v>
                </c:pt>
                <c:pt idx="8">
                  <c:v>2.7439024390243905</c:v>
                </c:pt>
                <c:pt idx="9">
                  <c:v>3.0487804878048781</c:v>
                </c:pt>
                <c:pt idx="10">
                  <c:v>3.3536585365853662</c:v>
                </c:pt>
                <c:pt idx="11">
                  <c:v>3.6585365853658538</c:v>
                </c:pt>
                <c:pt idx="12">
                  <c:v>3.9634146341463419</c:v>
                </c:pt>
                <c:pt idx="13">
                  <c:v>4.2682926829268295</c:v>
                </c:pt>
                <c:pt idx="14">
                  <c:v>4.5731707317073171</c:v>
                </c:pt>
                <c:pt idx="15">
                  <c:v>4.8780487804878048</c:v>
                </c:pt>
                <c:pt idx="16">
                  <c:v>5.1829268292682933</c:v>
                </c:pt>
                <c:pt idx="17">
                  <c:v>5.4878048780487809</c:v>
                </c:pt>
                <c:pt idx="18">
                  <c:v>5.7926829268292686</c:v>
                </c:pt>
                <c:pt idx="19">
                  <c:v>6.0975609756097562</c:v>
                </c:pt>
                <c:pt idx="20">
                  <c:v>6.4024390243902447</c:v>
                </c:pt>
                <c:pt idx="21">
                  <c:v>6.7073170731707323</c:v>
                </c:pt>
                <c:pt idx="22">
                  <c:v>7.01219512195122</c:v>
                </c:pt>
                <c:pt idx="23">
                  <c:v>7.3170731707317076</c:v>
                </c:pt>
                <c:pt idx="24">
                  <c:v>7.6219512195121952</c:v>
                </c:pt>
                <c:pt idx="25">
                  <c:v>7.9268292682926838</c:v>
                </c:pt>
                <c:pt idx="26">
                  <c:v>8.2317073170731714</c:v>
                </c:pt>
                <c:pt idx="27">
                  <c:v>8.536585365853659</c:v>
                </c:pt>
                <c:pt idx="28">
                  <c:v>8.8414634146341466</c:v>
                </c:pt>
                <c:pt idx="29">
                  <c:v>9.1463414634146343</c:v>
                </c:pt>
                <c:pt idx="30">
                  <c:v>9.4512195121951219</c:v>
                </c:pt>
                <c:pt idx="31">
                  <c:v>9.7560975609756095</c:v>
                </c:pt>
                <c:pt idx="32">
                  <c:v>10.060975609756099</c:v>
                </c:pt>
                <c:pt idx="33">
                  <c:v>10.365853658536587</c:v>
                </c:pt>
                <c:pt idx="34">
                  <c:v>10.670731707317074</c:v>
                </c:pt>
                <c:pt idx="35">
                  <c:v>10.975609756097562</c:v>
                </c:pt>
                <c:pt idx="36">
                  <c:v>11.280487804878049</c:v>
                </c:pt>
                <c:pt idx="37">
                  <c:v>11.585365853658537</c:v>
                </c:pt>
                <c:pt idx="38">
                  <c:v>11.890243902439025</c:v>
                </c:pt>
                <c:pt idx="39">
                  <c:v>12.195121951219512</c:v>
                </c:pt>
                <c:pt idx="40">
                  <c:v>12.5</c:v>
                </c:pt>
                <c:pt idx="41">
                  <c:v>12.804878048780489</c:v>
                </c:pt>
                <c:pt idx="42">
                  <c:v>13.109756097560977</c:v>
                </c:pt>
                <c:pt idx="43">
                  <c:v>13.414634146341465</c:v>
                </c:pt>
                <c:pt idx="44">
                  <c:v>13.719512195121952</c:v>
                </c:pt>
                <c:pt idx="45">
                  <c:v>14.02439024390244</c:v>
                </c:pt>
                <c:pt idx="46">
                  <c:v>14.329268292682928</c:v>
                </c:pt>
                <c:pt idx="47">
                  <c:v>14.634146341463415</c:v>
                </c:pt>
                <c:pt idx="48">
                  <c:v>14.939024390243903</c:v>
                </c:pt>
                <c:pt idx="49">
                  <c:v>15.24390243902439</c:v>
                </c:pt>
                <c:pt idx="50">
                  <c:v>15.548780487804878</c:v>
                </c:pt>
                <c:pt idx="51">
                  <c:v>15.853658536585368</c:v>
                </c:pt>
                <c:pt idx="52">
                  <c:v>16.158536585365855</c:v>
                </c:pt>
                <c:pt idx="53">
                  <c:v>16.463414634146343</c:v>
                </c:pt>
                <c:pt idx="54">
                  <c:v>16.76829268292683</c:v>
                </c:pt>
                <c:pt idx="55">
                  <c:v>17.073170731707318</c:v>
                </c:pt>
                <c:pt idx="56">
                  <c:v>17.378048780487806</c:v>
                </c:pt>
                <c:pt idx="57">
                  <c:v>17.682926829268293</c:v>
                </c:pt>
                <c:pt idx="58">
                  <c:v>17.987804878048781</c:v>
                </c:pt>
                <c:pt idx="59">
                  <c:v>18.292682926829269</c:v>
                </c:pt>
                <c:pt idx="60">
                  <c:v>18.597560975609756</c:v>
                </c:pt>
                <c:pt idx="61">
                  <c:v>18.902439024390244</c:v>
                </c:pt>
                <c:pt idx="62">
                  <c:v>19.207317073170731</c:v>
                </c:pt>
                <c:pt idx="63">
                  <c:v>19.512195121951219</c:v>
                </c:pt>
                <c:pt idx="64">
                  <c:v>19.81707317073171</c:v>
                </c:pt>
                <c:pt idx="65">
                  <c:v>20.121951219512198</c:v>
                </c:pt>
                <c:pt idx="66">
                  <c:v>20.426829268292686</c:v>
                </c:pt>
                <c:pt idx="67">
                  <c:v>20.731707317073173</c:v>
                </c:pt>
                <c:pt idx="68">
                  <c:v>21.036585365853661</c:v>
                </c:pt>
                <c:pt idx="69">
                  <c:v>21.341463414634148</c:v>
                </c:pt>
                <c:pt idx="70">
                  <c:v>21.646341463414636</c:v>
                </c:pt>
                <c:pt idx="71">
                  <c:v>21.951219512195124</c:v>
                </c:pt>
                <c:pt idx="72">
                  <c:v>22.256097560975611</c:v>
                </c:pt>
                <c:pt idx="73">
                  <c:v>22.560975609756099</c:v>
                </c:pt>
                <c:pt idx="74">
                  <c:v>22.865853658536587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7-4943-BFE9-764CD58F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99752"/>
        <c:axId val="373592536"/>
      </c:lineChart>
      <c:catAx>
        <c:axId val="37359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92536"/>
        <c:crosses val="autoZero"/>
        <c:auto val="1"/>
        <c:lblAlgn val="ctr"/>
        <c:lblOffset val="100"/>
        <c:noMultiLvlLbl val="0"/>
      </c:catAx>
      <c:valAx>
        <c:axId val="3735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9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536574</xdr:colOff>
      <xdr:row>37</xdr:row>
      <xdr:rowOff>142874</xdr:rowOff>
    </xdr:from>
    <xdr:to>
      <xdr:col>85</xdr:col>
      <xdr:colOff>533399</xdr:colOff>
      <xdr:row>74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0ABBE-FED4-48A4-BCF2-460A53E97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13"/>
  <sheetViews>
    <sheetView zoomScaleNormal="100" workbookViewId="0"/>
  </sheetViews>
  <sheetFormatPr defaultRowHeight="14.5" x14ac:dyDescent="0.35"/>
  <cols>
    <col min="1" max="1" width="3.6328125" customWidth="1"/>
    <col min="2" max="2" width="8.7265625" customWidth="1"/>
    <col min="9" max="9" width="3.6328125" customWidth="1"/>
    <col min="17" max="17" width="3.6328125" customWidth="1"/>
    <col min="25" max="25" width="3.6328125" customWidth="1"/>
    <col min="33" max="33" width="3.6328125" customWidth="1"/>
    <col min="41" max="41" width="3.6328125" customWidth="1"/>
  </cols>
  <sheetData>
    <row r="2" spans="2:48" ht="18.5" x14ac:dyDescent="0.45">
      <c r="B2" s="5" t="s">
        <v>2</v>
      </c>
      <c r="C2" s="5"/>
      <c r="D2" s="5"/>
      <c r="E2" s="5"/>
      <c r="F2" s="5"/>
      <c r="G2" s="5"/>
      <c r="H2" s="5"/>
      <c r="J2" s="5" t="s">
        <v>3</v>
      </c>
      <c r="K2" s="5"/>
      <c r="L2" s="5"/>
      <c r="M2" s="5"/>
      <c r="N2" s="5"/>
      <c r="O2" s="5"/>
      <c r="P2" s="5"/>
      <c r="R2" s="5" t="s">
        <v>4</v>
      </c>
      <c r="S2" s="5"/>
      <c r="T2" s="5"/>
      <c r="U2" s="5"/>
      <c r="V2" s="5"/>
      <c r="W2" s="5"/>
      <c r="X2" s="5"/>
      <c r="Z2" s="5" t="s">
        <v>5</v>
      </c>
      <c r="AA2" s="5"/>
      <c r="AB2" s="5"/>
      <c r="AC2" s="5"/>
      <c r="AD2" s="5"/>
      <c r="AE2" s="5"/>
      <c r="AF2" s="5"/>
      <c r="AH2" s="5" t="s">
        <v>6</v>
      </c>
      <c r="AI2" s="5"/>
      <c r="AJ2" s="5"/>
      <c r="AK2" s="5"/>
      <c r="AL2" s="5"/>
      <c r="AM2" s="5"/>
      <c r="AN2" s="5"/>
      <c r="AP2" s="5" t="s">
        <v>7</v>
      </c>
      <c r="AQ2" s="5"/>
      <c r="AR2" s="5"/>
      <c r="AS2" s="5"/>
      <c r="AT2" s="5"/>
      <c r="AU2" s="5"/>
      <c r="AV2" s="5"/>
    </row>
    <row r="3" spans="2:48" x14ac:dyDescent="0.35">
      <c r="B3" t="s">
        <v>1</v>
      </c>
      <c r="C3">
        <v>1</v>
      </c>
      <c r="D3">
        <v>3</v>
      </c>
      <c r="E3">
        <v>7</v>
      </c>
      <c r="F3">
        <v>1</v>
      </c>
      <c r="G3">
        <v>3</v>
      </c>
      <c r="H3">
        <v>7</v>
      </c>
      <c r="J3" t="s">
        <v>1</v>
      </c>
      <c r="K3">
        <v>1</v>
      </c>
      <c r="L3">
        <v>3</v>
      </c>
      <c r="M3">
        <v>7</v>
      </c>
      <c r="N3">
        <v>1</v>
      </c>
      <c r="O3">
        <v>3</v>
      </c>
      <c r="P3">
        <v>7</v>
      </c>
      <c r="R3" t="s">
        <v>1</v>
      </c>
      <c r="S3">
        <v>1</v>
      </c>
      <c r="T3">
        <v>3</v>
      </c>
      <c r="U3">
        <v>7</v>
      </c>
      <c r="V3">
        <v>1</v>
      </c>
      <c r="W3">
        <v>3</v>
      </c>
      <c r="X3">
        <v>7</v>
      </c>
      <c r="Z3" t="s">
        <v>1</v>
      </c>
      <c r="AA3">
        <v>1</v>
      </c>
      <c r="AB3">
        <v>3</v>
      </c>
      <c r="AC3">
        <v>7</v>
      </c>
      <c r="AD3">
        <v>1</v>
      </c>
      <c r="AE3">
        <v>3</v>
      </c>
      <c r="AF3">
        <v>7</v>
      </c>
      <c r="AH3" t="s">
        <v>1</v>
      </c>
      <c r="AI3">
        <v>1</v>
      </c>
      <c r="AJ3">
        <v>3</v>
      </c>
      <c r="AK3">
        <v>7</v>
      </c>
      <c r="AL3">
        <v>1</v>
      </c>
      <c r="AM3">
        <v>3</v>
      </c>
      <c r="AN3">
        <v>7</v>
      </c>
      <c r="AP3" t="s">
        <v>1</v>
      </c>
      <c r="AQ3">
        <v>1</v>
      </c>
      <c r="AR3">
        <v>3</v>
      </c>
      <c r="AS3">
        <v>7</v>
      </c>
      <c r="AT3">
        <v>1</v>
      </c>
      <c r="AU3">
        <v>3</v>
      </c>
      <c r="AV3">
        <v>7</v>
      </c>
    </row>
    <row r="4" spans="2:48" x14ac:dyDescent="0.35">
      <c r="B4" t="s">
        <v>0</v>
      </c>
      <c r="C4">
        <v>2</v>
      </c>
      <c r="D4">
        <v>2</v>
      </c>
      <c r="E4">
        <v>2</v>
      </c>
      <c r="F4">
        <v>3</v>
      </c>
      <c r="G4">
        <v>3</v>
      </c>
      <c r="H4">
        <v>3</v>
      </c>
      <c r="J4" t="s">
        <v>0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R4" t="s">
        <v>0</v>
      </c>
      <c r="S4">
        <v>2</v>
      </c>
      <c r="T4">
        <v>2</v>
      </c>
      <c r="U4">
        <v>2</v>
      </c>
      <c r="V4">
        <v>3</v>
      </c>
      <c r="W4">
        <v>3</v>
      </c>
      <c r="X4">
        <v>3</v>
      </c>
      <c r="Z4" t="s">
        <v>0</v>
      </c>
      <c r="AA4">
        <v>2</v>
      </c>
      <c r="AB4">
        <v>2</v>
      </c>
      <c r="AC4">
        <v>2</v>
      </c>
      <c r="AD4">
        <v>3</v>
      </c>
      <c r="AE4">
        <v>3</v>
      </c>
      <c r="AF4">
        <v>3</v>
      </c>
      <c r="AH4" t="s">
        <v>0</v>
      </c>
      <c r="AI4">
        <v>2</v>
      </c>
      <c r="AJ4">
        <v>2</v>
      </c>
      <c r="AK4">
        <v>2</v>
      </c>
      <c r="AL4">
        <v>3</v>
      </c>
      <c r="AM4">
        <v>3</v>
      </c>
      <c r="AN4">
        <v>3</v>
      </c>
      <c r="AP4" t="s">
        <v>0</v>
      </c>
      <c r="AQ4">
        <v>2</v>
      </c>
      <c r="AR4">
        <v>2</v>
      </c>
      <c r="AS4">
        <v>2</v>
      </c>
      <c r="AT4">
        <v>3</v>
      </c>
      <c r="AU4">
        <v>3</v>
      </c>
      <c r="AV4">
        <v>3</v>
      </c>
    </row>
    <row r="5" spans="2:48" x14ac:dyDescent="0.35">
      <c r="C5">
        <v>2.4718200000000001</v>
      </c>
      <c r="D5">
        <v>2.9455399999999998</v>
      </c>
      <c r="E5">
        <v>2.2607499999999998</v>
      </c>
      <c r="F5">
        <v>2.5515500000000002</v>
      </c>
      <c r="G5">
        <v>3.0909499999999999</v>
      </c>
      <c r="H5">
        <v>2.2841999999999998</v>
      </c>
      <c r="M5">
        <v>8.4379500000000007</v>
      </c>
      <c r="O5">
        <v>8.8413199999999996</v>
      </c>
      <c r="P5">
        <v>8.39574</v>
      </c>
      <c r="T5">
        <v>15.55322</v>
      </c>
      <c r="U5">
        <v>15.046659999999999</v>
      </c>
      <c r="W5">
        <v>15.58137</v>
      </c>
      <c r="X5">
        <v>15.027900000000001</v>
      </c>
      <c r="AB5">
        <v>17.828050000000001</v>
      </c>
      <c r="AC5">
        <v>17.570080000000001</v>
      </c>
      <c r="AE5">
        <v>17.809290000000001</v>
      </c>
      <c r="AF5">
        <v>17.607600000000001</v>
      </c>
      <c r="AJ5">
        <v>23.25948</v>
      </c>
      <c r="AK5">
        <v>22.879560000000001</v>
      </c>
      <c r="AM5">
        <v>23.217269999999999</v>
      </c>
      <c r="AN5">
        <v>22.973369999999999</v>
      </c>
      <c r="AR5">
        <v>30.083950000000002</v>
      </c>
      <c r="AS5">
        <v>29.689959999999999</v>
      </c>
      <c r="AU5">
        <v>30.060500000000001</v>
      </c>
      <c r="AV5">
        <v>29.694649999999999</v>
      </c>
    </row>
    <row r="6" spans="2:48" x14ac:dyDescent="0.35">
      <c r="C6">
        <v>2.46244</v>
      </c>
      <c r="D6">
        <v>2.9174000000000002</v>
      </c>
      <c r="E6">
        <v>2.2748200000000001</v>
      </c>
      <c r="F6">
        <v>2.5327899999999999</v>
      </c>
      <c r="G6">
        <v>3.0674899999999998</v>
      </c>
      <c r="H6">
        <v>2.2888899999999999</v>
      </c>
      <c r="M6">
        <v>8.4520199999999992</v>
      </c>
      <c r="O6">
        <v>9.4745200000000001</v>
      </c>
      <c r="P6">
        <v>8.4285700000000006</v>
      </c>
      <c r="T6">
        <v>15.50163</v>
      </c>
      <c r="U6">
        <v>15.060739999999999</v>
      </c>
      <c r="W6">
        <v>15.529769999999999</v>
      </c>
      <c r="X6">
        <v>14.99038</v>
      </c>
      <c r="AB6">
        <v>17.799900000000001</v>
      </c>
      <c r="AC6">
        <v>17.556010000000001</v>
      </c>
      <c r="AE6">
        <v>17.785830000000001</v>
      </c>
      <c r="AF6">
        <v>17.537240000000001</v>
      </c>
      <c r="AJ6">
        <v>23.25479</v>
      </c>
      <c r="AK6">
        <v>22.865490000000001</v>
      </c>
      <c r="AM6">
        <v>23.217269999999999</v>
      </c>
      <c r="AN6">
        <v>22.921769999999999</v>
      </c>
      <c r="AR6">
        <v>30.093330000000002</v>
      </c>
      <c r="AS6">
        <v>29.699339999999999</v>
      </c>
      <c r="AU6">
        <v>30.069880000000001</v>
      </c>
      <c r="AV6">
        <v>29.647749999999998</v>
      </c>
    </row>
    <row r="7" spans="2:48" x14ac:dyDescent="0.35">
      <c r="C7">
        <v>2.43899</v>
      </c>
      <c r="D7">
        <v>2.9267799999999999</v>
      </c>
      <c r="E7">
        <v>2.2748200000000001</v>
      </c>
      <c r="F7">
        <v>2.4483700000000002</v>
      </c>
      <c r="G7">
        <v>3.07687</v>
      </c>
      <c r="H7">
        <v>2.2795100000000001</v>
      </c>
      <c r="M7">
        <v>8.4379500000000007</v>
      </c>
      <c r="O7">
        <v>9.3900900000000007</v>
      </c>
      <c r="P7">
        <v>8.4285700000000006</v>
      </c>
      <c r="T7">
        <v>15.515700000000001</v>
      </c>
      <c r="U7">
        <v>15.12171</v>
      </c>
      <c r="W7">
        <v>15.57198</v>
      </c>
      <c r="X7">
        <v>15.037280000000001</v>
      </c>
      <c r="AB7">
        <v>17.809290000000001</v>
      </c>
      <c r="AC7">
        <v>17.565390000000001</v>
      </c>
      <c r="AE7">
        <v>17.823360000000001</v>
      </c>
      <c r="AF7">
        <v>17.55132</v>
      </c>
      <c r="AJ7">
        <v>23.26886</v>
      </c>
      <c r="AK7">
        <v>22.842040000000001</v>
      </c>
      <c r="AM7">
        <v>23.23603</v>
      </c>
      <c r="AN7">
        <v>22.921769999999999</v>
      </c>
      <c r="AR7">
        <v>30.051120000000001</v>
      </c>
      <c r="AS7">
        <v>29.72748</v>
      </c>
      <c r="AU7">
        <v>30.037050000000001</v>
      </c>
      <c r="AV7">
        <v>29.73217</v>
      </c>
    </row>
    <row r="8" spans="2:48" x14ac:dyDescent="0.35">
      <c r="C8">
        <v>2.4718200000000001</v>
      </c>
      <c r="D8">
        <v>2.9408500000000002</v>
      </c>
      <c r="E8">
        <v>2.27013</v>
      </c>
      <c r="F8">
        <v>2.4952700000000001</v>
      </c>
      <c r="G8">
        <v>3.0487299999999999</v>
      </c>
      <c r="H8">
        <v>2.29827</v>
      </c>
      <c r="M8">
        <v>8.4520199999999992</v>
      </c>
      <c r="O8">
        <v>9.0617699999999992</v>
      </c>
      <c r="P8">
        <v>8.4145000000000003</v>
      </c>
      <c r="T8">
        <v>15.534459999999999</v>
      </c>
      <c r="U8">
        <v>15.09357</v>
      </c>
      <c r="W8">
        <v>15.58137</v>
      </c>
      <c r="X8">
        <v>14.98569</v>
      </c>
      <c r="AB8">
        <v>17.818670000000001</v>
      </c>
      <c r="AC8">
        <v>17.560700000000001</v>
      </c>
      <c r="AE8">
        <v>17.837430000000001</v>
      </c>
      <c r="AF8">
        <v>17.54663</v>
      </c>
      <c r="AJ8">
        <v>23.27824</v>
      </c>
      <c r="AK8">
        <v>22.851420000000001</v>
      </c>
      <c r="AM8">
        <v>23.221959999999999</v>
      </c>
      <c r="AN8">
        <v>22.917079999999999</v>
      </c>
      <c r="AR8">
        <v>30.069880000000001</v>
      </c>
      <c r="AS8">
        <v>29.699339999999999</v>
      </c>
      <c r="AU8">
        <v>30.046430000000001</v>
      </c>
      <c r="AV8">
        <v>29.71341</v>
      </c>
    </row>
    <row r="9" spans="2:48" x14ac:dyDescent="0.35">
      <c r="C9">
        <v>2.5046499999999998</v>
      </c>
      <c r="D9">
        <v>2.9408500000000002</v>
      </c>
      <c r="E9">
        <v>2.2513700000000001</v>
      </c>
      <c r="F9">
        <v>2.46713</v>
      </c>
      <c r="G9">
        <v>3.0628000000000002</v>
      </c>
      <c r="H9">
        <v>2.31704</v>
      </c>
      <c r="M9">
        <v>8.4426400000000008</v>
      </c>
      <c r="O9">
        <v>8.9632699999999996</v>
      </c>
      <c r="P9">
        <v>8.4098100000000002</v>
      </c>
      <c r="T9">
        <v>15.520390000000001</v>
      </c>
      <c r="U9">
        <v>15.08888</v>
      </c>
      <c r="W9">
        <v>15.628270000000001</v>
      </c>
      <c r="X9">
        <v>15.00445</v>
      </c>
      <c r="AB9">
        <v>17.851500000000001</v>
      </c>
      <c r="AC9">
        <v>17.602910000000001</v>
      </c>
      <c r="AE9">
        <v>17.832740000000001</v>
      </c>
      <c r="AF9">
        <v>17.584150000000001</v>
      </c>
      <c r="AJ9">
        <v>23.24541</v>
      </c>
      <c r="AK9">
        <v>22.874870000000001</v>
      </c>
      <c r="AM9">
        <v>23.23603</v>
      </c>
      <c r="AN9">
        <v>22.917079999999999</v>
      </c>
      <c r="AR9">
        <v>30.093330000000002</v>
      </c>
      <c r="AS9">
        <v>29.689959999999999</v>
      </c>
      <c r="AU9">
        <v>30.093330000000002</v>
      </c>
      <c r="AV9">
        <v>29.73686</v>
      </c>
    </row>
    <row r="10" spans="2:48" x14ac:dyDescent="0.35">
      <c r="C10">
        <v>2.42022</v>
      </c>
      <c r="D10">
        <v>2.9220899999999999</v>
      </c>
      <c r="E10">
        <v>2.2560600000000002</v>
      </c>
      <c r="F10">
        <v>2.49058</v>
      </c>
      <c r="G10">
        <v>3.0112100000000002</v>
      </c>
      <c r="H10">
        <v>2.3029700000000002</v>
      </c>
      <c r="M10">
        <v>8.4567099999999993</v>
      </c>
      <c r="O10">
        <v>9.4885900000000003</v>
      </c>
      <c r="P10">
        <v>8.4567099999999993</v>
      </c>
      <c r="T10">
        <v>15.511010000000001</v>
      </c>
      <c r="U10">
        <v>15.056050000000001</v>
      </c>
      <c r="W10">
        <v>15.515700000000001</v>
      </c>
      <c r="X10">
        <v>15.00914</v>
      </c>
      <c r="AB10">
        <v>17.828050000000001</v>
      </c>
      <c r="AC10">
        <v>17.584150000000001</v>
      </c>
      <c r="AE10">
        <v>17.809290000000001</v>
      </c>
      <c r="AF10">
        <v>17.537240000000001</v>
      </c>
      <c r="AJ10">
        <v>23.28293</v>
      </c>
      <c r="AK10">
        <v>22.865490000000001</v>
      </c>
      <c r="AM10">
        <v>23.25479</v>
      </c>
      <c r="AN10">
        <v>22.926459999999999</v>
      </c>
      <c r="AR10">
        <v>30.093330000000002</v>
      </c>
      <c r="AS10">
        <v>29.685269999999999</v>
      </c>
      <c r="AU10">
        <v>30.065190000000001</v>
      </c>
      <c r="AV10">
        <v>29.70872</v>
      </c>
    </row>
    <row r="11" spans="2:48" x14ac:dyDescent="0.35">
      <c r="C11">
        <v>2.49058</v>
      </c>
      <c r="D11">
        <v>2.9267799999999999</v>
      </c>
      <c r="E11">
        <v>2.2372999999999998</v>
      </c>
      <c r="F11">
        <v>2.4530599999999998</v>
      </c>
      <c r="G11">
        <v>3.05342</v>
      </c>
      <c r="H11">
        <v>2.2888899999999999</v>
      </c>
      <c r="M11">
        <v>8.4426400000000008</v>
      </c>
      <c r="O11">
        <v>9.46983</v>
      </c>
      <c r="P11">
        <v>8.4238800000000005</v>
      </c>
      <c r="T11">
        <v>15.58606</v>
      </c>
      <c r="U11">
        <v>15.060739999999999</v>
      </c>
      <c r="W11">
        <v>15.55791</v>
      </c>
      <c r="X11">
        <v>15.00445</v>
      </c>
      <c r="AB11">
        <v>17.837430000000001</v>
      </c>
      <c r="AC11">
        <v>17.574770000000001</v>
      </c>
      <c r="AE11">
        <v>17.832740000000001</v>
      </c>
      <c r="AF11">
        <v>17.52786</v>
      </c>
      <c r="AJ11">
        <v>23.25948</v>
      </c>
      <c r="AK11">
        <v>22.874870000000001</v>
      </c>
      <c r="AM11">
        <v>23.27355</v>
      </c>
      <c r="AN11">
        <v>22.912389999999998</v>
      </c>
      <c r="AR11">
        <v>30.083950000000002</v>
      </c>
      <c r="AS11">
        <v>29.704029999999999</v>
      </c>
      <c r="AU11">
        <v>30.074570000000001</v>
      </c>
      <c r="AV11">
        <v>29.666509999999999</v>
      </c>
    </row>
    <row r="12" spans="2:48" x14ac:dyDescent="0.35">
      <c r="C12">
        <v>2.4858899999999999</v>
      </c>
      <c r="D12">
        <v>2.93147</v>
      </c>
      <c r="E12">
        <v>2.2748200000000001</v>
      </c>
      <c r="F12">
        <v>2.5093399999999999</v>
      </c>
      <c r="G12">
        <v>3.0862500000000002</v>
      </c>
      <c r="H12">
        <v>2.29358</v>
      </c>
      <c r="M12">
        <v>8.4426400000000008</v>
      </c>
      <c r="O12">
        <v>8.8460099999999997</v>
      </c>
      <c r="P12">
        <v>8.4285700000000006</v>
      </c>
      <c r="T12">
        <v>15.56729</v>
      </c>
      <c r="U12">
        <v>15.079499999999999</v>
      </c>
      <c r="W12">
        <v>15.539149999999999</v>
      </c>
      <c r="X12">
        <v>14.99038</v>
      </c>
      <c r="AB12">
        <v>17.851500000000001</v>
      </c>
      <c r="AC12">
        <v>17.607600000000001</v>
      </c>
      <c r="AE12">
        <v>17.828050000000001</v>
      </c>
      <c r="AF12">
        <v>17.574770000000001</v>
      </c>
      <c r="AJ12">
        <v>23.2501</v>
      </c>
      <c r="AK12">
        <v>22.865490000000001</v>
      </c>
      <c r="AM12">
        <v>23.207889999999999</v>
      </c>
      <c r="AN12">
        <v>22.954609999999999</v>
      </c>
      <c r="AR12">
        <v>30.083950000000002</v>
      </c>
      <c r="AS12">
        <v>29.74624</v>
      </c>
      <c r="AU12">
        <v>30.060500000000001</v>
      </c>
      <c r="AV12">
        <v>29.666509999999999</v>
      </c>
    </row>
    <row r="13" spans="2:48" x14ac:dyDescent="0.35">
      <c r="C13">
        <v>2.43899</v>
      </c>
      <c r="D13">
        <v>2.9408500000000002</v>
      </c>
      <c r="E13">
        <v>2.2654399999999999</v>
      </c>
      <c r="F13">
        <v>2.4765100000000002</v>
      </c>
      <c r="G13">
        <v>3.0721799999999999</v>
      </c>
      <c r="H13">
        <v>2.3123499999999999</v>
      </c>
      <c r="M13">
        <v>8.4613999999999994</v>
      </c>
      <c r="O13">
        <v>9.2118599999999997</v>
      </c>
      <c r="P13">
        <v>8.4285700000000006</v>
      </c>
      <c r="T13">
        <v>15.539149999999999</v>
      </c>
      <c r="U13">
        <v>15.08419</v>
      </c>
      <c r="W13">
        <v>15.5626</v>
      </c>
      <c r="X13">
        <v>14.99038</v>
      </c>
      <c r="AB13">
        <v>17.846810000000001</v>
      </c>
      <c r="AC13">
        <v>17.556010000000001</v>
      </c>
      <c r="AE13">
        <v>17.823360000000001</v>
      </c>
      <c r="AF13">
        <v>17.579460000000001</v>
      </c>
      <c r="AJ13">
        <v>23.23603</v>
      </c>
      <c r="AK13">
        <v>22.879560000000001</v>
      </c>
      <c r="AM13">
        <v>23.26417</v>
      </c>
      <c r="AN13">
        <v>22.945229999999999</v>
      </c>
      <c r="AR13">
        <v>30.069880000000001</v>
      </c>
      <c r="AS13">
        <v>29.70872</v>
      </c>
      <c r="AU13">
        <v>30.041740000000001</v>
      </c>
      <c r="AV13">
        <v>29.666509999999999</v>
      </c>
    </row>
    <row r="14" spans="2:48" x14ac:dyDescent="0.35">
      <c r="C14">
        <v>2.4577499999999999</v>
      </c>
      <c r="D14">
        <v>2.8751899999999999</v>
      </c>
      <c r="E14">
        <v>2.24668</v>
      </c>
      <c r="F14">
        <v>2.51403</v>
      </c>
      <c r="G14">
        <v>3.0815600000000001</v>
      </c>
      <c r="H14">
        <v>2.3029700000000002</v>
      </c>
      <c r="M14">
        <v>8.4660899999999994</v>
      </c>
      <c r="O14">
        <v>9.1133600000000001</v>
      </c>
      <c r="P14">
        <v>8.4004300000000001</v>
      </c>
      <c r="T14">
        <v>15.60482</v>
      </c>
      <c r="U14">
        <v>15.037280000000001</v>
      </c>
      <c r="W14">
        <v>15.58606</v>
      </c>
      <c r="X14">
        <v>14.99976</v>
      </c>
      <c r="AB14">
        <v>17.828050000000001</v>
      </c>
      <c r="AC14">
        <v>17.616980000000002</v>
      </c>
      <c r="AE14">
        <v>17.809290000000001</v>
      </c>
      <c r="AF14">
        <v>17.565390000000001</v>
      </c>
      <c r="AJ14">
        <v>23.226649999999999</v>
      </c>
      <c r="AK14">
        <v>22.893630000000002</v>
      </c>
      <c r="AM14">
        <v>23.23603</v>
      </c>
      <c r="AN14">
        <v>22.893630000000002</v>
      </c>
      <c r="AR14">
        <v>30.046430000000001</v>
      </c>
      <c r="AS14">
        <v>29.689959999999999</v>
      </c>
      <c r="AU14">
        <v>30.065190000000001</v>
      </c>
      <c r="AV14">
        <v>29.72279</v>
      </c>
    </row>
    <row r="15" spans="2:48" x14ac:dyDescent="0.35">
      <c r="C15">
        <v>2.4483700000000002</v>
      </c>
      <c r="D15">
        <v>2.93147</v>
      </c>
      <c r="E15">
        <v>2.2795100000000001</v>
      </c>
      <c r="F15">
        <v>2.4999600000000002</v>
      </c>
      <c r="G15">
        <v>3.0346600000000001</v>
      </c>
      <c r="H15">
        <v>2.29827</v>
      </c>
      <c r="M15">
        <v>8.4707799999999995</v>
      </c>
      <c r="O15">
        <v>8.9632699999999996</v>
      </c>
      <c r="P15">
        <v>8.4051200000000001</v>
      </c>
      <c r="T15">
        <v>15.543839999999999</v>
      </c>
      <c r="U15">
        <v>15.08419</v>
      </c>
      <c r="W15">
        <v>15.6142</v>
      </c>
      <c r="X15">
        <v>15.041969999999999</v>
      </c>
      <c r="AB15">
        <v>17.818670000000001</v>
      </c>
      <c r="AC15">
        <v>17.54663</v>
      </c>
      <c r="AE15">
        <v>17.828050000000001</v>
      </c>
      <c r="AF15">
        <v>17.570080000000001</v>
      </c>
      <c r="AJ15">
        <v>23.226649999999999</v>
      </c>
      <c r="AK15">
        <v>22.898319999999998</v>
      </c>
      <c r="AM15">
        <v>23.23603</v>
      </c>
      <c r="AN15">
        <v>22.917079999999999</v>
      </c>
      <c r="AR15">
        <v>30.060500000000001</v>
      </c>
      <c r="AS15">
        <v>29.70872</v>
      </c>
      <c r="AU15">
        <v>30.041740000000001</v>
      </c>
      <c r="AV15">
        <v>29.675889999999999</v>
      </c>
    </row>
    <row r="16" spans="2:48" x14ac:dyDescent="0.35">
      <c r="C16">
        <v>2.3967700000000001</v>
      </c>
      <c r="D16">
        <v>2.9502299999999999</v>
      </c>
      <c r="E16">
        <v>2.2607499999999998</v>
      </c>
      <c r="F16">
        <v>2.49058</v>
      </c>
      <c r="G16">
        <v>3.0628000000000002</v>
      </c>
      <c r="H16">
        <v>2.29827</v>
      </c>
      <c r="M16">
        <v>8.4754699999999996</v>
      </c>
      <c r="O16">
        <v>8.8038000000000007</v>
      </c>
      <c r="P16">
        <v>8.4238800000000005</v>
      </c>
      <c r="T16">
        <v>15.525080000000001</v>
      </c>
      <c r="U16">
        <v>15.070119999999999</v>
      </c>
      <c r="W16">
        <v>15.60482</v>
      </c>
      <c r="X16">
        <v>14.99507</v>
      </c>
      <c r="AB16">
        <v>17.851500000000001</v>
      </c>
      <c r="AC16">
        <v>17.579460000000001</v>
      </c>
      <c r="AE16">
        <v>17.813980000000001</v>
      </c>
      <c r="AF16">
        <v>17.574770000000001</v>
      </c>
      <c r="AJ16">
        <v>23.25948</v>
      </c>
      <c r="AK16">
        <v>22.860800000000001</v>
      </c>
      <c r="AM16">
        <v>23.27355</v>
      </c>
      <c r="AN16">
        <v>22.931149999999999</v>
      </c>
      <c r="AR16">
        <v>30.074570000000001</v>
      </c>
      <c r="AS16">
        <v>29.704029999999999</v>
      </c>
      <c r="AU16">
        <v>30.065190000000001</v>
      </c>
      <c r="AV16">
        <v>29.70872</v>
      </c>
    </row>
    <row r="17" spans="3:48" x14ac:dyDescent="0.35">
      <c r="C17">
        <v>2.4952700000000001</v>
      </c>
      <c r="D17">
        <v>2.9408500000000002</v>
      </c>
      <c r="E17">
        <v>2.2654399999999999</v>
      </c>
      <c r="F17">
        <v>2.5093399999999999</v>
      </c>
      <c r="G17">
        <v>3.0440399999999999</v>
      </c>
      <c r="H17">
        <v>2.2841999999999998</v>
      </c>
      <c r="M17">
        <v>8.4520199999999992</v>
      </c>
      <c r="O17">
        <v>9.4932800000000004</v>
      </c>
      <c r="P17">
        <v>8.4051200000000001</v>
      </c>
      <c r="T17">
        <v>15.58137</v>
      </c>
      <c r="U17">
        <v>15.065429999999999</v>
      </c>
      <c r="W17">
        <v>15.55322</v>
      </c>
      <c r="X17">
        <v>15.018520000000001</v>
      </c>
      <c r="AB17">
        <v>17.809290000000001</v>
      </c>
      <c r="AC17">
        <v>17.593530000000001</v>
      </c>
      <c r="AE17">
        <v>17.823360000000001</v>
      </c>
      <c r="AF17">
        <v>17.541930000000001</v>
      </c>
      <c r="AJ17">
        <v>23.24072</v>
      </c>
      <c r="AK17">
        <v>22.874870000000001</v>
      </c>
      <c r="AM17">
        <v>23.203199999999999</v>
      </c>
      <c r="AN17">
        <v>22.959299999999999</v>
      </c>
      <c r="AR17">
        <v>30.055810000000001</v>
      </c>
      <c r="AS17">
        <v>29.73686</v>
      </c>
      <c r="AU17">
        <v>30.069880000000001</v>
      </c>
      <c r="AV17">
        <v>29.694649999999999</v>
      </c>
    </row>
    <row r="18" spans="3:48" x14ac:dyDescent="0.35">
      <c r="C18">
        <v>2.4296000000000002</v>
      </c>
      <c r="D18">
        <v>2.93147</v>
      </c>
      <c r="E18">
        <v>2.24668</v>
      </c>
      <c r="F18">
        <v>2.4999600000000002</v>
      </c>
      <c r="G18">
        <v>3.0440399999999999</v>
      </c>
      <c r="H18">
        <v>2.2841999999999998</v>
      </c>
      <c r="M18">
        <v>8.4379500000000007</v>
      </c>
      <c r="O18">
        <v>8.8694600000000001</v>
      </c>
      <c r="P18">
        <v>8.3816699999999997</v>
      </c>
      <c r="T18">
        <v>15.5626</v>
      </c>
      <c r="U18">
        <v>15.10295</v>
      </c>
      <c r="W18">
        <v>15.525080000000001</v>
      </c>
      <c r="X18">
        <v>15.00914</v>
      </c>
      <c r="AB18">
        <v>17.818670000000001</v>
      </c>
      <c r="AC18">
        <v>17.593530000000001</v>
      </c>
      <c r="AE18">
        <v>17.856190000000002</v>
      </c>
      <c r="AF18">
        <v>17.584150000000001</v>
      </c>
      <c r="AJ18">
        <v>23.28762</v>
      </c>
      <c r="AK18">
        <v>22.879560000000001</v>
      </c>
      <c r="AM18">
        <v>23.231339999999999</v>
      </c>
      <c r="AN18">
        <v>22.963989999999999</v>
      </c>
      <c r="AR18">
        <v>30.060500000000001</v>
      </c>
      <c r="AS18">
        <v>29.689959999999999</v>
      </c>
      <c r="AU18">
        <v>30.041740000000001</v>
      </c>
      <c r="AV18">
        <v>29.73217</v>
      </c>
    </row>
    <row r="19" spans="3:48" x14ac:dyDescent="0.35">
      <c r="C19">
        <v>2.4577499999999999</v>
      </c>
      <c r="D19">
        <v>2.9408500000000002</v>
      </c>
      <c r="E19">
        <v>2.24668</v>
      </c>
      <c r="F19">
        <v>2.4811999999999999</v>
      </c>
      <c r="G19">
        <v>3.0299700000000001</v>
      </c>
      <c r="H19">
        <v>2.29827</v>
      </c>
      <c r="M19">
        <v>8.4520199999999992</v>
      </c>
      <c r="O19">
        <v>9.4229299999999991</v>
      </c>
      <c r="P19">
        <v>8.4238800000000005</v>
      </c>
      <c r="T19">
        <v>15.55791</v>
      </c>
      <c r="U19">
        <v>15.060739999999999</v>
      </c>
      <c r="W19">
        <v>15.56729</v>
      </c>
      <c r="X19">
        <v>14.981</v>
      </c>
      <c r="AB19">
        <v>17.809290000000001</v>
      </c>
      <c r="AC19">
        <v>17.598220000000001</v>
      </c>
      <c r="AE19">
        <v>17.804590000000001</v>
      </c>
      <c r="AF19">
        <v>17.541930000000001</v>
      </c>
      <c r="AJ19">
        <v>23.25948</v>
      </c>
      <c r="AK19">
        <v>22.846730000000001</v>
      </c>
      <c r="AM19">
        <v>23.2501</v>
      </c>
      <c r="AN19">
        <v>22.945229999999999</v>
      </c>
      <c r="AR19">
        <v>30.088640000000002</v>
      </c>
      <c r="AS19">
        <v>29.699339999999999</v>
      </c>
      <c r="AU19">
        <v>30.083950000000002</v>
      </c>
      <c r="AV19">
        <v>29.70872</v>
      </c>
    </row>
    <row r="20" spans="3:48" x14ac:dyDescent="0.35">
      <c r="C20">
        <v>2.49058</v>
      </c>
      <c r="D20">
        <v>2.90802</v>
      </c>
      <c r="E20">
        <v>2.2372999999999998</v>
      </c>
      <c r="F20">
        <v>2.5327899999999999</v>
      </c>
      <c r="G20">
        <v>3.0674899999999998</v>
      </c>
      <c r="H20">
        <v>2.2795100000000001</v>
      </c>
      <c r="M20">
        <v>8.4520199999999992</v>
      </c>
      <c r="O20">
        <v>8.7568999999999999</v>
      </c>
      <c r="P20">
        <v>8.4145000000000003</v>
      </c>
      <c r="T20">
        <v>15.57668</v>
      </c>
      <c r="U20">
        <v>15.079499999999999</v>
      </c>
      <c r="W20">
        <v>15.59544</v>
      </c>
      <c r="X20">
        <v>15.01383</v>
      </c>
      <c r="AB20">
        <v>17.832740000000001</v>
      </c>
      <c r="AC20">
        <v>17.54663</v>
      </c>
      <c r="AE20">
        <v>17.823360000000001</v>
      </c>
      <c r="AF20">
        <v>17.532550000000001</v>
      </c>
      <c r="AJ20">
        <v>23.24541</v>
      </c>
      <c r="AK20">
        <v>22.879560000000001</v>
      </c>
      <c r="AM20">
        <v>23.207889999999999</v>
      </c>
      <c r="AN20">
        <v>22.954609999999999</v>
      </c>
      <c r="AR20">
        <v>30.144919999999999</v>
      </c>
      <c r="AS20">
        <v>29.70872</v>
      </c>
      <c r="AU20">
        <v>30.069880000000001</v>
      </c>
      <c r="AV20">
        <v>29.685269999999999</v>
      </c>
    </row>
    <row r="21" spans="3:48" x14ac:dyDescent="0.35">
      <c r="C21">
        <v>2.4061499999999998</v>
      </c>
      <c r="D21">
        <v>2.9361600000000001</v>
      </c>
      <c r="E21">
        <v>2.2654399999999999</v>
      </c>
      <c r="F21">
        <v>2.4436800000000001</v>
      </c>
      <c r="G21">
        <v>3.0487299999999999</v>
      </c>
      <c r="H21">
        <v>2.2795100000000001</v>
      </c>
      <c r="M21">
        <v>8.4567099999999993</v>
      </c>
      <c r="O21">
        <v>9.0336300000000005</v>
      </c>
      <c r="P21">
        <v>8.4332600000000006</v>
      </c>
      <c r="T21">
        <v>15.506320000000001</v>
      </c>
      <c r="U21">
        <v>15.08888</v>
      </c>
      <c r="W21">
        <v>15.628270000000001</v>
      </c>
      <c r="X21">
        <v>15.027900000000001</v>
      </c>
      <c r="AB21">
        <v>17.846810000000001</v>
      </c>
      <c r="AC21">
        <v>17.565390000000001</v>
      </c>
      <c r="AE21">
        <v>17.813980000000001</v>
      </c>
      <c r="AF21">
        <v>17.570080000000001</v>
      </c>
      <c r="AJ21">
        <v>23.25948</v>
      </c>
      <c r="AK21">
        <v>22.874870000000001</v>
      </c>
      <c r="AM21">
        <v>23.24072</v>
      </c>
      <c r="AN21">
        <v>22.945229999999999</v>
      </c>
      <c r="AR21">
        <v>30.083950000000002</v>
      </c>
      <c r="AS21">
        <v>29.689959999999999</v>
      </c>
      <c r="AU21">
        <v>30.102709999999998</v>
      </c>
      <c r="AV21">
        <v>29.7181</v>
      </c>
    </row>
    <row r="22" spans="3:48" x14ac:dyDescent="0.35">
      <c r="C22">
        <v>2.4249100000000001</v>
      </c>
      <c r="D22">
        <v>2.9643099999999998</v>
      </c>
      <c r="E22">
        <v>2.27013</v>
      </c>
      <c r="F22">
        <v>2.5046499999999998</v>
      </c>
      <c r="G22">
        <v>3.02528</v>
      </c>
      <c r="H22">
        <v>2.29358</v>
      </c>
      <c r="M22">
        <v>8.4520199999999992</v>
      </c>
      <c r="O22">
        <v>9.1227400000000003</v>
      </c>
      <c r="P22">
        <v>8.4191900000000004</v>
      </c>
      <c r="T22">
        <v>15.539149999999999</v>
      </c>
      <c r="U22">
        <v>15.065429999999999</v>
      </c>
      <c r="W22">
        <v>15.642340000000001</v>
      </c>
      <c r="X22">
        <v>14.99976</v>
      </c>
      <c r="AB22">
        <v>17.842120000000001</v>
      </c>
      <c r="AC22">
        <v>17.574770000000001</v>
      </c>
      <c r="AE22">
        <v>17.846810000000001</v>
      </c>
      <c r="AF22">
        <v>17.579460000000001</v>
      </c>
      <c r="AJ22">
        <v>23.24072</v>
      </c>
      <c r="AK22">
        <v>22.860800000000001</v>
      </c>
      <c r="AM22">
        <v>23.226649999999999</v>
      </c>
      <c r="AN22">
        <v>22.935849999999999</v>
      </c>
      <c r="AR22">
        <v>30.069880000000001</v>
      </c>
      <c r="AS22">
        <v>29.72748</v>
      </c>
      <c r="AU22">
        <v>30.079260000000001</v>
      </c>
      <c r="AV22">
        <v>29.74155</v>
      </c>
    </row>
    <row r="23" spans="3:48" x14ac:dyDescent="0.35">
      <c r="C23">
        <v>2.4296000000000002</v>
      </c>
      <c r="D23">
        <v>2.9596200000000001</v>
      </c>
      <c r="E23">
        <v>2.2654399999999999</v>
      </c>
      <c r="F23">
        <v>2.51403</v>
      </c>
      <c r="G23">
        <v>3.0487299999999999</v>
      </c>
      <c r="H23">
        <v>2.29358</v>
      </c>
      <c r="M23">
        <v>8.4613999999999994</v>
      </c>
      <c r="O23">
        <v>9.1180500000000002</v>
      </c>
      <c r="P23">
        <v>8.39574</v>
      </c>
      <c r="T23">
        <v>15.56729</v>
      </c>
      <c r="U23">
        <v>15.051360000000001</v>
      </c>
      <c r="W23">
        <v>15.57198</v>
      </c>
      <c r="X23">
        <v>14.981</v>
      </c>
      <c r="AB23">
        <v>17.846810000000001</v>
      </c>
      <c r="AC23">
        <v>17.607600000000001</v>
      </c>
      <c r="AE23">
        <v>17.795210000000001</v>
      </c>
      <c r="AF23">
        <v>17.584150000000001</v>
      </c>
      <c r="AJ23">
        <v>23.2501</v>
      </c>
      <c r="AK23">
        <v>22.874870000000001</v>
      </c>
      <c r="AM23">
        <v>23.24072</v>
      </c>
      <c r="AN23">
        <v>23.00151</v>
      </c>
      <c r="AR23">
        <v>30.088640000000002</v>
      </c>
      <c r="AS23">
        <v>29.73686</v>
      </c>
      <c r="AU23">
        <v>30.083950000000002</v>
      </c>
      <c r="AV23">
        <v>29.75562</v>
      </c>
    </row>
    <row r="24" spans="3:48" x14ac:dyDescent="0.35">
      <c r="C24">
        <v>2.4483700000000002</v>
      </c>
      <c r="D24">
        <v>2.97838</v>
      </c>
      <c r="E24">
        <v>2.2560600000000002</v>
      </c>
      <c r="F24">
        <v>2.54217</v>
      </c>
      <c r="G24">
        <v>3.0440399999999999</v>
      </c>
      <c r="H24">
        <v>2.29358</v>
      </c>
      <c r="M24">
        <v>8.4707799999999995</v>
      </c>
      <c r="O24">
        <v>9.46983</v>
      </c>
      <c r="P24">
        <v>8.4145000000000003</v>
      </c>
      <c r="T24">
        <v>15.543839999999999</v>
      </c>
      <c r="U24">
        <v>15.08419</v>
      </c>
      <c r="W24">
        <v>15.651719999999999</v>
      </c>
      <c r="X24">
        <v>14.99038</v>
      </c>
      <c r="AB24">
        <v>17.837430000000001</v>
      </c>
      <c r="AC24">
        <v>17.570080000000001</v>
      </c>
      <c r="AE24">
        <v>17.832740000000001</v>
      </c>
      <c r="AF24">
        <v>17.54663</v>
      </c>
      <c r="AJ24">
        <v>23.24541</v>
      </c>
      <c r="AK24">
        <v>22.832660000000001</v>
      </c>
      <c r="AM24">
        <v>23.23603</v>
      </c>
      <c r="AN24">
        <v>22.931149999999999</v>
      </c>
      <c r="AR24">
        <v>30.126159999999999</v>
      </c>
      <c r="AS24">
        <v>29.71341</v>
      </c>
      <c r="AU24">
        <v>30.051120000000001</v>
      </c>
      <c r="AV24">
        <v>29.699339999999999</v>
      </c>
    </row>
    <row r="25" spans="3:48" x14ac:dyDescent="0.35">
      <c r="C25">
        <v>2.46713</v>
      </c>
      <c r="D25">
        <v>2.9689999999999999</v>
      </c>
      <c r="E25">
        <v>2.2607499999999998</v>
      </c>
      <c r="F25">
        <v>2.4718200000000001</v>
      </c>
      <c r="G25">
        <v>3.0581100000000001</v>
      </c>
      <c r="H25">
        <v>2.2888899999999999</v>
      </c>
      <c r="M25">
        <v>8.4707799999999995</v>
      </c>
      <c r="O25">
        <v>8.7897300000000005</v>
      </c>
      <c r="P25">
        <v>8.4051200000000001</v>
      </c>
      <c r="T25">
        <v>15.56729</v>
      </c>
      <c r="U25">
        <v>15.08888</v>
      </c>
      <c r="W25">
        <v>15.57198</v>
      </c>
      <c r="X25">
        <v>14.981</v>
      </c>
      <c r="AB25">
        <v>17.818670000000001</v>
      </c>
      <c r="AC25">
        <v>17.574770000000001</v>
      </c>
      <c r="AE25">
        <v>17.818670000000001</v>
      </c>
      <c r="AF25">
        <v>17.598220000000001</v>
      </c>
      <c r="AJ25">
        <v>23.26417</v>
      </c>
      <c r="AK25">
        <v>22.870180000000001</v>
      </c>
      <c r="AM25">
        <v>23.25479</v>
      </c>
      <c r="AN25">
        <v>22.912389999999998</v>
      </c>
      <c r="AR25">
        <v>30.093330000000002</v>
      </c>
      <c r="AS25">
        <v>29.7181</v>
      </c>
      <c r="AU25">
        <v>30.051120000000001</v>
      </c>
      <c r="AV25">
        <v>29.675889999999999</v>
      </c>
    </row>
    <row r="26" spans="3:48" x14ac:dyDescent="0.35">
      <c r="C26">
        <v>2.46244</v>
      </c>
      <c r="D26">
        <v>2.9267799999999999</v>
      </c>
      <c r="E26">
        <v>2.24668</v>
      </c>
      <c r="F26">
        <v>2.5187200000000001</v>
      </c>
      <c r="G26">
        <v>3.0909499999999999</v>
      </c>
      <c r="H26">
        <v>2.29358</v>
      </c>
      <c r="M26">
        <v>8.4613999999999994</v>
      </c>
      <c r="O26">
        <v>9.4792100000000001</v>
      </c>
      <c r="P26">
        <v>8.4285700000000006</v>
      </c>
      <c r="T26">
        <v>15.520390000000001</v>
      </c>
      <c r="U26">
        <v>15.074809999999999</v>
      </c>
      <c r="W26">
        <v>15.61889</v>
      </c>
      <c r="X26">
        <v>14.981</v>
      </c>
      <c r="AB26">
        <v>17.832740000000001</v>
      </c>
      <c r="AC26">
        <v>17.560700000000001</v>
      </c>
      <c r="AE26">
        <v>17.842120000000001</v>
      </c>
      <c r="AF26">
        <v>17.541930000000001</v>
      </c>
      <c r="AJ26">
        <v>23.28762</v>
      </c>
      <c r="AK26">
        <v>22.884250000000002</v>
      </c>
      <c r="AM26">
        <v>23.24541</v>
      </c>
      <c r="AN26">
        <v>22.963989999999999</v>
      </c>
      <c r="AR26">
        <v>30.088640000000002</v>
      </c>
      <c r="AS26">
        <v>29.73217</v>
      </c>
      <c r="AU26">
        <v>30.074570000000001</v>
      </c>
      <c r="AV26">
        <v>29.70872</v>
      </c>
    </row>
    <row r="27" spans="3:48" x14ac:dyDescent="0.35">
      <c r="C27">
        <v>2.4718200000000001</v>
      </c>
      <c r="D27">
        <v>2.9877600000000002</v>
      </c>
      <c r="E27">
        <v>2.27013</v>
      </c>
      <c r="F27">
        <v>2.4952700000000001</v>
      </c>
      <c r="G27">
        <v>3.0721799999999999</v>
      </c>
      <c r="H27">
        <v>2.29358</v>
      </c>
      <c r="M27">
        <v>8.4613999999999994</v>
      </c>
      <c r="O27">
        <v>9.2916000000000007</v>
      </c>
      <c r="P27">
        <v>8.4473299999999991</v>
      </c>
      <c r="T27">
        <v>15.506320000000001</v>
      </c>
      <c r="U27">
        <v>15.046659999999999</v>
      </c>
      <c r="W27">
        <v>15.57668</v>
      </c>
      <c r="X27">
        <v>15.00445</v>
      </c>
      <c r="AB27">
        <v>17.860880000000002</v>
      </c>
      <c r="AC27">
        <v>17.579460000000001</v>
      </c>
      <c r="AE27">
        <v>17.828050000000001</v>
      </c>
      <c r="AF27">
        <v>17.570080000000001</v>
      </c>
      <c r="AJ27">
        <v>23.25479</v>
      </c>
      <c r="AK27">
        <v>22.903009999999998</v>
      </c>
      <c r="AM27">
        <v>23.231339999999999</v>
      </c>
      <c r="AN27">
        <v>22.954609999999999</v>
      </c>
      <c r="AR27">
        <v>30.121469999999999</v>
      </c>
      <c r="AS27">
        <v>29.699339999999999</v>
      </c>
      <c r="AU27">
        <v>30.060500000000001</v>
      </c>
      <c r="AV27">
        <v>29.7181</v>
      </c>
    </row>
    <row r="28" spans="3:48" x14ac:dyDescent="0.35">
      <c r="C28">
        <v>2.4296000000000002</v>
      </c>
      <c r="D28">
        <v>2.9361600000000001</v>
      </c>
      <c r="E28">
        <v>2.2419899999999999</v>
      </c>
      <c r="F28">
        <v>2.5046499999999998</v>
      </c>
      <c r="G28">
        <v>3.0581100000000001</v>
      </c>
      <c r="H28">
        <v>2.3076599999999998</v>
      </c>
      <c r="M28">
        <v>8.4520199999999992</v>
      </c>
      <c r="O28">
        <v>8.7568999999999999</v>
      </c>
      <c r="P28">
        <v>8.4285700000000006</v>
      </c>
      <c r="T28">
        <v>15.48756</v>
      </c>
      <c r="U28">
        <v>15.027900000000001</v>
      </c>
      <c r="W28">
        <v>15.55322</v>
      </c>
      <c r="X28">
        <v>15.018520000000001</v>
      </c>
      <c r="AB28">
        <v>17.842120000000001</v>
      </c>
      <c r="AC28">
        <v>17.541930000000001</v>
      </c>
      <c r="AE28">
        <v>17.884329999999999</v>
      </c>
      <c r="AF28">
        <v>17.593530000000001</v>
      </c>
      <c r="AJ28">
        <v>23.27355</v>
      </c>
      <c r="AK28">
        <v>22.912389999999998</v>
      </c>
      <c r="AM28">
        <v>23.24541</v>
      </c>
      <c r="AN28">
        <v>22.968679999999999</v>
      </c>
      <c r="AR28">
        <v>30.098020000000002</v>
      </c>
      <c r="AS28">
        <v>29.75093</v>
      </c>
      <c r="AU28">
        <v>30.083950000000002</v>
      </c>
      <c r="AV28">
        <v>29.74624</v>
      </c>
    </row>
    <row r="29" spans="3:48" x14ac:dyDescent="0.35">
      <c r="C29">
        <v>2.4530599999999998</v>
      </c>
      <c r="D29">
        <v>2.9220899999999999</v>
      </c>
      <c r="E29">
        <v>2.2513700000000001</v>
      </c>
      <c r="F29">
        <v>2.4999600000000002</v>
      </c>
      <c r="G29">
        <v>3.0440399999999999</v>
      </c>
      <c r="H29">
        <v>2.2841999999999998</v>
      </c>
      <c r="M29">
        <v>8.4520199999999992</v>
      </c>
      <c r="O29">
        <v>9.1930999999999994</v>
      </c>
      <c r="P29">
        <v>8.3910499999999999</v>
      </c>
      <c r="T29">
        <v>15.55791</v>
      </c>
      <c r="U29">
        <v>15.074809999999999</v>
      </c>
      <c r="W29">
        <v>15.656409999999999</v>
      </c>
      <c r="X29">
        <v>15.00445</v>
      </c>
      <c r="AB29">
        <v>17.813980000000001</v>
      </c>
      <c r="AC29">
        <v>17.574770000000001</v>
      </c>
      <c r="AE29">
        <v>17.828050000000001</v>
      </c>
      <c r="AF29">
        <v>17.537240000000001</v>
      </c>
      <c r="AJ29">
        <v>23.297000000000001</v>
      </c>
      <c r="AK29">
        <v>22.893630000000002</v>
      </c>
      <c r="AM29">
        <v>23.231339999999999</v>
      </c>
      <c r="AN29">
        <v>22.959299999999999</v>
      </c>
      <c r="AR29">
        <v>30.107399999999998</v>
      </c>
      <c r="AS29">
        <v>29.71341</v>
      </c>
      <c r="AU29">
        <v>30.065190000000001</v>
      </c>
      <c r="AV29">
        <v>29.70872</v>
      </c>
    </row>
    <row r="30" spans="3:48" x14ac:dyDescent="0.35">
      <c r="C30">
        <v>2.4483700000000002</v>
      </c>
      <c r="D30">
        <v>2.9361600000000001</v>
      </c>
      <c r="E30">
        <v>2.24668</v>
      </c>
      <c r="F30">
        <v>2.4811999999999999</v>
      </c>
      <c r="G30">
        <v>3.0346600000000001</v>
      </c>
      <c r="H30">
        <v>2.2888899999999999</v>
      </c>
      <c r="M30">
        <v>8.4379500000000007</v>
      </c>
      <c r="O30">
        <v>8.7522099999999998</v>
      </c>
      <c r="P30">
        <v>8.4332600000000006</v>
      </c>
      <c r="T30">
        <v>15.534459999999999</v>
      </c>
      <c r="U30">
        <v>15.056050000000001</v>
      </c>
      <c r="W30">
        <v>15.520390000000001</v>
      </c>
      <c r="X30">
        <v>14.99976</v>
      </c>
      <c r="AB30">
        <v>17.837430000000001</v>
      </c>
      <c r="AC30">
        <v>17.574770000000001</v>
      </c>
      <c r="AE30">
        <v>17.828050000000001</v>
      </c>
      <c r="AF30">
        <v>17.49972</v>
      </c>
      <c r="AJ30">
        <v>23.25948</v>
      </c>
      <c r="AK30">
        <v>22.842040000000001</v>
      </c>
      <c r="AM30">
        <v>23.212579999999999</v>
      </c>
      <c r="AN30">
        <v>22.963989999999999</v>
      </c>
      <c r="AR30">
        <v>30.055810000000001</v>
      </c>
      <c r="AS30">
        <v>29.74624</v>
      </c>
      <c r="AU30">
        <v>30.060500000000001</v>
      </c>
      <c r="AV30">
        <v>29.704029999999999</v>
      </c>
    </row>
    <row r="31" spans="3:48" x14ac:dyDescent="0.35">
      <c r="C31">
        <v>2.4342999999999999</v>
      </c>
      <c r="D31">
        <v>2.95492</v>
      </c>
      <c r="E31">
        <v>2.24668</v>
      </c>
      <c r="F31">
        <v>2.5093399999999999</v>
      </c>
      <c r="G31">
        <v>3.0440399999999999</v>
      </c>
      <c r="H31">
        <v>2.29827</v>
      </c>
      <c r="M31">
        <v>8.4379500000000007</v>
      </c>
      <c r="O31">
        <v>9.10398</v>
      </c>
      <c r="P31">
        <v>8.4098100000000002</v>
      </c>
      <c r="T31">
        <v>15.48756</v>
      </c>
      <c r="U31">
        <v>15.079499999999999</v>
      </c>
      <c r="W31">
        <v>15.61889</v>
      </c>
      <c r="X31">
        <v>14.99976</v>
      </c>
      <c r="AB31">
        <v>17.837430000000001</v>
      </c>
      <c r="AC31">
        <v>17.588840000000001</v>
      </c>
      <c r="AE31">
        <v>17.790520000000001</v>
      </c>
      <c r="AF31">
        <v>17.556010000000001</v>
      </c>
      <c r="AJ31">
        <v>23.297000000000001</v>
      </c>
      <c r="AK31">
        <v>22.846730000000001</v>
      </c>
      <c r="AM31">
        <v>23.2501</v>
      </c>
      <c r="AN31">
        <v>22.954609999999999</v>
      </c>
      <c r="AR31">
        <v>30.093330000000002</v>
      </c>
      <c r="AS31">
        <v>29.704029999999999</v>
      </c>
      <c r="AU31">
        <v>30.055810000000001</v>
      </c>
      <c r="AV31">
        <v>29.71341</v>
      </c>
    </row>
    <row r="32" spans="3:48" x14ac:dyDescent="0.35">
      <c r="C32">
        <v>2.4342999999999999</v>
      </c>
      <c r="D32">
        <v>2.90333</v>
      </c>
      <c r="E32">
        <v>2.2419899999999999</v>
      </c>
      <c r="F32">
        <v>2.4858899999999999</v>
      </c>
      <c r="G32">
        <v>3.0674899999999998</v>
      </c>
      <c r="H32">
        <v>2.2795100000000001</v>
      </c>
      <c r="M32">
        <v>8.4613999999999994</v>
      </c>
      <c r="O32">
        <v>8.8366299999999995</v>
      </c>
      <c r="P32">
        <v>8.4238800000000005</v>
      </c>
      <c r="T32">
        <v>15.539149999999999</v>
      </c>
      <c r="U32">
        <v>15.070119999999999</v>
      </c>
      <c r="W32">
        <v>15.60482</v>
      </c>
      <c r="X32">
        <v>14.981</v>
      </c>
      <c r="AB32">
        <v>17.823360000000001</v>
      </c>
      <c r="AC32">
        <v>17.593530000000001</v>
      </c>
      <c r="AE32">
        <v>17.799900000000001</v>
      </c>
      <c r="AF32">
        <v>17.55132</v>
      </c>
      <c r="AJ32">
        <v>23.26886</v>
      </c>
      <c r="AK32">
        <v>22.865490000000001</v>
      </c>
      <c r="AM32">
        <v>23.226649999999999</v>
      </c>
      <c r="AN32">
        <v>22.926459999999999</v>
      </c>
      <c r="AR32">
        <v>30.069880000000001</v>
      </c>
      <c r="AS32">
        <v>29.72748</v>
      </c>
      <c r="AU32">
        <v>30.074570000000001</v>
      </c>
      <c r="AV32">
        <v>29.72279</v>
      </c>
    </row>
    <row r="33" spans="3:48" x14ac:dyDescent="0.35">
      <c r="C33">
        <v>2.42022</v>
      </c>
      <c r="D33">
        <v>2.9502299999999999</v>
      </c>
      <c r="E33">
        <v>2.2372999999999998</v>
      </c>
      <c r="F33">
        <v>2.4483700000000002</v>
      </c>
      <c r="G33">
        <v>3.07687</v>
      </c>
      <c r="H33">
        <v>2.2795100000000001</v>
      </c>
      <c r="M33">
        <v>8.4426400000000008</v>
      </c>
      <c r="O33">
        <v>8.8272499999999994</v>
      </c>
      <c r="P33">
        <v>8.4098100000000002</v>
      </c>
      <c r="T33">
        <v>15.58606</v>
      </c>
      <c r="U33">
        <v>15.060739999999999</v>
      </c>
      <c r="W33">
        <v>15.58606</v>
      </c>
      <c r="X33">
        <v>14.97162</v>
      </c>
      <c r="AB33">
        <v>17.828050000000001</v>
      </c>
      <c r="AC33">
        <v>17.584150000000001</v>
      </c>
      <c r="AE33">
        <v>17.804590000000001</v>
      </c>
      <c r="AF33">
        <v>17.532550000000001</v>
      </c>
      <c r="AJ33">
        <v>23.26417</v>
      </c>
      <c r="AK33">
        <v>22.846730000000001</v>
      </c>
      <c r="AM33">
        <v>23.221959999999999</v>
      </c>
      <c r="AN33">
        <v>22.940539999999999</v>
      </c>
      <c r="AR33">
        <v>30.098020000000002</v>
      </c>
      <c r="AS33">
        <v>29.7181</v>
      </c>
      <c r="AU33">
        <v>30.055810000000001</v>
      </c>
      <c r="AV33">
        <v>29.70872</v>
      </c>
    </row>
    <row r="34" spans="3:48" x14ac:dyDescent="0.35">
      <c r="C34">
        <v>2.4061499999999998</v>
      </c>
      <c r="D34">
        <v>2.9408500000000002</v>
      </c>
      <c r="E34">
        <v>2.2513700000000001</v>
      </c>
      <c r="F34">
        <v>2.46713</v>
      </c>
      <c r="G34">
        <v>3.0862500000000002</v>
      </c>
      <c r="H34">
        <v>2.27013</v>
      </c>
      <c r="M34">
        <v>8.4567099999999993</v>
      </c>
      <c r="O34">
        <v>8.8038000000000007</v>
      </c>
      <c r="P34">
        <v>8.4051200000000001</v>
      </c>
      <c r="T34">
        <v>15.47349</v>
      </c>
      <c r="U34">
        <v>15.041969999999999</v>
      </c>
      <c r="W34">
        <v>15.539149999999999</v>
      </c>
      <c r="X34">
        <v>14.97631</v>
      </c>
      <c r="AB34">
        <v>17.813980000000001</v>
      </c>
      <c r="AC34">
        <v>17.593530000000001</v>
      </c>
      <c r="AE34">
        <v>17.832740000000001</v>
      </c>
      <c r="AF34">
        <v>17.537240000000001</v>
      </c>
      <c r="AJ34">
        <v>23.2501</v>
      </c>
      <c r="AK34">
        <v>22.884250000000002</v>
      </c>
      <c r="AM34">
        <v>23.212579999999999</v>
      </c>
      <c r="AN34">
        <v>22.954609999999999</v>
      </c>
      <c r="AR34">
        <v>30.102709999999998</v>
      </c>
      <c r="AS34">
        <v>29.699339999999999</v>
      </c>
      <c r="AU34">
        <v>30.041740000000001</v>
      </c>
      <c r="AV34">
        <v>29.72279</v>
      </c>
    </row>
    <row r="35" spans="3:48" x14ac:dyDescent="0.35">
      <c r="C35">
        <v>2.42022</v>
      </c>
      <c r="D35">
        <v>2.9361600000000001</v>
      </c>
      <c r="E35">
        <v>2.27013</v>
      </c>
      <c r="F35">
        <v>2.4718200000000001</v>
      </c>
      <c r="G35">
        <v>3.0346600000000001</v>
      </c>
      <c r="H35">
        <v>2.3029700000000002</v>
      </c>
      <c r="M35">
        <v>8.4285700000000006</v>
      </c>
      <c r="O35">
        <v>9.4088600000000007</v>
      </c>
      <c r="P35">
        <v>8.4004300000000001</v>
      </c>
      <c r="T35">
        <v>15.543839999999999</v>
      </c>
      <c r="U35">
        <v>15.09357</v>
      </c>
      <c r="W35">
        <v>15.543839999999999</v>
      </c>
      <c r="X35">
        <v>15.032590000000001</v>
      </c>
      <c r="AB35">
        <v>17.832740000000001</v>
      </c>
      <c r="AC35">
        <v>17.588840000000001</v>
      </c>
      <c r="AE35">
        <v>17.823360000000001</v>
      </c>
      <c r="AF35">
        <v>17.579460000000001</v>
      </c>
      <c r="AJ35">
        <v>23.25479</v>
      </c>
      <c r="AK35">
        <v>22.874870000000001</v>
      </c>
      <c r="AM35">
        <v>23.26886</v>
      </c>
      <c r="AN35">
        <v>22.954609999999999</v>
      </c>
      <c r="AR35">
        <v>30.102709999999998</v>
      </c>
      <c r="AS35">
        <v>29.699339999999999</v>
      </c>
      <c r="AU35">
        <v>30.107399999999998</v>
      </c>
      <c r="AV35">
        <v>29.647749999999998</v>
      </c>
    </row>
    <row r="36" spans="3:48" x14ac:dyDescent="0.35">
      <c r="C36">
        <v>2.49058</v>
      </c>
      <c r="D36">
        <v>2.9502299999999999</v>
      </c>
      <c r="E36">
        <v>2.2607499999999998</v>
      </c>
      <c r="F36">
        <v>2.5280999999999998</v>
      </c>
      <c r="G36">
        <v>3.0299700000000001</v>
      </c>
      <c r="H36">
        <v>2.3029700000000002</v>
      </c>
      <c r="M36">
        <v>8.4379500000000007</v>
      </c>
      <c r="O36">
        <v>9.2118599999999997</v>
      </c>
      <c r="P36">
        <v>8.4238800000000005</v>
      </c>
      <c r="T36">
        <v>15.520390000000001</v>
      </c>
      <c r="U36">
        <v>15.065429999999999</v>
      </c>
      <c r="W36">
        <v>15.534459999999999</v>
      </c>
      <c r="X36">
        <v>14.981</v>
      </c>
      <c r="AB36">
        <v>17.832740000000001</v>
      </c>
      <c r="AC36">
        <v>17.579460000000001</v>
      </c>
      <c r="AE36">
        <v>17.790520000000001</v>
      </c>
      <c r="AF36">
        <v>17.593530000000001</v>
      </c>
      <c r="AJ36">
        <v>23.25479</v>
      </c>
      <c r="AK36">
        <v>22.874870000000001</v>
      </c>
      <c r="AM36">
        <v>23.24072</v>
      </c>
      <c r="AN36">
        <v>23.0062</v>
      </c>
      <c r="AR36">
        <v>30.065190000000001</v>
      </c>
      <c r="AS36">
        <v>29.75093</v>
      </c>
      <c r="AU36">
        <v>30.079260000000001</v>
      </c>
      <c r="AV36">
        <v>29.671199999999999</v>
      </c>
    </row>
    <row r="37" spans="3:48" x14ac:dyDescent="0.35">
      <c r="C37">
        <v>2.43899</v>
      </c>
      <c r="D37">
        <v>2.9267799999999999</v>
      </c>
      <c r="E37">
        <v>2.2279200000000001</v>
      </c>
      <c r="F37">
        <v>2.5093399999999999</v>
      </c>
      <c r="G37">
        <v>3.0815600000000001</v>
      </c>
      <c r="H37">
        <v>2.2888899999999999</v>
      </c>
      <c r="M37">
        <v>8.4238800000000005</v>
      </c>
      <c r="O37">
        <v>9.4041700000000006</v>
      </c>
      <c r="P37">
        <v>8.4238800000000005</v>
      </c>
      <c r="T37">
        <v>15.520390000000001</v>
      </c>
      <c r="U37">
        <v>15.037280000000001</v>
      </c>
      <c r="W37">
        <v>15.525080000000001</v>
      </c>
      <c r="X37">
        <v>14.98569</v>
      </c>
      <c r="AB37">
        <v>17.823360000000001</v>
      </c>
      <c r="AC37">
        <v>17.574770000000001</v>
      </c>
      <c r="AE37">
        <v>17.842120000000001</v>
      </c>
      <c r="AF37">
        <v>17.532550000000001</v>
      </c>
      <c r="AJ37">
        <v>23.2501</v>
      </c>
      <c r="AK37">
        <v>22.884250000000002</v>
      </c>
      <c r="AM37">
        <v>23.27355</v>
      </c>
      <c r="AN37">
        <v>22.973369999999999</v>
      </c>
      <c r="AR37">
        <v>30.065190000000001</v>
      </c>
      <c r="AS37">
        <v>29.704029999999999</v>
      </c>
      <c r="AU37">
        <v>30.079260000000001</v>
      </c>
      <c r="AV37">
        <v>29.680579999999999</v>
      </c>
    </row>
    <row r="38" spans="3:48" x14ac:dyDescent="0.35">
      <c r="C38">
        <v>2.4718200000000001</v>
      </c>
      <c r="D38">
        <v>2.9689999999999999</v>
      </c>
      <c r="E38">
        <v>2.2372999999999998</v>
      </c>
      <c r="F38">
        <v>2.46713</v>
      </c>
      <c r="G38">
        <v>3.0440399999999999</v>
      </c>
      <c r="H38">
        <v>2.29827</v>
      </c>
      <c r="M38">
        <v>8.4660899999999994</v>
      </c>
      <c r="O38">
        <v>9.1227400000000003</v>
      </c>
      <c r="P38">
        <v>8.4238800000000005</v>
      </c>
      <c r="T38">
        <v>15.520390000000001</v>
      </c>
      <c r="U38">
        <v>15.060739999999999</v>
      </c>
      <c r="W38">
        <v>15.57198</v>
      </c>
      <c r="X38">
        <v>14.981</v>
      </c>
      <c r="AB38">
        <v>17.856190000000002</v>
      </c>
      <c r="AC38">
        <v>17.584150000000001</v>
      </c>
      <c r="AE38">
        <v>17.837430000000001</v>
      </c>
      <c r="AF38">
        <v>17.579460000000001</v>
      </c>
      <c r="AJ38">
        <v>23.221959999999999</v>
      </c>
      <c r="AK38">
        <v>22.846730000000001</v>
      </c>
      <c r="AM38">
        <v>23.23603</v>
      </c>
      <c r="AN38">
        <v>22.949919999999999</v>
      </c>
      <c r="AR38">
        <v>30.102709999999998</v>
      </c>
      <c r="AS38">
        <v>29.704029999999999</v>
      </c>
      <c r="AU38">
        <v>30.060500000000001</v>
      </c>
      <c r="AV38">
        <v>29.680579999999999</v>
      </c>
    </row>
    <row r="39" spans="3:48" x14ac:dyDescent="0.35">
      <c r="C39">
        <v>2.3780100000000002</v>
      </c>
      <c r="D39">
        <v>2.9220899999999999</v>
      </c>
      <c r="E39">
        <v>2.2560600000000002</v>
      </c>
      <c r="F39">
        <v>2.5327899999999999</v>
      </c>
      <c r="G39">
        <v>3.0956399999999999</v>
      </c>
      <c r="H39">
        <v>2.3029700000000002</v>
      </c>
      <c r="M39">
        <v>8.4520199999999992</v>
      </c>
      <c r="O39">
        <v>8.7756600000000002</v>
      </c>
      <c r="P39">
        <v>8.4238800000000005</v>
      </c>
      <c r="T39">
        <v>15.47349</v>
      </c>
      <c r="U39">
        <v>15.074809999999999</v>
      </c>
      <c r="W39">
        <v>15.58137</v>
      </c>
      <c r="X39">
        <v>14.99976</v>
      </c>
      <c r="AB39">
        <v>17.823360000000001</v>
      </c>
      <c r="AC39">
        <v>17.570080000000001</v>
      </c>
      <c r="AE39">
        <v>17.842120000000001</v>
      </c>
      <c r="AF39">
        <v>17.565390000000001</v>
      </c>
      <c r="AJ39">
        <v>23.25948</v>
      </c>
      <c r="AK39">
        <v>22.832660000000001</v>
      </c>
      <c r="AM39">
        <v>23.203199999999999</v>
      </c>
      <c r="AN39">
        <v>22.968679999999999</v>
      </c>
      <c r="AR39">
        <v>30.074570000000001</v>
      </c>
      <c r="AS39">
        <v>29.704029999999999</v>
      </c>
      <c r="AU39">
        <v>30.102709999999998</v>
      </c>
      <c r="AV39">
        <v>29.704029999999999</v>
      </c>
    </row>
    <row r="40" spans="3:48" x14ac:dyDescent="0.35">
      <c r="C40">
        <v>2.4952700000000001</v>
      </c>
      <c r="D40">
        <v>2.95492</v>
      </c>
      <c r="E40">
        <v>2.2419899999999999</v>
      </c>
      <c r="F40">
        <v>2.4765100000000002</v>
      </c>
      <c r="G40">
        <v>3.0581100000000001</v>
      </c>
      <c r="H40">
        <v>2.2888899999999999</v>
      </c>
      <c r="M40">
        <v>8.4754699999999996</v>
      </c>
      <c r="O40">
        <v>9.1462000000000003</v>
      </c>
      <c r="P40">
        <v>8.4379500000000007</v>
      </c>
      <c r="T40">
        <v>15.520390000000001</v>
      </c>
      <c r="U40">
        <v>15.051360000000001</v>
      </c>
      <c r="W40">
        <v>15.5626</v>
      </c>
      <c r="X40">
        <v>15.018520000000001</v>
      </c>
      <c r="AB40">
        <v>17.818670000000001</v>
      </c>
      <c r="AC40">
        <v>17.565390000000001</v>
      </c>
      <c r="AE40">
        <v>17.804590000000001</v>
      </c>
      <c r="AF40">
        <v>17.570080000000001</v>
      </c>
      <c r="AJ40">
        <v>23.2501</v>
      </c>
      <c r="AK40">
        <v>22.856110000000001</v>
      </c>
      <c r="AM40">
        <v>23.231339999999999</v>
      </c>
      <c r="AN40">
        <v>22.959299999999999</v>
      </c>
      <c r="AR40">
        <v>30.074570000000001</v>
      </c>
      <c r="AS40">
        <v>29.704029999999999</v>
      </c>
      <c r="AU40">
        <v>30.065190000000001</v>
      </c>
      <c r="AV40">
        <v>29.73217</v>
      </c>
    </row>
    <row r="41" spans="3:48" x14ac:dyDescent="0.35">
      <c r="C41">
        <v>2.4108399999999999</v>
      </c>
      <c r="D41">
        <v>2.9220899999999999</v>
      </c>
      <c r="E41">
        <v>2.2607499999999998</v>
      </c>
      <c r="F41">
        <v>2.4858899999999999</v>
      </c>
      <c r="G41">
        <v>3.0721799999999999</v>
      </c>
      <c r="H41">
        <v>2.2888899999999999</v>
      </c>
      <c r="M41">
        <v>8.4520199999999992</v>
      </c>
      <c r="O41">
        <v>9.10398</v>
      </c>
      <c r="P41">
        <v>8.4520199999999992</v>
      </c>
      <c r="T41">
        <v>15.49225</v>
      </c>
      <c r="U41">
        <v>15.09357</v>
      </c>
      <c r="W41">
        <v>15.60482</v>
      </c>
      <c r="X41">
        <v>14.952859999999999</v>
      </c>
      <c r="AB41">
        <v>17.851500000000001</v>
      </c>
      <c r="AC41">
        <v>17.588840000000001</v>
      </c>
      <c r="AE41">
        <v>17.799900000000001</v>
      </c>
      <c r="AF41">
        <v>17.532550000000001</v>
      </c>
      <c r="AJ41">
        <v>23.28762</v>
      </c>
      <c r="AK41">
        <v>22.874870000000001</v>
      </c>
      <c r="AM41">
        <v>23.217269999999999</v>
      </c>
      <c r="AN41">
        <v>22.982749999999999</v>
      </c>
      <c r="AR41">
        <v>30.051120000000001</v>
      </c>
      <c r="AS41">
        <v>29.71341</v>
      </c>
      <c r="AU41">
        <v>30.093330000000002</v>
      </c>
      <c r="AV41">
        <v>29.671199999999999</v>
      </c>
    </row>
    <row r="42" spans="3:48" x14ac:dyDescent="0.35">
      <c r="C42">
        <v>2.4296000000000002</v>
      </c>
      <c r="D42">
        <v>2.95492</v>
      </c>
      <c r="E42">
        <v>2.2654399999999999</v>
      </c>
      <c r="F42">
        <v>2.4718200000000001</v>
      </c>
      <c r="G42">
        <v>3.0815600000000001</v>
      </c>
      <c r="H42">
        <v>2.2888899999999999</v>
      </c>
      <c r="M42">
        <v>8.4660899999999994</v>
      </c>
      <c r="O42">
        <v>8.9210600000000007</v>
      </c>
      <c r="P42">
        <v>8.4332600000000006</v>
      </c>
      <c r="T42">
        <v>15.5626</v>
      </c>
      <c r="U42">
        <v>15.060739999999999</v>
      </c>
      <c r="W42">
        <v>15.543839999999999</v>
      </c>
      <c r="X42">
        <v>14.97631</v>
      </c>
      <c r="AB42">
        <v>17.813980000000001</v>
      </c>
      <c r="AC42">
        <v>17.574770000000001</v>
      </c>
      <c r="AE42">
        <v>17.818670000000001</v>
      </c>
      <c r="AF42">
        <v>17.570080000000001</v>
      </c>
      <c r="AJ42">
        <v>23.26417</v>
      </c>
      <c r="AK42">
        <v>22.879560000000001</v>
      </c>
      <c r="AM42">
        <v>23.212579999999999</v>
      </c>
      <c r="AN42">
        <v>22.968679999999999</v>
      </c>
      <c r="AR42">
        <v>30.055810000000001</v>
      </c>
      <c r="AS42">
        <v>29.680579999999999</v>
      </c>
      <c r="AU42">
        <v>30.051120000000001</v>
      </c>
      <c r="AV42">
        <v>29.699339999999999</v>
      </c>
    </row>
    <row r="43" spans="3:48" x14ac:dyDescent="0.35">
      <c r="C43">
        <v>2.46244</v>
      </c>
      <c r="D43">
        <v>2.9455399999999998</v>
      </c>
      <c r="E43">
        <v>2.2560600000000002</v>
      </c>
      <c r="F43">
        <v>2.54217</v>
      </c>
      <c r="G43">
        <v>3.0440399999999999</v>
      </c>
      <c r="H43">
        <v>2.2888899999999999</v>
      </c>
      <c r="M43">
        <v>8.4332600000000006</v>
      </c>
      <c r="O43">
        <v>8.7146799999999995</v>
      </c>
      <c r="P43">
        <v>8.4191900000000004</v>
      </c>
      <c r="T43">
        <v>15.58137</v>
      </c>
      <c r="U43">
        <v>15.09357</v>
      </c>
      <c r="W43">
        <v>15.543839999999999</v>
      </c>
      <c r="X43">
        <v>14.99976</v>
      </c>
      <c r="AB43">
        <v>17.837430000000001</v>
      </c>
      <c r="AC43">
        <v>17.607600000000001</v>
      </c>
      <c r="AE43">
        <v>17.860880000000002</v>
      </c>
      <c r="AF43">
        <v>17.537240000000001</v>
      </c>
      <c r="AJ43">
        <v>23.28762</v>
      </c>
      <c r="AK43">
        <v>22.846730000000001</v>
      </c>
      <c r="AM43">
        <v>23.226649999999999</v>
      </c>
      <c r="AN43">
        <v>22.978059999999999</v>
      </c>
      <c r="AR43">
        <v>30.088640000000002</v>
      </c>
      <c r="AS43">
        <v>29.71341</v>
      </c>
      <c r="AU43">
        <v>30.065190000000001</v>
      </c>
      <c r="AV43">
        <v>29.72279</v>
      </c>
    </row>
    <row r="44" spans="3:48" x14ac:dyDescent="0.35">
      <c r="C44">
        <v>2.41553</v>
      </c>
      <c r="D44">
        <v>2.93147</v>
      </c>
      <c r="E44">
        <v>2.2560600000000002</v>
      </c>
      <c r="F44">
        <v>2.4483700000000002</v>
      </c>
      <c r="G44">
        <v>3.0956399999999999</v>
      </c>
      <c r="H44">
        <v>2.3076599999999998</v>
      </c>
      <c r="M44">
        <v>8.4613999999999994</v>
      </c>
      <c r="O44">
        <v>9.3854000000000006</v>
      </c>
      <c r="P44">
        <v>8.3910499999999999</v>
      </c>
      <c r="T44">
        <v>15.49694</v>
      </c>
      <c r="U44">
        <v>15.060739999999999</v>
      </c>
      <c r="W44">
        <v>15.539149999999999</v>
      </c>
      <c r="X44">
        <v>15.00914</v>
      </c>
      <c r="AB44">
        <v>17.809290000000001</v>
      </c>
      <c r="AC44">
        <v>17.602910000000001</v>
      </c>
      <c r="AE44">
        <v>17.818670000000001</v>
      </c>
      <c r="AF44">
        <v>17.584150000000001</v>
      </c>
      <c r="AJ44">
        <v>23.226649999999999</v>
      </c>
      <c r="AK44">
        <v>22.860800000000001</v>
      </c>
      <c r="AM44">
        <v>23.25479</v>
      </c>
      <c r="AN44">
        <v>22.968679999999999</v>
      </c>
      <c r="AR44">
        <v>30.060500000000001</v>
      </c>
      <c r="AS44">
        <v>29.73217</v>
      </c>
      <c r="AU44">
        <v>30.074570000000001</v>
      </c>
      <c r="AV44">
        <v>29.694649999999999</v>
      </c>
    </row>
    <row r="45" spans="3:48" x14ac:dyDescent="0.35">
      <c r="C45">
        <v>2.4718200000000001</v>
      </c>
      <c r="D45">
        <v>2.93147</v>
      </c>
      <c r="E45">
        <v>2.2607499999999998</v>
      </c>
      <c r="F45">
        <v>2.51403</v>
      </c>
      <c r="G45">
        <v>3.05342</v>
      </c>
      <c r="H45">
        <v>2.2888899999999999</v>
      </c>
      <c r="M45">
        <v>8.4520199999999992</v>
      </c>
      <c r="O45">
        <v>8.9304400000000008</v>
      </c>
      <c r="P45">
        <v>8.4332600000000006</v>
      </c>
      <c r="T45">
        <v>15.525080000000001</v>
      </c>
      <c r="U45">
        <v>15.079499999999999</v>
      </c>
      <c r="W45">
        <v>15.58137</v>
      </c>
      <c r="X45">
        <v>14.99507</v>
      </c>
      <c r="AB45">
        <v>17.823360000000001</v>
      </c>
      <c r="AC45">
        <v>17.584150000000001</v>
      </c>
      <c r="AE45">
        <v>17.860880000000002</v>
      </c>
      <c r="AF45">
        <v>17.54663</v>
      </c>
      <c r="AJ45">
        <v>23.24541</v>
      </c>
      <c r="AK45">
        <v>22.879560000000001</v>
      </c>
      <c r="AM45">
        <v>23.2501</v>
      </c>
      <c r="AN45">
        <v>22.978059999999999</v>
      </c>
      <c r="AR45">
        <v>30.069880000000001</v>
      </c>
      <c r="AS45">
        <v>29.72279</v>
      </c>
      <c r="AU45">
        <v>30.060500000000001</v>
      </c>
      <c r="AV45">
        <v>29.70872</v>
      </c>
    </row>
    <row r="46" spans="3:48" x14ac:dyDescent="0.35">
      <c r="C46">
        <v>2.41553</v>
      </c>
      <c r="D46">
        <v>2.9174000000000002</v>
      </c>
      <c r="E46">
        <v>2.2372999999999998</v>
      </c>
      <c r="F46">
        <v>2.4811999999999999</v>
      </c>
      <c r="G46">
        <v>3.0628000000000002</v>
      </c>
      <c r="H46">
        <v>2.3029700000000002</v>
      </c>
      <c r="M46">
        <v>8.4520199999999992</v>
      </c>
      <c r="O46">
        <v>8.7944200000000006</v>
      </c>
      <c r="P46">
        <v>8.4051200000000001</v>
      </c>
      <c r="T46">
        <v>15.539149999999999</v>
      </c>
      <c r="U46">
        <v>15.074809999999999</v>
      </c>
      <c r="W46">
        <v>15.56729</v>
      </c>
      <c r="X46">
        <v>15.018520000000001</v>
      </c>
      <c r="AB46">
        <v>17.870259999999998</v>
      </c>
      <c r="AC46">
        <v>17.593530000000001</v>
      </c>
      <c r="AE46">
        <v>17.856190000000002</v>
      </c>
      <c r="AF46">
        <v>17.588840000000001</v>
      </c>
      <c r="AJ46">
        <v>23.25948</v>
      </c>
      <c r="AK46">
        <v>22.874870000000001</v>
      </c>
      <c r="AM46">
        <v>23.221959999999999</v>
      </c>
      <c r="AN46">
        <v>22.968679999999999</v>
      </c>
      <c r="AR46">
        <v>30.074570000000001</v>
      </c>
      <c r="AS46">
        <v>29.72748</v>
      </c>
      <c r="AU46">
        <v>30.079260000000001</v>
      </c>
      <c r="AV46">
        <v>29.694649999999999</v>
      </c>
    </row>
    <row r="47" spans="3:48" x14ac:dyDescent="0.35">
      <c r="C47">
        <v>2.4483700000000002</v>
      </c>
      <c r="D47">
        <v>2.9502299999999999</v>
      </c>
      <c r="E47">
        <v>2.2748200000000001</v>
      </c>
      <c r="F47">
        <v>2.46713</v>
      </c>
      <c r="G47">
        <v>3.07687</v>
      </c>
      <c r="H47">
        <v>2.2795100000000001</v>
      </c>
      <c r="M47">
        <v>8.4520199999999992</v>
      </c>
      <c r="O47">
        <v>9.0945999999999998</v>
      </c>
      <c r="P47">
        <v>8.4660899999999994</v>
      </c>
      <c r="T47">
        <v>15.642340000000001</v>
      </c>
      <c r="U47">
        <v>15.056050000000001</v>
      </c>
      <c r="W47">
        <v>15.60951</v>
      </c>
      <c r="X47">
        <v>14.97162</v>
      </c>
      <c r="AB47">
        <v>17.818670000000001</v>
      </c>
      <c r="AC47">
        <v>17.616980000000002</v>
      </c>
      <c r="AE47">
        <v>17.837430000000001</v>
      </c>
      <c r="AF47">
        <v>17.560700000000001</v>
      </c>
      <c r="AJ47">
        <v>23.231339999999999</v>
      </c>
      <c r="AK47">
        <v>22.879560000000001</v>
      </c>
      <c r="AM47">
        <v>23.26886</v>
      </c>
      <c r="AN47">
        <v>22.968679999999999</v>
      </c>
      <c r="AR47">
        <v>30.088640000000002</v>
      </c>
      <c r="AS47">
        <v>29.73217</v>
      </c>
      <c r="AU47">
        <v>30.018280000000001</v>
      </c>
      <c r="AV47">
        <v>29.7181</v>
      </c>
    </row>
    <row r="48" spans="3:48" x14ac:dyDescent="0.35">
      <c r="C48">
        <v>2.4249100000000001</v>
      </c>
      <c r="D48">
        <v>2.9736899999999999</v>
      </c>
      <c r="E48">
        <v>2.2841999999999998</v>
      </c>
      <c r="F48">
        <v>2.4952700000000001</v>
      </c>
      <c r="G48">
        <v>3.0440399999999999</v>
      </c>
      <c r="H48">
        <v>2.2795100000000001</v>
      </c>
      <c r="M48">
        <v>8.4567099999999993</v>
      </c>
      <c r="O48">
        <v>9.0570799999999991</v>
      </c>
      <c r="P48">
        <v>8.4098100000000002</v>
      </c>
      <c r="T48">
        <v>15.525080000000001</v>
      </c>
      <c r="U48">
        <v>15.08419</v>
      </c>
      <c r="W48">
        <v>15.511010000000001</v>
      </c>
      <c r="X48">
        <v>14.99976</v>
      </c>
      <c r="AB48">
        <v>17.842120000000001</v>
      </c>
      <c r="AC48">
        <v>17.588840000000001</v>
      </c>
      <c r="AE48">
        <v>17.851500000000001</v>
      </c>
      <c r="AF48">
        <v>17.579460000000001</v>
      </c>
      <c r="AJ48">
        <v>23.297000000000001</v>
      </c>
      <c r="AK48">
        <v>22.874870000000001</v>
      </c>
      <c r="AM48">
        <v>23.25479</v>
      </c>
      <c r="AN48">
        <v>22.968679999999999</v>
      </c>
      <c r="AR48">
        <v>30.060500000000001</v>
      </c>
      <c r="AS48">
        <v>29.694649999999999</v>
      </c>
      <c r="AU48">
        <v>30.069880000000001</v>
      </c>
      <c r="AV48">
        <v>29.72748</v>
      </c>
    </row>
    <row r="49" spans="3:48" x14ac:dyDescent="0.35">
      <c r="C49">
        <v>2.4577499999999999</v>
      </c>
      <c r="D49">
        <v>2.9455399999999998</v>
      </c>
      <c r="E49">
        <v>2.2513700000000001</v>
      </c>
      <c r="F49">
        <v>2.4718200000000001</v>
      </c>
      <c r="G49">
        <v>3.0815600000000001</v>
      </c>
      <c r="H49">
        <v>2.3123499999999999</v>
      </c>
      <c r="M49">
        <v>8.4473299999999991</v>
      </c>
      <c r="O49">
        <v>9.1415100000000002</v>
      </c>
      <c r="P49">
        <v>8.4332600000000006</v>
      </c>
      <c r="T49">
        <v>15.539149999999999</v>
      </c>
      <c r="U49">
        <v>15.051360000000001</v>
      </c>
      <c r="W49">
        <v>15.55791</v>
      </c>
      <c r="X49">
        <v>14.97162</v>
      </c>
      <c r="AB49">
        <v>17.860880000000002</v>
      </c>
      <c r="AC49">
        <v>17.607600000000001</v>
      </c>
      <c r="AE49">
        <v>17.842120000000001</v>
      </c>
      <c r="AF49">
        <v>17.5091</v>
      </c>
      <c r="AJ49">
        <v>23.2501</v>
      </c>
      <c r="AK49">
        <v>22.898319999999998</v>
      </c>
      <c r="AM49">
        <v>23.207889999999999</v>
      </c>
      <c r="AN49">
        <v>22.963989999999999</v>
      </c>
      <c r="AR49">
        <v>30.069880000000001</v>
      </c>
      <c r="AS49">
        <v>29.71341</v>
      </c>
      <c r="AU49">
        <v>30.046430000000001</v>
      </c>
      <c r="AV49">
        <v>29.675889999999999</v>
      </c>
    </row>
    <row r="50" spans="3:48" x14ac:dyDescent="0.35">
      <c r="C50">
        <v>2.4436800000000001</v>
      </c>
      <c r="D50">
        <v>2.93147</v>
      </c>
      <c r="E50">
        <v>2.2513700000000001</v>
      </c>
      <c r="F50">
        <v>2.4858899999999999</v>
      </c>
      <c r="G50">
        <v>3.07687</v>
      </c>
      <c r="H50">
        <v>2.29827</v>
      </c>
      <c r="M50">
        <v>8.4285700000000006</v>
      </c>
      <c r="O50">
        <v>9.4135500000000008</v>
      </c>
      <c r="P50">
        <v>8.4191900000000004</v>
      </c>
      <c r="T50">
        <v>15.534459999999999</v>
      </c>
      <c r="U50">
        <v>15.079499999999999</v>
      </c>
      <c r="W50">
        <v>15.57668</v>
      </c>
      <c r="X50">
        <v>14.96693</v>
      </c>
      <c r="AB50">
        <v>17.823360000000001</v>
      </c>
      <c r="AC50">
        <v>17.584150000000001</v>
      </c>
      <c r="AE50">
        <v>17.851500000000001</v>
      </c>
      <c r="AF50">
        <v>17.541930000000001</v>
      </c>
      <c r="AJ50">
        <v>23.27355</v>
      </c>
      <c r="AK50">
        <v>22.879560000000001</v>
      </c>
      <c r="AM50">
        <v>23.24072</v>
      </c>
      <c r="AN50">
        <v>23.00151</v>
      </c>
      <c r="AR50">
        <v>30.065190000000001</v>
      </c>
      <c r="AS50">
        <v>29.689959999999999</v>
      </c>
      <c r="AU50">
        <v>30.079260000000001</v>
      </c>
      <c r="AV50">
        <v>29.685269999999999</v>
      </c>
    </row>
    <row r="51" spans="3:48" x14ac:dyDescent="0.35">
      <c r="C51">
        <v>2.42022</v>
      </c>
      <c r="D51">
        <v>2.9502299999999999</v>
      </c>
      <c r="E51">
        <v>2.2748200000000001</v>
      </c>
      <c r="F51">
        <v>2.49058</v>
      </c>
      <c r="G51">
        <v>3.0628000000000002</v>
      </c>
      <c r="H51">
        <v>2.2841999999999998</v>
      </c>
      <c r="M51">
        <v>8.4567099999999993</v>
      </c>
      <c r="O51">
        <v>9.10867</v>
      </c>
      <c r="P51">
        <v>8.4332600000000006</v>
      </c>
      <c r="T51">
        <v>15.525080000000001</v>
      </c>
      <c r="U51">
        <v>15.08888</v>
      </c>
      <c r="W51">
        <v>15.59544</v>
      </c>
      <c r="X51">
        <v>14.99038</v>
      </c>
      <c r="AB51">
        <v>17.856190000000002</v>
      </c>
      <c r="AC51">
        <v>17.570080000000001</v>
      </c>
      <c r="AE51">
        <v>17.842120000000001</v>
      </c>
      <c r="AF51">
        <v>17.565390000000001</v>
      </c>
      <c r="AJ51">
        <v>23.26417</v>
      </c>
      <c r="AK51">
        <v>22.860800000000001</v>
      </c>
      <c r="AM51">
        <v>23.231339999999999</v>
      </c>
      <c r="AN51">
        <v>22.959299999999999</v>
      </c>
      <c r="AR51">
        <v>30.079260000000001</v>
      </c>
      <c r="AS51">
        <v>29.71341</v>
      </c>
      <c r="AU51">
        <v>30.051120000000001</v>
      </c>
      <c r="AV51">
        <v>29.70872</v>
      </c>
    </row>
    <row r="52" spans="3:48" x14ac:dyDescent="0.35">
      <c r="C52">
        <v>2.4108399999999999</v>
      </c>
      <c r="D52">
        <v>2.9408500000000002</v>
      </c>
      <c r="E52">
        <v>2.2513700000000001</v>
      </c>
      <c r="F52">
        <v>2.46713</v>
      </c>
      <c r="G52">
        <v>3.02528</v>
      </c>
      <c r="H52">
        <v>2.3217300000000001</v>
      </c>
      <c r="M52">
        <v>8.4754699999999996</v>
      </c>
      <c r="O52">
        <v>9.1837199999999992</v>
      </c>
      <c r="P52">
        <v>8.4145000000000003</v>
      </c>
      <c r="T52">
        <v>15.61889</v>
      </c>
      <c r="U52">
        <v>15.13109</v>
      </c>
      <c r="W52">
        <v>15.54853</v>
      </c>
      <c r="X52">
        <v>15.046659999999999</v>
      </c>
      <c r="AB52">
        <v>17.804590000000001</v>
      </c>
      <c r="AC52">
        <v>17.565390000000001</v>
      </c>
      <c r="AE52">
        <v>17.865570000000002</v>
      </c>
      <c r="AF52">
        <v>17.574770000000001</v>
      </c>
      <c r="AJ52">
        <v>23.24541</v>
      </c>
      <c r="AK52">
        <v>22.898319999999998</v>
      </c>
      <c r="AM52">
        <v>23.207889999999999</v>
      </c>
      <c r="AN52">
        <v>22.963989999999999</v>
      </c>
      <c r="AR52">
        <v>30.098020000000002</v>
      </c>
      <c r="AS52">
        <v>29.699339999999999</v>
      </c>
      <c r="AU52">
        <v>30.102709999999998</v>
      </c>
      <c r="AV52">
        <v>29.70872</v>
      </c>
    </row>
    <row r="53" spans="3:48" x14ac:dyDescent="0.35">
      <c r="C53">
        <v>2.42022</v>
      </c>
      <c r="D53">
        <v>2.9361600000000001</v>
      </c>
      <c r="E53">
        <v>2.27013</v>
      </c>
      <c r="F53">
        <v>2.4765100000000002</v>
      </c>
      <c r="G53">
        <v>3.1331600000000002</v>
      </c>
      <c r="H53">
        <v>2.27013</v>
      </c>
      <c r="M53">
        <v>8.4801699999999993</v>
      </c>
      <c r="O53">
        <v>9.5636399999999995</v>
      </c>
      <c r="P53">
        <v>8.4238800000000005</v>
      </c>
      <c r="T53">
        <v>15.515700000000001</v>
      </c>
      <c r="U53">
        <v>15.08419</v>
      </c>
      <c r="W53">
        <v>15.71739</v>
      </c>
      <c r="X53">
        <v>15.037280000000001</v>
      </c>
      <c r="AB53">
        <v>17.856190000000002</v>
      </c>
      <c r="AC53">
        <v>17.579460000000001</v>
      </c>
      <c r="AE53">
        <v>17.865570000000002</v>
      </c>
      <c r="AF53">
        <v>17.602910000000001</v>
      </c>
      <c r="AJ53">
        <v>23.24541</v>
      </c>
      <c r="AK53">
        <v>22.884250000000002</v>
      </c>
      <c r="AM53">
        <v>23.24541</v>
      </c>
      <c r="AN53">
        <v>22.963989999999999</v>
      </c>
      <c r="AR53">
        <v>30.060500000000001</v>
      </c>
      <c r="AS53">
        <v>29.699339999999999</v>
      </c>
      <c r="AU53">
        <v>30.065190000000001</v>
      </c>
      <c r="AV53">
        <v>29.680579999999999</v>
      </c>
    </row>
    <row r="54" spans="3:48" x14ac:dyDescent="0.35">
      <c r="C54">
        <v>2.4577499999999999</v>
      </c>
      <c r="D54">
        <v>2.95492</v>
      </c>
      <c r="E54">
        <v>2.2513700000000001</v>
      </c>
      <c r="F54">
        <v>2.4718200000000001</v>
      </c>
      <c r="G54">
        <v>3.0581100000000001</v>
      </c>
      <c r="H54">
        <v>2.2654399999999999</v>
      </c>
      <c r="M54">
        <v>8.4473299999999991</v>
      </c>
      <c r="O54">
        <v>9.4651399999999999</v>
      </c>
      <c r="P54">
        <v>8.4332600000000006</v>
      </c>
      <c r="T54">
        <v>15.525080000000001</v>
      </c>
      <c r="U54">
        <v>15.046659999999999</v>
      </c>
      <c r="W54">
        <v>15.543839999999999</v>
      </c>
      <c r="X54">
        <v>15.023210000000001</v>
      </c>
      <c r="AB54">
        <v>17.842120000000001</v>
      </c>
      <c r="AC54">
        <v>17.584150000000001</v>
      </c>
      <c r="AE54">
        <v>17.870259999999998</v>
      </c>
      <c r="AF54">
        <v>17.584150000000001</v>
      </c>
      <c r="AJ54">
        <v>23.207889999999999</v>
      </c>
      <c r="AK54">
        <v>22.879560000000001</v>
      </c>
      <c r="AM54">
        <v>23.25948</v>
      </c>
      <c r="AN54">
        <v>22.99682</v>
      </c>
      <c r="AR54">
        <v>30.093330000000002</v>
      </c>
      <c r="AS54">
        <v>29.699339999999999</v>
      </c>
      <c r="AU54">
        <v>30.079260000000001</v>
      </c>
      <c r="AV54">
        <v>29.73217</v>
      </c>
    </row>
    <row r="55" spans="3:48" x14ac:dyDescent="0.35">
      <c r="C55">
        <v>2.42022</v>
      </c>
      <c r="D55">
        <v>2.9408500000000002</v>
      </c>
      <c r="E55">
        <v>2.2560600000000002</v>
      </c>
      <c r="F55">
        <v>2.4483700000000002</v>
      </c>
      <c r="G55">
        <v>3.0815600000000001</v>
      </c>
      <c r="H55">
        <v>2.2888899999999999</v>
      </c>
      <c r="M55">
        <v>8.4332600000000006</v>
      </c>
      <c r="O55">
        <v>9.0336300000000005</v>
      </c>
      <c r="P55">
        <v>8.3863599999999998</v>
      </c>
      <c r="T55">
        <v>15.534459999999999</v>
      </c>
      <c r="U55">
        <v>15.079499999999999</v>
      </c>
      <c r="W55">
        <v>15.60013</v>
      </c>
      <c r="X55">
        <v>15.032590000000001</v>
      </c>
      <c r="AB55">
        <v>17.804590000000001</v>
      </c>
      <c r="AC55">
        <v>17.602910000000001</v>
      </c>
      <c r="AE55">
        <v>17.842120000000001</v>
      </c>
      <c r="AF55">
        <v>17.560700000000001</v>
      </c>
      <c r="AJ55">
        <v>23.27355</v>
      </c>
      <c r="AK55">
        <v>22.856110000000001</v>
      </c>
      <c r="AM55">
        <v>23.198509999999999</v>
      </c>
      <c r="AN55">
        <v>22.99682</v>
      </c>
      <c r="AR55">
        <v>30.093330000000002</v>
      </c>
      <c r="AS55">
        <v>29.75562</v>
      </c>
      <c r="AU55">
        <v>30.051120000000001</v>
      </c>
      <c r="AV55">
        <v>29.70872</v>
      </c>
    </row>
    <row r="56" spans="3:48" x14ac:dyDescent="0.35">
      <c r="C56">
        <v>2.42022</v>
      </c>
      <c r="D56">
        <v>2.9408500000000002</v>
      </c>
      <c r="E56">
        <v>2.2748200000000001</v>
      </c>
      <c r="F56">
        <v>2.4296000000000002</v>
      </c>
      <c r="G56">
        <v>3.05342</v>
      </c>
      <c r="H56">
        <v>2.3076599999999998</v>
      </c>
      <c r="M56">
        <v>8.4613999999999994</v>
      </c>
      <c r="O56">
        <v>9.1321200000000005</v>
      </c>
      <c r="P56">
        <v>8.4379500000000007</v>
      </c>
      <c r="T56">
        <v>15.55322</v>
      </c>
      <c r="U56">
        <v>15.079499999999999</v>
      </c>
      <c r="W56">
        <v>15.628270000000001</v>
      </c>
      <c r="X56">
        <v>14.99038</v>
      </c>
      <c r="AB56">
        <v>17.809290000000001</v>
      </c>
      <c r="AC56">
        <v>17.570080000000001</v>
      </c>
      <c r="AE56">
        <v>17.837430000000001</v>
      </c>
      <c r="AF56">
        <v>17.584150000000001</v>
      </c>
      <c r="AJ56">
        <v>23.231339999999999</v>
      </c>
      <c r="AK56">
        <v>22.874870000000001</v>
      </c>
      <c r="AM56">
        <v>23.221959999999999</v>
      </c>
      <c r="AN56">
        <v>22.973369999999999</v>
      </c>
      <c r="AR56">
        <v>30.065190000000001</v>
      </c>
      <c r="AS56">
        <v>29.74624</v>
      </c>
      <c r="AU56">
        <v>30.074570000000001</v>
      </c>
      <c r="AV56">
        <v>29.666509999999999</v>
      </c>
    </row>
    <row r="57" spans="3:48" x14ac:dyDescent="0.35">
      <c r="C57">
        <v>2.4811999999999999</v>
      </c>
      <c r="D57">
        <v>2.9220899999999999</v>
      </c>
      <c r="E57">
        <v>2.2372999999999998</v>
      </c>
      <c r="F57">
        <v>2.4483700000000002</v>
      </c>
      <c r="G57">
        <v>3.0393500000000002</v>
      </c>
      <c r="H57">
        <v>2.27013</v>
      </c>
      <c r="M57">
        <v>8.4613999999999994</v>
      </c>
      <c r="O57">
        <v>9.10398</v>
      </c>
      <c r="P57">
        <v>8.4098100000000002</v>
      </c>
      <c r="T57">
        <v>15.55322</v>
      </c>
      <c r="U57">
        <v>15.056050000000001</v>
      </c>
      <c r="W57">
        <v>15.56729</v>
      </c>
      <c r="X57">
        <v>14.981</v>
      </c>
      <c r="AB57">
        <v>17.870259999999998</v>
      </c>
      <c r="AC57">
        <v>17.579460000000001</v>
      </c>
      <c r="AE57">
        <v>17.856190000000002</v>
      </c>
      <c r="AF57">
        <v>17.574770000000001</v>
      </c>
      <c r="AJ57">
        <v>23.23603</v>
      </c>
      <c r="AK57">
        <v>22.884250000000002</v>
      </c>
      <c r="AM57">
        <v>23.231339999999999</v>
      </c>
      <c r="AN57">
        <v>22.99213</v>
      </c>
      <c r="AR57">
        <v>30.074570000000001</v>
      </c>
      <c r="AS57">
        <v>29.72748</v>
      </c>
      <c r="AU57">
        <v>30.060500000000001</v>
      </c>
      <c r="AV57">
        <v>29.704029999999999</v>
      </c>
    </row>
    <row r="58" spans="3:48" x14ac:dyDescent="0.35">
      <c r="C58">
        <v>2.4577499999999999</v>
      </c>
      <c r="D58">
        <v>2.9408500000000002</v>
      </c>
      <c r="E58">
        <v>2.2560600000000002</v>
      </c>
      <c r="F58">
        <v>2.51403</v>
      </c>
      <c r="G58">
        <v>3.0721799999999999</v>
      </c>
      <c r="H58">
        <v>2.29358</v>
      </c>
      <c r="M58">
        <v>8.4426400000000008</v>
      </c>
      <c r="O58">
        <v>9.1274300000000004</v>
      </c>
      <c r="P58">
        <v>8.4379500000000007</v>
      </c>
      <c r="T58">
        <v>15.525080000000001</v>
      </c>
      <c r="U58">
        <v>15.041969999999999</v>
      </c>
      <c r="W58">
        <v>15.57668</v>
      </c>
      <c r="X58">
        <v>14.98569</v>
      </c>
      <c r="AB58">
        <v>17.818670000000001</v>
      </c>
      <c r="AC58">
        <v>17.579460000000001</v>
      </c>
      <c r="AE58">
        <v>17.837430000000001</v>
      </c>
      <c r="AF58">
        <v>17.598220000000001</v>
      </c>
      <c r="AJ58">
        <v>23.26417</v>
      </c>
      <c r="AK58">
        <v>22.888940000000002</v>
      </c>
      <c r="AM58">
        <v>23.231339999999999</v>
      </c>
      <c r="AN58">
        <v>22.99682</v>
      </c>
      <c r="AR58">
        <v>30.055810000000001</v>
      </c>
      <c r="AS58">
        <v>29.70872</v>
      </c>
      <c r="AU58">
        <v>30.065190000000001</v>
      </c>
      <c r="AV58">
        <v>29.666509999999999</v>
      </c>
    </row>
    <row r="59" spans="3:48" x14ac:dyDescent="0.35">
      <c r="C59">
        <v>2.4530599999999998</v>
      </c>
      <c r="D59">
        <v>2.9220899999999999</v>
      </c>
      <c r="E59">
        <v>2.2560600000000002</v>
      </c>
      <c r="F59">
        <v>2.43899</v>
      </c>
      <c r="G59">
        <v>3.0487299999999999</v>
      </c>
      <c r="H59">
        <v>2.29358</v>
      </c>
      <c r="M59">
        <v>8.4848599999999994</v>
      </c>
      <c r="O59">
        <v>9.0945999999999998</v>
      </c>
      <c r="P59">
        <v>8.4098100000000002</v>
      </c>
      <c r="T59">
        <v>15.515700000000001</v>
      </c>
      <c r="U59">
        <v>15.051360000000001</v>
      </c>
      <c r="W59">
        <v>15.5626</v>
      </c>
      <c r="X59">
        <v>14.97631</v>
      </c>
      <c r="AB59">
        <v>17.851500000000001</v>
      </c>
      <c r="AC59">
        <v>17.598220000000001</v>
      </c>
      <c r="AE59">
        <v>17.865570000000002</v>
      </c>
      <c r="AF59">
        <v>17.5091</v>
      </c>
      <c r="AJ59">
        <v>23.26417</v>
      </c>
      <c r="AK59">
        <v>22.860800000000001</v>
      </c>
      <c r="AM59">
        <v>23.226649999999999</v>
      </c>
      <c r="AN59">
        <v>23.00151</v>
      </c>
      <c r="AR59">
        <v>30.107399999999998</v>
      </c>
      <c r="AS59">
        <v>29.74624</v>
      </c>
      <c r="AU59">
        <v>30.079260000000001</v>
      </c>
      <c r="AV59">
        <v>29.685269999999999</v>
      </c>
    </row>
    <row r="60" spans="3:48" x14ac:dyDescent="0.35">
      <c r="C60">
        <v>2.4061499999999998</v>
      </c>
      <c r="D60">
        <v>2.8986399999999999</v>
      </c>
      <c r="E60">
        <v>2.2560600000000002</v>
      </c>
      <c r="F60">
        <v>2.4952700000000001</v>
      </c>
      <c r="G60">
        <v>3.0581100000000001</v>
      </c>
      <c r="H60">
        <v>2.29358</v>
      </c>
      <c r="M60">
        <v>8.4285700000000006</v>
      </c>
      <c r="O60">
        <v>9.5401900000000008</v>
      </c>
      <c r="P60">
        <v>8.39574</v>
      </c>
      <c r="T60">
        <v>15.55322</v>
      </c>
      <c r="U60">
        <v>15.11233</v>
      </c>
      <c r="W60">
        <v>15.56729</v>
      </c>
      <c r="X60">
        <v>15.051360000000001</v>
      </c>
      <c r="AB60">
        <v>17.809290000000001</v>
      </c>
      <c r="AC60">
        <v>17.612290000000002</v>
      </c>
      <c r="AE60">
        <v>17.823360000000001</v>
      </c>
      <c r="AF60">
        <v>17.588840000000001</v>
      </c>
      <c r="AJ60">
        <v>23.26417</v>
      </c>
      <c r="AK60">
        <v>22.856110000000001</v>
      </c>
      <c r="AM60">
        <v>23.217269999999999</v>
      </c>
      <c r="AN60">
        <v>22.982749999999999</v>
      </c>
      <c r="AR60">
        <v>30.112089999999998</v>
      </c>
      <c r="AS60">
        <v>29.7181</v>
      </c>
      <c r="AU60">
        <v>30.060500000000001</v>
      </c>
      <c r="AV60">
        <v>29.675889999999999</v>
      </c>
    </row>
    <row r="61" spans="3:48" x14ac:dyDescent="0.35">
      <c r="C61">
        <v>2.4249100000000001</v>
      </c>
      <c r="D61">
        <v>2.9455399999999998</v>
      </c>
      <c r="E61">
        <v>2.2607499999999998</v>
      </c>
      <c r="F61">
        <v>2.4952700000000001</v>
      </c>
      <c r="G61">
        <v>3.05342</v>
      </c>
      <c r="H61">
        <v>2.2795100000000001</v>
      </c>
      <c r="M61">
        <v>8.4613999999999994</v>
      </c>
      <c r="O61">
        <v>9.1977899999999995</v>
      </c>
      <c r="P61">
        <v>8.3910499999999999</v>
      </c>
      <c r="T61">
        <v>15.529769999999999</v>
      </c>
      <c r="U61">
        <v>15.051360000000001</v>
      </c>
      <c r="W61">
        <v>15.59075</v>
      </c>
      <c r="X61">
        <v>15.041969999999999</v>
      </c>
      <c r="AB61">
        <v>17.837430000000001</v>
      </c>
      <c r="AC61">
        <v>17.574770000000001</v>
      </c>
      <c r="AE61">
        <v>17.837430000000001</v>
      </c>
      <c r="AF61">
        <v>17.574770000000001</v>
      </c>
      <c r="AJ61">
        <v>23.2501</v>
      </c>
      <c r="AK61">
        <v>22.903009999999998</v>
      </c>
      <c r="AM61">
        <v>23.23603</v>
      </c>
      <c r="AN61">
        <v>22.978059999999999</v>
      </c>
      <c r="AR61">
        <v>30.079260000000001</v>
      </c>
      <c r="AS61">
        <v>29.680579999999999</v>
      </c>
      <c r="AU61">
        <v>30.051120000000001</v>
      </c>
      <c r="AV61">
        <v>29.675889999999999</v>
      </c>
    </row>
    <row r="62" spans="3:48" x14ac:dyDescent="0.35">
      <c r="C62">
        <v>2.4483700000000002</v>
      </c>
      <c r="D62">
        <v>2.9455399999999998</v>
      </c>
      <c r="E62">
        <v>2.24668</v>
      </c>
      <c r="F62">
        <v>2.46713</v>
      </c>
      <c r="G62">
        <v>3.0581100000000001</v>
      </c>
      <c r="H62">
        <v>2.2795100000000001</v>
      </c>
      <c r="M62">
        <v>8.4613999999999994</v>
      </c>
      <c r="O62">
        <v>8.9351299999999991</v>
      </c>
      <c r="P62">
        <v>8.4379500000000007</v>
      </c>
      <c r="T62">
        <v>15.511010000000001</v>
      </c>
      <c r="U62">
        <v>15.08419</v>
      </c>
      <c r="W62">
        <v>15.520390000000001</v>
      </c>
      <c r="X62">
        <v>15.00445</v>
      </c>
      <c r="AB62">
        <v>17.809290000000001</v>
      </c>
      <c r="AC62">
        <v>17.593530000000001</v>
      </c>
      <c r="AE62">
        <v>17.823360000000001</v>
      </c>
      <c r="AF62">
        <v>17.52786</v>
      </c>
      <c r="AJ62">
        <v>23.25479</v>
      </c>
      <c r="AK62">
        <v>22.856110000000001</v>
      </c>
      <c r="AM62">
        <v>23.28293</v>
      </c>
      <c r="AN62">
        <v>22.973369999999999</v>
      </c>
      <c r="AR62">
        <v>30.098020000000002</v>
      </c>
      <c r="AS62">
        <v>29.7181</v>
      </c>
      <c r="AU62">
        <v>30.107399999999998</v>
      </c>
      <c r="AV62">
        <v>29.675889999999999</v>
      </c>
    </row>
    <row r="63" spans="3:48" x14ac:dyDescent="0.35">
      <c r="C63">
        <v>2.4296000000000002</v>
      </c>
      <c r="D63">
        <v>2.9455399999999998</v>
      </c>
      <c r="E63">
        <v>2.2560600000000002</v>
      </c>
      <c r="F63">
        <v>2.4296000000000002</v>
      </c>
      <c r="G63">
        <v>3.0581100000000001</v>
      </c>
      <c r="H63">
        <v>2.2607499999999998</v>
      </c>
      <c r="M63">
        <v>8.4520199999999992</v>
      </c>
      <c r="O63">
        <v>9.1790299999999991</v>
      </c>
      <c r="P63">
        <v>8.4238800000000005</v>
      </c>
      <c r="T63">
        <v>15.55791</v>
      </c>
      <c r="U63">
        <v>15.09357</v>
      </c>
      <c r="W63">
        <v>15.59075</v>
      </c>
      <c r="X63">
        <v>14.99507</v>
      </c>
      <c r="AB63">
        <v>17.828050000000001</v>
      </c>
      <c r="AC63">
        <v>17.593530000000001</v>
      </c>
      <c r="AE63">
        <v>17.842120000000001</v>
      </c>
      <c r="AF63">
        <v>17.52786</v>
      </c>
      <c r="AJ63">
        <v>23.25948</v>
      </c>
      <c r="AK63">
        <v>22.874870000000001</v>
      </c>
      <c r="AM63">
        <v>23.221959999999999</v>
      </c>
      <c r="AN63">
        <v>23.01089</v>
      </c>
      <c r="AR63">
        <v>30.093330000000002</v>
      </c>
      <c r="AS63">
        <v>29.73686</v>
      </c>
      <c r="AU63">
        <v>30.055810000000001</v>
      </c>
      <c r="AV63">
        <v>29.680579999999999</v>
      </c>
    </row>
    <row r="64" spans="3:48" x14ac:dyDescent="0.35">
      <c r="C64">
        <v>2.4483700000000002</v>
      </c>
      <c r="D64">
        <v>2.9455399999999998</v>
      </c>
      <c r="E64">
        <v>2.24668</v>
      </c>
      <c r="F64">
        <v>2.4530599999999998</v>
      </c>
      <c r="G64">
        <v>3.0581100000000001</v>
      </c>
      <c r="H64">
        <v>2.29827</v>
      </c>
      <c r="M64">
        <v>8.4473299999999991</v>
      </c>
      <c r="O64">
        <v>8.76159</v>
      </c>
      <c r="P64">
        <v>8.3910499999999999</v>
      </c>
      <c r="T64">
        <v>15.529769999999999</v>
      </c>
      <c r="U64">
        <v>15.12171</v>
      </c>
      <c r="W64">
        <v>15.534459999999999</v>
      </c>
      <c r="X64">
        <v>15.00914</v>
      </c>
      <c r="AB64">
        <v>17.832740000000001</v>
      </c>
      <c r="AC64">
        <v>17.574770000000001</v>
      </c>
      <c r="AE64">
        <v>17.856190000000002</v>
      </c>
      <c r="AF64">
        <v>17.54663</v>
      </c>
      <c r="AJ64">
        <v>23.28762</v>
      </c>
      <c r="AK64">
        <v>22.856110000000001</v>
      </c>
      <c r="AM64">
        <v>23.24072</v>
      </c>
      <c r="AN64">
        <v>22.973369999999999</v>
      </c>
      <c r="AR64">
        <v>30.079260000000001</v>
      </c>
      <c r="AS64">
        <v>29.699339999999999</v>
      </c>
      <c r="AU64">
        <v>30.046430000000001</v>
      </c>
      <c r="AV64">
        <v>29.675889999999999</v>
      </c>
    </row>
    <row r="65" spans="3:48" x14ac:dyDescent="0.35">
      <c r="C65">
        <v>2.4296000000000002</v>
      </c>
      <c r="D65">
        <v>2.9455399999999998</v>
      </c>
      <c r="E65">
        <v>2.24668</v>
      </c>
      <c r="F65">
        <v>2.46244</v>
      </c>
      <c r="G65">
        <v>3.0440399999999999</v>
      </c>
      <c r="H65">
        <v>2.29358</v>
      </c>
      <c r="M65">
        <v>8.4848599999999994</v>
      </c>
      <c r="O65">
        <v>8.8460099999999997</v>
      </c>
      <c r="P65">
        <v>8.4051200000000001</v>
      </c>
      <c r="T65">
        <v>15.48756</v>
      </c>
      <c r="U65">
        <v>15.079499999999999</v>
      </c>
      <c r="W65">
        <v>15.58606</v>
      </c>
      <c r="X65">
        <v>14.96224</v>
      </c>
      <c r="AB65">
        <v>17.851500000000001</v>
      </c>
      <c r="AC65">
        <v>17.565390000000001</v>
      </c>
      <c r="AE65">
        <v>17.832740000000001</v>
      </c>
      <c r="AF65">
        <v>17.607600000000001</v>
      </c>
      <c r="AJ65">
        <v>23.24541</v>
      </c>
      <c r="AK65">
        <v>22.865490000000001</v>
      </c>
      <c r="AM65">
        <v>23.2501</v>
      </c>
      <c r="AN65">
        <v>22.973369999999999</v>
      </c>
      <c r="AR65">
        <v>30.083950000000002</v>
      </c>
      <c r="AS65">
        <v>29.74624</v>
      </c>
      <c r="AU65">
        <v>30.046430000000001</v>
      </c>
      <c r="AV65">
        <v>29.666509999999999</v>
      </c>
    </row>
    <row r="66" spans="3:48" x14ac:dyDescent="0.35">
      <c r="C66">
        <v>2.4530599999999998</v>
      </c>
      <c r="D66">
        <v>2.9502299999999999</v>
      </c>
      <c r="E66">
        <v>2.2795100000000001</v>
      </c>
      <c r="F66">
        <v>2.4718200000000001</v>
      </c>
      <c r="G66">
        <v>3.1143999999999998</v>
      </c>
      <c r="H66">
        <v>2.2841999999999998</v>
      </c>
      <c r="M66">
        <v>8.4707799999999995</v>
      </c>
      <c r="O66">
        <v>9.5167300000000008</v>
      </c>
      <c r="P66">
        <v>8.4332600000000006</v>
      </c>
      <c r="T66">
        <v>15.58137</v>
      </c>
      <c r="U66">
        <v>15.074809999999999</v>
      </c>
      <c r="W66">
        <v>15.520390000000001</v>
      </c>
      <c r="X66">
        <v>15.018520000000001</v>
      </c>
      <c r="AB66">
        <v>17.828050000000001</v>
      </c>
      <c r="AC66">
        <v>17.598220000000001</v>
      </c>
      <c r="AE66">
        <v>17.846810000000001</v>
      </c>
      <c r="AF66">
        <v>17.556010000000001</v>
      </c>
      <c r="AJ66">
        <v>23.27355</v>
      </c>
      <c r="AK66">
        <v>22.856110000000001</v>
      </c>
      <c r="AM66">
        <v>23.25479</v>
      </c>
      <c r="AN66">
        <v>22.982749999999999</v>
      </c>
      <c r="AR66">
        <v>30.107399999999998</v>
      </c>
      <c r="AS66">
        <v>29.70872</v>
      </c>
      <c r="AU66">
        <v>30.083950000000002</v>
      </c>
      <c r="AV66">
        <v>29.671199999999999</v>
      </c>
    </row>
    <row r="67" spans="3:48" x14ac:dyDescent="0.35">
      <c r="C67">
        <v>2.46713</v>
      </c>
      <c r="D67">
        <v>2.97838</v>
      </c>
      <c r="E67">
        <v>2.2513700000000001</v>
      </c>
      <c r="F67">
        <v>2.49058</v>
      </c>
      <c r="G67">
        <v>3.0346600000000001</v>
      </c>
      <c r="H67">
        <v>2.2654399999999999</v>
      </c>
      <c r="M67">
        <v>8.4520199999999992</v>
      </c>
      <c r="O67">
        <v>9.1321200000000005</v>
      </c>
      <c r="P67">
        <v>8.4051200000000001</v>
      </c>
      <c r="T67">
        <v>15.515700000000001</v>
      </c>
      <c r="U67">
        <v>15.08888</v>
      </c>
      <c r="W67">
        <v>15.534459999999999</v>
      </c>
      <c r="X67">
        <v>14.96693</v>
      </c>
      <c r="AB67">
        <v>17.842120000000001</v>
      </c>
      <c r="AC67">
        <v>17.574770000000001</v>
      </c>
      <c r="AE67">
        <v>17.823360000000001</v>
      </c>
      <c r="AF67">
        <v>17.570080000000001</v>
      </c>
      <c r="AJ67">
        <v>23.25948</v>
      </c>
      <c r="AK67">
        <v>22.874870000000001</v>
      </c>
      <c r="AM67">
        <v>23.2501</v>
      </c>
      <c r="AN67">
        <v>22.99213</v>
      </c>
      <c r="AR67">
        <v>30.093330000000002</v>
      </c>
      <c r="AS67">
        <v>29.704029999999999</v>
      </c>
      <c r="AU67">
        <v>30.088640000000002</v>
      </c>
      <c r="AV67">
        <v>29.689959999999999</v>
      </c>
    </row>
    <row r="68" spans="3:48" x14ac:dyDescent="0.35">
      <c r="C68">
        <v>2.4108399999999999</v>
      </c>
      <c r="D68">
        <v>2.9361600000000001</v>
      </c>
      <c r="E68">
        <v>2.2607499999999998</v>
      </c>
      <c r="F68">
        <v>2.4811999999999999</v>
      </c>
      <c r="G68">
        <v>3.0674899999999998</v>
      </c>
      <c r="H68">
        <v>2.3029700000000002</v>
      </c>
      <c r="M68">
        <v>8.4379500000000007</v>
      </c>
      <c r="O68">
        <v>9.1790299999999991</v>
      </c>
      <c r="P68">
        <v>8.39574</v>
      </c>
      <c r="T68">
        <v>15.511010000000001</v>
      </c>
      <c r="U68">
        <v>15.09826</v>
      </c>
      <c r="W68">
        <v>15.543839999999999</v>
      </c>
      <c r="X68">
        <v>15.023210000000001</v>
      </c>
      <c r="AB68">
        <v>17.813980000000001</v>
      </c>
      <c r="AC68">
        <v>17.607600000000001</v>
      </c>
      <c r="AE68">
        <v>17.832740000000001</v>
      </c>
      <c r="AF68">
        <v>17.560700000000001</v>
      </c>
      <c r="AJ68">
        <v>23.27824</v>
      </c>
      <c r="AK68">
        <v>22.879560000000001</v>
      </c>
      <c r="AM68">
        <v>23.2501</v>
      </c>
      <c r="AN68">
        <v>23.0062</v>
      </c>
      <c r="AR68">
        <v>30.116779999999999</v>
      </c>
      <c r="AS68">
        <v>29.699339999999999</v>
      </c>
      <c r="AU68">
        <v>30.074570000000001</v>
      </c>
      <c r="AV68">
        <v>29.657129999999999</v>
      </c>
    </row>
    <row r="69" spans="3:48" x14ac:dyDescent="0.35">
      <c r="C69">
        <v>2.4296000000000002</v>
      </c>
      <c r="D69">
        <v>2.9174000000000002</v>
      </c>
      <c r="E69">
        <v>2.2560600000000002</v>
      </c>
      <c r="F69">
        <v>2.46244</v>
      </c>
      <c r="G69">
        <v>3.0628000000000002</v>
      </c>
      <c r="H69">
        <v>2.2888899999999999</v>
      </c>
      <c r="M69">
        <v>8.4613999999999994</v>
      </c>
      <c r="O69">
        <v>9.0758399999999995</v>
      </c>
      <c r="P69">
        <v>8.4238800000000005</v>
      </c>
      <c r="T69">
        <v>15.57198</v>
      </c>
      <c r="U69">
        <v>15.074809999999999</v>
      </c>
      <c r="W69">
        <v>15.58137</v>
      </c>
      <c r="X69">
        <v>14.98569</v>
      </c>
      <c r="AB69">
        <v>17.795210000000001</v>
      </c>
      <c r="AC69">
        <v>17.598220000000001</v>
      </c>
      <c r="AE69">
        <v>17.776450000000001</v>
      </c>
      <c r="AF69">
        <v>17.55132</v>
      </c>
      <c r="AJ69">
        <v>23.26886</v>
      </c>
      <c r="AK69">
        <v>22.856110000000001</v>
      </c>
      <c r="AM69">
        <v>23.231339999999999</v>
      </c>
      <c r="AN69">
        <v>22.987439999999999</v>
      </c>
      <c r="AR69">
        <v>30.083950000000002</v>
      </c>
      <c r="AS69">
        <v>29.72748</v>
      </c>
      <c r="AU69">
        <v>30.074570000000001</v>
      </c>
      <c r="AV69">
        <v>29.666509999999999</v>
      </c>
    </row>
    <row r="70" spans="3:48" x14ac:dyDescent="0.35">
      <c r="C70">
        <v>2.46244</v>
      </c>
      <c r="D70">
        <v>2.9267799999999999</v>
      </c>
      <c r="E70">
        <v>2.2560600000000002</v>
      </c>
      <c r="F70">
        <v>2.43899</v>
      </c>
      <c r="G70">
        <v>3.0628000000000002</v>
      </c>
      <c r="H70">
        <v>2.2795100000000001</v>
      </c>
      <c r="M70">
        <v>8.4613999999999994</v>
      </c>
      <c r="O70">
        <v>9.5214200000000009</v>
      </c>
      <c r="P70">
        <v>8.4051200000000001</v>
      </c>
      <c r="T70">
        <v>15.543839999999999</v>
      </c>
      <c r="U70">
        <v>15.074809999999999</v>
      </c>
      <c r="W70">
        <v>15.539149999999999</v>
      </c>
      <c r="X70">
        <v>14.981</v>
      </c>
      <c r="AB70">
        <v>17.865570000000002</v>
      </c>
      <c r="AC70">
        <v>17.574770000000001</v>
      </c>
      <c r="AE70">
        <v>17.828050000000001</v>
      </c>
      <c r="AF70">
        <v>17.52786</v>
      </c>
      <c r="AJ70">
        <v>23.26886</v>
      </c>
      <c r="AK70">
        <v>22.888940000000002</v>
      </c>
      <c r="AM70">
        <v>23.231339999999999</v>
      </c>
      <c r="AN70">
        <v>23.0062</v>
      </c>
      <c r="AR70">
        <v>30.060500000000001</v>
      </c>
      <c r="AS70">
        <v>29.704029999999999</v>
      </c>
      <c r="AU70">
        <v>30.065190000000001</v>
      </c>
      <c r="AV70">
        <v>29.704029999999999</v>
      </c>
    </row>
    <row r="71" spans="3:48" x14ac:dyDescent="0.35">
      <c r="C71">
        <v>2.4483700000000002</v>
      </c>
      <c r="D71">
        <v>2.9455399999999998</v>
      </c>
      <c r="E71">
        <v>2.2841999999999998</v>
      </c>
      <c r="F71">
        <v>2.46713</v>
      </c>
      <c r="G71">
        <v>3.0674899999999998</v>
      </c>
      <c r="H71">
        <v>2.2888899999999999</v>
      </c>
      <c r="M71">
        <v>8.4473299999999991</v>
      </c>
      <c r="O71">
        <v>9.22593</v>
      </c>
      <c r="P71">
        <v>8.4145000000000003</v>
      </c>
      <c r="T71">
        <v>15.520390000000001</v>
      </c>
      <c r="U71">
        <v>15.051360000000001</v>
      </c>
      <c r="W71">
        <v>15.5626</v>
      </c>
      <c r="X71">
        <v>14.981</v>
      </c>
      <c r="AB71">
        <v>17.874949999999998</v>
      </c>
      <c r="AC71">
        <v>17.602910000000001</v>
      </c>
      <c r="AE71">
        <v>17.823360000000001</v>
      </c>
      <c r="AF71">
        <v>17.541930000000001</v>
      </c>
      <c r="AJ71">
        <v>23.24072</v>
      </c>
      <c r="AK71">
        <v>22.874870000000001</v>
      </c>
      <c r="AM71">
        <v>23.23603</v>
      </c>
      <c r="AN71">
        <v>22.99682</v>
      </c>
      <c r="AR71">
        <v>30.107399999999998</v>
      </c>
      <c r="AS71">
        <v>29.71341</v>
      </c>
      <c r="AU71">
        <v>30.088640000000002</v>
      </c>
      <c r="AV71">
        <v>29.70872</v>
      </c>
    </row>
    <row r="72" spans="3:48" x14ac:dyDescent="0.35">
      <c r="C72">
        <v>2.4108399999999999</v>
      </c>
      <c r="D72">
        <v>2.9220899999999999</v>
      </c>
      <c r="E72">
        <v>2.2748200000000001</v>
      </c>
      <c r="F72">
        <v>2.4718200000000001</v>
      </c>
      <c r="G72">
        <v>3.0909499999999999</v>
      </c>
      <c r="H72">
        <v>2.2795100000000001</v>
      </c>
      <c r="M72">
        <v>8.4426400000000008</v>
      </c>
      <c r="O72">
        <v>9.4463799999999996</v>
      </c>
      <c r="P72">
        <v>8.4098100000000002</v>
      </c>
      <c r="T72">
        <v>15.543839999999999</v>
      </c>
      <c r="U72">
        <v>15.079499999999999</v>
      </c>
      <c r="W72">
        <v>15.60951</v>
      </c>
      <c r="X72">
        <v>15.00445</v>
      </c>
      <c r="AB72">
        <v>17.837430000000001</v>
      </c>
      <c r="AC72">
        <v>17.593530000000001</v>
      </c>
      <c r="AE72">
        <v>17.860880000000002</v>
      </c>
      <c r="AF72">
        <v>17.579460000000001</v>
      </c>
      <c r="AJ72">
        <v>23.23603</v>
      </c>
      <c r="AK72">
        <v>22.860800000000001</v>
      </c>
      <c r="AM72">
        <v>23.221959999999999</v>
      </c>
      <c r="AN72">
        <v>23.02027</v>
      </c>
      <c r="AR72">
        <v>30.065190000000001</v>
      </c>
      <c r="AS72">
        <v>29.7181</v>
      </c>
      <c r="AU72">
        <v>30.093330000000002</v>
      </c>
      <c r="AV72">
        <v>29.680579999999999</v>
      </c>
    </row>
    <row r="73" spans="3:48" x14ac:dyDescent="0.35">
      <c r="C73">
        <v>2.4296000000000002</v>
      </c>
      <c r="D73">
        <v>2.9408500000000002</v>
      </c>
      <c r="E73">
        <v>2.2607499999999998</v>
      </c>
      <c r="F73">
        <v>2.4296000000000002</v>
      </c>
      <c r="G73">
        <v>3.1050200000000001</v>
      </c>
      <c r="H73">
        <v>2.2795100000000001</v>
      </c>
      <c r="M73">
        <v>8.4473299999999991</v>
      </c>
      <c r="O73">
        <v>8.8413199999999996</v>
      </c>
      <c r="P73">
        <v>8.4332600000000006</v>
      </c>
      <c r="T73">
        <v>15.59075</v>
      </c>
      <c r="U73">
        <v>15.074809999999999</v>
      </c>
      <c r="W73">
        <v>15.543839999999999</v>
      </c>
      <c r="X73">
        <v>14.981</v>
      </c>
      <c r="AB73">
        <v>17.813980000000001</v>
      </c>
      <c r="AC73">
        <v>17.579460000000001</v>
      </c>
      <c r="AE73">
        <v>17.781140000000001</v>
      </c>
      <c r="AF73">
        <v>17.55132</v>
      </c>
      <c r="AJ73">
        <v>23.27355</v>
      </c>
      <c r="AK73">
        <v>22.846730000000001</v>
      </c>
      <c r="AM73">
        <v>23.217269999999999</v>
      </c>
      <c r="AN73">
        <v>23.01089</v>
      </c>
      <c r="AR73">
        <v>30.065190000000001</v>
      </c>
      <c r="AS73">
        <v>29.685269999999999</v>
      </c>
      <c r="AU73">
        <v>30.079260000000001</v>
      </c>
      <c r="AV73">
        <v>29.699339999999999</v>
      </c>
    </row>
    <row r="74" spans="3:48" x14ac:dyDescent="0.35">
      <c r="C74">
        <v>2.46244</v>
      </c>
      <c r="D74">
        <v>2.9361600000000001</v>
      </c>
      <c r="E74">
        <v>2.2795100000000001</v>
      </c>
      <c r="F74">
        <v>2.46244</v>
      </c>
      <c r="G74">
        <v>3.0815600000000001</v>
      </c>
      <c r="H74">
        <v>2.29358</v>
      </c>
      <c r="M74">
        <v>8.4707799999999995</v>
      </c>
      <c r="O74">
        <v>8.7803500000000003</v>
      </c>
      <c r="P74">
        <v>8.4238800000000005</v>
      </c>
      <c r="T74">
        <v>15.543839999999999</v>
      </c>
      <c r="U74">
        <v>15.070119999999999</v>
      </c>
      <c r="W74">
        <v>15.529769999999999</v>
      </c>
      <c r="X74">
        <v>14.97631</v>
      </c>
      <c r="AB74">
        <v>17.832740000000001</v>
      </c>
      <c r="AC74">
        <v>17.593530000000001</v>
      </c>
      <c r="AE74">
        <v>17.804590000000001</v>
      </c>
      <c r="AF74">
        <v>17.565390000000001</v>
      </c>
      <c r="AJ74">
        <v>23.25479</v>
      </c>
      <c r="AK74">
        <v>22.851420000000001</v>
      </c>
      <c r="AM74">
        <v>23.226649999999999</v>
      </c>
      <c r="AN74">
        <v>22.987439999999999</v>
      </c>
      <c r="AR74">
        <v>30.069880000000001</v>
      </c>
      <c r="AS74">
        <v>29.689959999999999</v>
      </c>
      <c r="AU74">
        <v>30.088640000000002</v>
      </c>
      <c r="AV74">
        <v>29.704029999999999</v>
      </c>
    </row>
    <row r="75" spans="3:48" x14ac:dyDescent="0.35">
      <c r="C75">
        <v>2.4577499999999999</v>
      </c>
      <c r="D75">
        <v>2.93147</v>
      </c>
      <c r="E75">
        <v>2.2654399999999999</v>
      </c>
      <c r="F75">
        <v>2.4952700000000001</v>
      </c>
      <c r="G75">
        <v>3.0674899999999998</v>
      </c>
      <c r="H75">
        <v>2.2795100000000001</v>
      </c>
      <c r="M75">
        <v>8.4473299999999991</v>
      </c>
      <c r="O75">
        <v>8.8272499999999994</v>
      </c>
      <c r="P75">
        <v>8.4145000000000003</v>
      </c>
      <c r="T75">
        <v>15.5626</v>
      </c>
      <c r="U75">
        <v>15.046659999999999</v>
      </c>
      <c r="W75">
        <v>15.57668</v>
      </c>
      <c r="X75">
        <v>14.98569</v>
      </c>
      <c r="AB75">
        <v>17.837430000000001</v>
      </c>
      <c r="AC75">
        <v>17.574770000000001</v>
      </c>
      <c r="AE75">
        <v>17.776450000000001</v>
      </c>
      <c r="AF75">
        <v>17.55132</v>
      </c>
      <c r="AJ75">
        <v>23.26417</v>
      </c>
      <c r="AK75">
        <v>22.903009999999998</v>
      </c>
      <c r="AM75">
        <v>23.24541</v>
      </c>
      <c r="AN75">
        <v>23.01089</v>
      </c>
      <c r="AR75">
        <v>30.088640000000002</v>
      </c>
      <c r="AS75">
        <v>29.7181</v>
      </c>
      <c r="AU75">
        <v>30.083950000000002</v>
      </c>
      <c r="AV75">
        <v>29.72279</v>
      </c>
    </row>
    <row r="76" spans="3:48" x14ac:dyDescent="0.35">
      <c r="C76">
        <v>2.4296000000000002</v>
      </c>
      <c r="D76">
        <v>2.8939499999999998</v>
      </c>
      <c r="E76">
        <v>2.2607499999999998</v>
      </c>
      <c r="F76">
        <v>2.5093399999999999</v>
      </c>
      <c r="G76">
        <v>3.0581100000000001</v>
      </c>
      <c r="H76">
        <v>2.27013</v>
      </c>
      <c r="M76">
        <v>8.4660899999999994</v>
      </c>
      <c r="O76">
        <v>9.2634500000000006</v>
      </c>
      <c r="P76">
        <v>8.4145000000000003</v>
      </c>
      <c r="T76">
        <v>15.506320000000001</v>
      </c>
      <c r="U76">
        <v>15.079499999999999</v>
      </c>
      <c r="W76">
        <v>15.57198</v>
      </c>
      <c r="X76">
        <v>14.99507</v>
      </c>
      <c r="AB76">
        <v>17.856190000000002</v>
      </c>
      <c r="AC76">
        <v>17.612290000000002</v>
      </c>
      <c r="AE76">
        <v>17.818670000000001</v>
      </c>
      <c r="AF76">
        <v>17.584150000000001</v>
      </c>
      <c r="AJ76">
        <v>23.25479</v>
      </c>
      <c r="AK76">
        <v>22.851420000000001</v>
      </c>
      <c r="AM76">
        <v>23.25479</v>
      </c>
      <c r="AN76">
        <v>23.02027</v>
      </c>
      <c r="AR76">
        <v>30.116779999999999</v>
      </c>
      <c r="AS76">
        <v>29.7181</v>
      </c>
      <c r="AU76">
        <v>30.065190000000001</v>
      </c>
      <c r="AV76">
        <v>29.699339999999999</v>
      </c>
    </row>
    <row r="77" spans="3:48" x14ac:dyDescent="0.35">
      <c r="C77">
        <v>2.4436800000000001</v>
      </c>
      <c r="D77">
        <v>2.9220899999999999</v>
      </c>
      <c r="E77">
        <v>2.2748200000000001</v>
      </c>
      <c r="F77">
        <v>2.46713</v>
      </c>
      <c r="G77">
        <v>3.0815600000000001</v>
      </c>
      <c r="H77">
        <v>2.27013</v>
      </c>
      <c r="M77">
        <v>8.4567099999999993</v>
      </c>
      <c r="O77">
        <v>9.0711499999999994</v>
      </c>
      <c r="P77">
        <v>8.4332600000000006</v>
      </c>
      <c r="T77">
        <v>15.525080000000001</v>
      </c>
      <c r="U77">
        <v>15.060739999999999</v>
      </c>
      <c r="W77">
        <v>15.58606</v>
      </c>
      <c r="X77">
        <v>14.981</v>
      </c>
      <c r="AB77">
        <v>17.809290000000001</v>
      </c>
      <c r="AC77">
        <v>17.626359999999998</v>
      </c>
      <c r="AE77">
        <v>17.813980000000001</v>
      </c>
      <c r="AF77">
        <v>17.570080000000001</v>
      </c>
      <c r="AJ77">
        <v>23.26886</v>
      </c>
      <c r="AK77">
        <v>22.832660000000001</v>
      </c>
      <c r="AM77">
        <v>23.23603</v>
      </c>
      <c r="AN77">
        <v>22.963989999999999</v>
      </c>
      <c r="AR77">
        <v>30.074570000000001</v>
      </c>
      <c r="AS77">
        <v>29.689959999999999</v>
      </c>
      <c r="AU77">
        <v>30.074570000000001</v>
      </c>
      <c r="AV77">
        <v>29.699339999999999</v>
      </c>
    </row>
    <row r="78" spans="3:48" x14ac:dyDescent="0.35">
      <c r="C78">
        <v>2.4765100000000002</v>
      </c>
      <c r="D78">
        <v>2.9220899999999999</v>
      </c>
      <c r="E78">
        <v>2.2607499999999998</v>
      </c>
      <c r="F78">
        <v>2.4858899999999999</v>
      </c>
      <c r="G78">
        <v>3.0956399999999999</v>
      </c>
      <c r="H78">
        <v>2.2841999999999998</v>
      </c>
      <c r="M78">
        <v>8.4567099999999993</v>
      </c>
      <c r="O78">
        <v>9.3666400000000003</v>
      </c>
      <c r="P78">
        <v>8.4426400000000008</v>
      </c>
      <c r="T78">
        <v>15.511010000000001</v>
      </c>
      <c r="U78">
        <v>15.09357</v>
      </c>
      <c r="W78">
        <v>15.59075</v>
      </c>
      <c r="X78">
        <v>15.00445</v>
      </c>
      <c r="AB78">
        <v>17.828050000000001</v>
      </c>
      <c r="AC78">
        <v>17.626359999999998</v>
      </c>
      <c r="AE78">
        <v>17.865570000000002</v>
      </c>
      <c r="AF78">
        <v>17.5091</v>
      </c>
      <c r="AJ78">
        <v>23.27355</v>
      </c>
      <c r="AK78">
        <v>22.856110000000001</v>
      </c>
      <c r="AM78">
        <v>23.24072</v>
      </c>
      <c r="AN78">
        <v>22.978059999999999</v>
      </c>
      <c r="AR78">
        <v>30.093330000000002</v>
      </c>
      <c r="AS78">
        <v>29.694649999999999</v>
      </c>
      <c r="AU78">
        <v>30.093330000000002</v>
      </c>
      <c r="AV78">
        <v>29.70872</v>
      </c>
    </row>
    <row r="79" spans="3:48" x14ac:dyDescent="0.35">
      <c r="C79">
        <v>2.4296000000000002</v>
      </c>
      <c r="D79">
        <v>2.9220899999999999</v>
      </c>
      <c r="E79">
        <v>2.2654399999999999</v>
      </c>
      <c r="F79">
        <v>2.4342999999999999</v>
      </c>
      <c r="G79">
        <v>3.0581100000000001</v>
      </c>
      <c r="H79">
        <v>2.2888899999999999</v>
      </c>
      <c r="M79">
        <v>8.4613999999999994</v>
      </c>
      <c r="O79">
        <v>9.4792100000000001</v>
      </c>
      <c r="P79">
        <v>8.3816699999999997</v>
      </c>
      <c r="T79">
        <v>15.59075</v>
      </c>
      <c r="U79">
        <v>15.079499999999999</v>
      </c>
      <c r="W79">
        <v>15.55791</v>
      </c>
      <c r="X79">
        <v>14.97162</v>
      </c>
      <c r="AB79">
        <v>17.795210000000001</v>
      </c>
      <c r="AC79">
        <v>17.602910000000001</v>
      </c>
      <c r="AE79">
        <v>17.799900000000001</v>
      </c>
      <c r="AF79">
        <v>17.541930000000001</v>
      </c>
      <c r="AJ79">
        <v>23.23603</v>
      </c>
      <c r="AK79">
        <v>22.856110000000001</v>
      </c>
      <c r="AM79">
        <v>23.2501</v>
      </c>
      <c r="AN79">
        <v>22.954609999999999</v>
      </c>
      <c r="AR79">
        <v>30.074570000000001</v>
      </c>
      <c r="AS79">
        <v>29.699339999999999</v>
      </c>
      <c r="AU79">
        <v>30.083950000000002</v>
      </c>
      <c r="AV79">
        <v>29.704029999999999</v>
      </c>
    </row>
    <row r="80" spans="3:48" x14ac:dyDescent="0.35">
      <c r="C80">
        <v>2.42022</v>
      </c>
      <c r="D80">
        <v>2.9220899999999999</v>
      </c>
      <c r="E80">
        <v>2.2372999999999998</v>
      </c>
      <c r="F80">
        <v>2.4811999999999999</v>
      </c>
      <c r="G80">
        <v>3.0815600000000001</v>
      </c>
      <c r="H80">
        <v>2.27013</v>
      </c>
      <c r="M80">
        <v>8.4473299999999991</v>
      </c>
      <c r="O80">
        <v>9.2024799999999995</v>
      </c>
      <c r="P80">
        <v>8.4004300000000001</v>
      </c>
      <c r="T80">
        <v>15.511010000000001</v>
      </c>
      <c r="U80">
        <v>15.070119999999999</v>
      </c>
      <c r="W80">
        <v>15.49225</v>
      </c>
      <c r="X80">
        <v>14.99507</v>
      </c>
      <c r="AB80">
        <v>17.823360000000001</v>
      </c>
      <c r="AC80">
        <v>17.621670000000002</v>
      </c>
      <c r="AE80">
        <v>17.846810000000001</v>
      </c>
      <c r="AF80">
        <v>17.537240000000001</v>
      </c>
      <c r="AJ80">
        <v>23.2501</v>
      </c>
      <c r="AK80">
        <v>22.903009999999998</v>
      </c>
      <c r="AM80">
        <v>23.24072</v>
      </c>
      <c r="AN80">
        <v>22.987439999999999</v>
      </c>
      <c r="AR80">
        <v>30.093330000000002</v>
      </c>
      <c r="AS80">
        <v>29.71341</v>
      </c>
      <c r="AU80">
        <v>30.083950000000002</v>
      </c>
      <c r="AV80">
        <v>29.680579999999999</v>
      </c>
    </row>
    <row r="81" spans="3:48" x14ac:dyDescent="0.35">
      <c r="C81">
        <v>2.4436800000000001</v>
      </c>
      <c r="D81">
        <v>2.90802</v>
      </c>
      <c r="E81">
        <v>2.2654399999999999</v>
      </c>
      <c r="F81">
        <v>2.43899</v>
      </c>
      <c r="G81">
        <v>3.07687</v>
      </c>
      <c r="H81">
        <v>2.29358</v>
      </c>
      <c r="M81">
        <v>8.4613999999999994</v>
      </c>
      <c r="O81">
        <v>8.8506999999999998</v>
      </c>
      <c r="P81">
        <v>8.39574</v>
      </c>
      <c r="T81">
        <v>15.520390000000001</v>
      </c>
      <c r="U81">
        <v>15.079499999999999</v>
      </c>
      <c r="W81">
        <v>15.54853</v>
      </c>
      <c r="X81">
        <v>14.981</v>
      </c>
      <c r="AB81">
        <v>17.865570000000002</v>
      </c>
      <c r="AC81">
        <v>17.593530000000001</v>
      </c>
      <c r="AE81">
        <v>17.828050000000001</v>
      </c>
      <c r="AF81">
        <v>17.570080000000001</v>
      </c>
      <c r="AJ81">
        <v>23.27824</v>
      </c>
      <c r="AK81">
        <v>22.870180000000001</v>
      </c>
      <c r="AM81">
        <v>23.231339999999999</v>
      </c>
      <c r="AN81">
        <v>23.02027</v>
      </c>
      <c r="AR81">
        <v>30.093330000000002</v>
      </c>
      <c r="AS81">
        <v>29.704029999999999</v>
      </c>
      <c r="AU81">
        <v>30.060500000000001</v>
      </c>
      <c r="AV81">
        <v>29.685269999999999</v>
      </c>
    </row>
    <row r="82" spans="3:48" x14ac:dyDescent="0.35">
      <c r="C82">
        <v>2.4436800000000001</v>
      </c>
      <c r="D82">
        <v>2.93147</v>
      </c>
      <c r="E82">
        <v>2.27013</v>
      </c>
      <c r="F82">
        <v>2.4765100000000002</v>
      </c>
      <c r="G82">
        <v>3.0862500000000002</v>
      </c>
      <c r="H82">
        <v>2.2841999999999998</v>
      </c>
      <c r="M82">
        <v>8.4754699999999996</v>
      </c>
      <c r="O82">
        <v>9.2118599999999997</v>
      </c>
      <c r="P82">
        <v>8.4238800000000005</v>
      </c>
      <c r="T82">
        <v>15.632960000000001</v>
      </c>
      <c r="U82">
        <v>15.074809999999999</v>
      </c>
      <c r="W82">
        <v>15.67048</v>
      </c>
      <c r="X82">
        <v>14.99507</v>
      </c>
      <c r="AB82">
        <v>17.818670000000001</v>
      </c>
      <c r="AC82">
        <v>17.635739999999998</v>
      </c>
      <c r="AE82">
        <v>17.870259999999998</v>
      </c>
      <c r="AF82">
        <v>17.556010000000001</v>
      </c>
      <c r="AJ82">
        <v>23.25948</v>
      </c>
      <c r="AK82">
        <v>22.874870000000001</v>
      </c>
      <c r="AM82">
        <v>23.231339999999999</v>
      </c>
      <c r="AN82">
        <v>22.982749999999999</v>
      </c>
      <c r="AR82">
        <v>30.083950000000002</v>
      </c>
      <c r="AS82">
        <v>29.689959999999999</v>
      </c>
      <c r="AU82">
        <v>30.037050000000001</v>
      </c>
      <c r="AV82">
        <v>29.699339999999999</v>
      </c>
    </row>
    <row r="83" spans="3:48" x14ac:dyDescent="0.35">
      <c r="C83">
        <v>2.4718200000000001</v>
      </c>
      <c r="D83">
        <v>2.90802</v>
      </c>
      <c r="E83">
        <v>2.2654399999999999</v>
      </c>
      <c r="F83">
        <v>2.43899</v>
      </c>
      <c r="G83">
        <v>3.0956399999999999</v>
      </c>
      <c r="H83">
        <v>2.29358</v>
      </c>
      <c r="M83">
        <v>8.4473299999999991</v>
      </c>
      <c r="O83">
        <v>9.2165499999999998</v>
      </c>
      <c r="P83">
        <v>8.4191900000000004</v>
      </c>
      <c r="T83">
        <v>15.50163</v>
      </c>
      <c r="U83">
        <v>15.074809999999999</v>
      </c>
      <c r="W83">
        <v>15.543839999999999</v>
      </c>
      <c r="X83">
        <v>15.046659999999999</v>
      </c>
      <c r="AB83">
        <v>17.870259999999998</v>
      </c>
      <c r="AC83">
        <v>17.607600000000001</v>
      </c>
      <c r="AE83">
        <v>17.804590000000001</v>
      </c>
      <c r="AF83">
        <v>17.579460000000001</v>
      </c>
      <c r="AJ83">
        <v>23.24072</v>
      </c>
      <c r="AK83">
        <v>22.860800000000001</v>
      </c>
      <c r="AM83">
        <v>23.226649999999999</v>
      </c>
      <c r="AN83">
        <v>22.978059999999999</v>
      </c>
      <c r="AR83">
        <v>30.074570000000001</v>
      </c>
      <c r="AS83">
        <v>29.675889999999999</v>
      </c>
      <c r="AU83">
        <v>30.046430000000001</v>
      </c>
      <c r="AV83">
        <v>29.685269999999999</v>
      </c>
    </row>
    <row r="84" spans="3:48" x14ac:dyDescent="0.35">
      <c r="C84">
        <v>2.43899</v>
      </c>
      <c r="D84">
        <v>2.90333</v>
      </c>
      <c r="E84">
        <v>2.2748200000000001</v>
      </c>
      <c r="F84">
        <v>2.4436800000000001</v>
      </c>
      <c r="G84">
        <v>3.1097100000000002</v>
      </c>
      <c r="H84">
        <v>2.3217300000000001</v>
      </c>
      <c r="M84">
        <v>8.4567099999999993</v>
      </c>
      <c r="O84">
        <v>9.4557599999999997</v>
      </c>
      <c r="P84">
        <v>8.4379500000000007</v>
      </c>
      <c r="T84">
        <v>15.539149999999999</v>
      </c>
      <c r="U84">
        <v>15.070119999999999</v>
      </c>
      <c r="W84">
        <v>15.62358</v>
      </c>
      <c r="X84">
        <v>15.00914</v>
      </c>
      <c r="AB84">
        <v>17.832740000000001</v>
      </c>
      <c r="AC84">
        <v>17.612290000000002</v>
      </c>
      <c r="AE84">
        <v>17.828050000000001</v>
      </c>
      <c r="AF84">
        <v>17.584150000000001</v>
      </c>
      <c r="AJ84">
        <v>23.26886</v>
      </c>
      <c r="AK84">
        <v>22.856110000000001</v>
      </c>
      <c r="AM84">
        <v>23.212579999999999</v>
      </c>
      <c r="AN84">
        <v>22.968679999999999</v>
      </c>
      <c r="AR84">
        <v>30.116779999999999</v>
      </c>
      <c r="AS84">
        <v>29.73217</v>
      </c>
      <c r="AU84">
        <v>30.060500000000001</v>
      </c>
      <c r="AV84">
        <v>29.694649999999999</v>
      </c>
    </row>
    <row r="85" spans="3:48" x14ac:dyDescent="0.35">
      <c r="C85">
        <v>2.4061499999999998</v>
      </c>
      <c r="D85">
        <v>2.9267799999999999</v>
      </c>
      <c r="E85">
        <v>2.2654399999999999</v>
      </c>
      <c r="F85">
        <v>2.5046499999999998</v>
      </c>
      <c r="G85">
        <v>3.0721799999999999</v>
      </c>
      <c r="H85">
        <v>2.27013</v>
      </c>
      <c r="M85">
        <v>8.4473299999999991</v>
      </c>
      <c r="O85">
        <v>9.3854000000000006</v>
      </c>
      <c r="P85">
        <v>8.4098100000000002</v>
      </c>
      <c r="T85">
        <v>15.58606</v>
      </c>
      <c r="U85">
        <v>15.056050000000001</v>
      </c>
      <c r="W85">
        <v>15.60482</v>
      </c>
      <c r="X85">
        <v>15.00445</v>
      </c>
      <c r="AB85">
        <v>17.804590000000001</v>
      </c>
      <c r="AC85">
        <v>17.631049999999998</v>
      </c>
      <c r="AE85">
        <v>17.842120000000001</v>
      </c>
      <c r="AF85">
        <v>17.541930000000001</v>
      </c>
      <c r="AJ85">
        <v>23.25479</v>
      </c>
      <c r="AK85">
        <v>22.856110000000001</v>
      </c>
      <c r="AM85">
        <v>23.24541</v>
      </c>
      <c r="AN85">
        <v>23.01558</v>
      </c>
      <c r="AR85">
        <v>30.088640000000002</v>
      </c>
      <c r="AS85">
        <v>29.704029999999999</v>
      </c>
      <c r="AU85">
        <v>30.037050000000001</v>
      </c>
      <c r="AV85">
        <v>29.647749999999998</v>
      </c>
    </row>
    <row r="86" spans="3:48" x14ac:dyDescent="0.35">
      <c r="C86">
        <v>2.4249100000000001</v>
      </c>
      <c r="D86">
        <v>2.9267799999999999</v>
      </c>
      <c r="E86">
        <v>2.2654399999999999</v>
      </c>
      <c r="F86">
        <v>2.46244</v>
      </c>
      <c r="G86">
        <v>3.0909499999999999</v>
      </c>
      <c r="H86">
        <v>2.2841999999999998</v>
      </c>
      <c r="M86">
        <v>8.4426400000000008</v>
      </c>
      <c r="O86">
        <v>9.4041700000000006</v>
      </c>
      <c r="P86">
        <v>8.4332600000000006</v>
      </c>
      <c r="T86">
        <v>15.55322</v>
      </c>
      <c r="U86">
        <v>15.037280000000001</v>
      </c>
      <c r="W86">
        <v>15.56729</v>
      </c>
      <c r="X86">
        <v>15.046659999999999</v>
      </c>
      <c r="AB86">
        <v>17.828050000000001</v>
      </c>
      <c r="AC86">
        <v>17.593530000000001</v>
      </c>
      <c r="AE86">
        <v>17.842120000000001</v>
      </c>
      <c r="AF86">
        <v>17.52786</v>
      </c>
      <c r="AJ86">
        <v>23.2501</v>
      </c>
      <c r="AK86">
        <v>22.874870000000001</v>
      </c>
      <c r="AM86">
        <v>23.231339999999999</v>
      </c>
      <c r="AN86">
        <v>22.973369999999999</v>
      </c>
      <c r="AR86">
        <v>30.093330000000002</v>
      </c>
      <c r="AS86">
        <v>29.73686</v>
      </c>
      <c r="AU86">
        <v>30.008900000000001</v>
      </c>
      <c r="AV86">
        <v>29.647749999999998</v>
      </c>
    </row>
    <row r="87" spans="3:48" x14ac:dyDescent="0.35">
      <c r="C87">
        <v>2.4436800000000001</v>
      </c>
      <c r="D87">
        <v>2.8986399999999999</v>
      </c>
      <c r="E87">
        <v>2.2560600000000002</v>
      </c>
      <c r="F87">
        <v>2.4530599999999998</v>
      </c>
      <c r="G87">
        <v>3.1190899999999999</v>
      </c>
      <c r="H87">
        <v>2.2795100000000001</v>
      </c>
      <c r="M87">
        <v>8.4473299999999991</v>
      </c>
      <c r="O87">
        <v>9.4651399999999999</v>
      </c>
      <c r="P87">
        <v>8.4191900000000004</v>
      </c>
      <c r="T87">
        <v>15.4688</v>
      </c>
      <c r="U87">
        <v>15.10295</v>
      </c>
      <c r="W87">
        <v>15.539149999999999</v>
      </c>
      <c r="X87">
        <v>14.97162</v>
      </c>
      <c r="AB87">
        <v>17.832740000000001</v>
      </c>
      <c r="AC87">
        <v>17.607600000000001</v>
      </c>
      <c r="AE87">
        <v>17.799900000000001</v>
      </c>
      <c r="AF87">
        <v>17.532550000000001</v>
      </c>
      <c r="AJ87">
        <v>23.2501</v>
      </c>
      <c r="AK87">
        <v>22.865490000000001</v>
      </c>
      <c r="AM87">
        <v>23.23603</v>
      </c>
      <c r="AN87">
        <v>22.973369999999999</v>
      </c>
      <c r="AR87">
        <v>30.074570000000001</v>
      </c>
      <c r="AS87">
        <v>29.7181</v>
      </c>
      <c r="AU87">
        <v>30.060500000000001</v>
      </c>
      <c r="AV87">
        <v>29.699339999999999</v>
      </c>
    </row>
    <row r="88" spans="3:48" x14ac:dyDescent="0.35">
      <c r="C88">
        <v>2.4530599999999998</v>
      </c>
      <c r="D88">
        <v>2.9127100000000001</v>
      </c>
      <c r="E88">
        <v>2.24668</v>
      </c>
      <c r="F88">
        <v>2.4342999999999999</v>
      </c>
      <c r="G88">
        <v>3.0815600000000001</v>
      </c>
      <c r="H88">
        <v>2.27013</v>
      </c>
      <c r="M88">
        <v>8.4520199999999992</v>
      </c>
      <c r="O88">
        <v>9.4369999999999994</v>
      </c>
      <c r="P88">
        <v>8.4238800000000005</v>
      </c>
      <c r="T88">
        <v>15.5626</v>
      </c>
      <c r="U88">
        <v>15.065429999999999</v>
      </c>
      <c r="W88">
        <v>15.539149999999999</v>
      </c>
      <c r="X88">
        <v>14.99976</v>
      </c>
      <c r="AB88">
        <v>17.809290000000001</v>
      </c>
      <c r="AC88">
        <v>17.616980000000002</v>
      </c>
      <c r="AE88">
        <v>17.813980000000001</v>
      </c>
      <c r="AF88">
        <v>17.560700000000001</v>
      </c>
      <c r="AJ88">
        <v>23.25479</v>
      </c>
      <c r="AK88">
        <v>22.860800000000001</v>
      </c>
      <c r="AM88">
        <v>23.26886</v>
      </c>
      <c r="AN88">
        <v>23.01089</v>
      </c>
      <c r="AR88">
        <v>30.102709999999998</v>
      </c>
      <c r="AS88">
        <v>29.675889999999999</v>
      </c>
      <c r="AU88">
        <v>30.069880000000001</v>
      </c>
      <c r="AV88">
        <v>29.704029999999999</v>
      </c>
    </row>
    <row r="89" spans="3:48" x14ac:dyDescent="0.35">
      <c r="C89">
        <v>2.4483700000000002</v>
      </c>
      <c r="D89">
        <v>2.9408500000000002</v>
      </c>
      <c r="E89">
        <v>2.2560600000000002</v>
      </c>
      <c r="F89">
        <v>2.5046499999999998</v>
      </c>
      <c r="G89">
        <v>3.12378</v>
      </c>
      <c r="H89">
        <v>2.2888899999999999</v>
      </c>
      <c r="M89">
        <v>8.4660899999999994</v>
      </c>
      <c r="O89">
        <v>9.3994800000000005</v>
      </c>
      <c r="P89">
        <v>8.4473299999999991</v>
      </c>
      <c r="T89">
        <v>15.534459999999999</v>
      </c>
      <c r="U89">
        <v>15.065429999999999</v>
      </c>
      <c r="W89">
        <v>15.54853</v>
      </c>
      <c r="X89">
        <v>14.99507</v>
      </c>
      <c r="AB89">
        <v>17.870259999999998</v>
      </c>
      <c r="AC89">
        <v>17.635739999999998</v>
      </c>
      <c r="AE89">
        <v>17.828050000000001</v>
      </c>
      <c r="AF89">
        <v>17.560700000000001</v>
      </c>
      <c r="AJ89">
        <v>23.28293</v>
      </c>
      <c r="AK89">
        <v>22.860800000000001</v>
      </c>
      <c r="AM89">
        <v>23.217269999999999</v>
      </c>
      <c r="AN89">
        <v>22.968679999999999</v>
      </c>
      <c r="AR89">
        <v>30.093330000000002</v>
      </c>
      <c r="AS89">
        <v>29.73686</v>
      </c>
      <c r="AU89">
        <v>30.088640000000002</v>
      </c>
      <c r="AV89">
        <v>29.689959999999999</v>
      </c>
    </row>
    <row r="90" spans="3:48" x14ac:dyDescent="0.35">
      <c r="C90">
        <v>2.41553</v>
      </c>
      <c r="D90">
        <v>2.8892600000000002</v>
      </c>
      <c r="E90">
        <v>2.2748200000000001</v>
      </c>
      <c r="F90">
        <v>2.4811999999999999</v>
      </c>
      <c r="G90">
        <v>3.1050200000000001</v>
      </c>
      <c r="H90">
        <v>2.2654399999999999</v>
      </c>
      <c r="M90">
        <v>8.4707799999999995</v>
      </c>
      <c r="O90">
        <v>9.23062</v>
      </c>
      <c r="P90">
        <v>8.4051200000000001</v>
      </c>
      <c r="T90">
        <v>15.55791</v>
      </c>
      <c r="U90">
        <v>15.08419</v>
      </c>
      <c r="W90">
        <v>15.62358</v>
      </c>
      <c r="X90">
        <v>14.981</v>
      </c>
      <c r="AB90">
        <v>17.837430000000001</v>
      </c>
      <c r="AC90">
        <v>17.607600000000001</v>
      </c>
      <c r="AE90">
        <v>17.795210000000001</v>
      </c>
      <c r="AF90">
        <v>17.51848</v>
      </c>
      <c r="AJ90">
        <v>23.297000000000001</v>
      </c>
      <c r="AK90">
        <v>22.874870000000001</v>
      </c>
      <c r="AM90">
        <v>23.217269999999999</v>
      </c>
      <c r="AN90">
        <v>22.99682</v>
      </c>
      <c r="AR90">
        <v>30.088640000000002</v>
      </c>
      <c r="AS90">
        <v>29.689959999999999</v>
      </c>
      <c r="AU90">
        <v>30.069880000000001</v>
      </c>
      <c r="AV90">
        <v>29.685269999999999</v>
      </c>
    </row>
    <row r="91" spans="3:48" x14ac:dyDescent="0.35">
      <c r="C91">
        <v>2.4249100000000001</v>
      </c>
      <c r="D91">
        <v>2.87988</v>
      </c>
      <c r="E91">
        <v>2.2560600000000002</v>
      </c>
      <c r="F91">
        <v>2.4718200000000001</v>
      </c>
      <c r="G91">
        <v>3.0862500000000002</v>
      </c>
      <c r="H91">
        <v>2.29358</v>
      </c>
      <c r="M91">
        <v>8.4613999999999994</v>
      </c>
      <c r="O91">
        <v>9.3947800000000008</v>
      </c>
      <c r="P91">
        <v>8.4145000000000003</v>
      </c>
      <c r="T91">
        <v>15.60013</v>
      </c>
      <c r="U91">
        <v>15.11233</v>
      </c>
      <c r="W91">
        <v>15.58137</v>
      </c>
      <c r="X91">
        <v>15.023210000000001</v>
      </c>
      <c r="AB91">
        <v>17.846810000000001</v>
      </c>
      <c r="AC91">
        <v>17.602910000000001</v>
      </c>
      <c r="AE91">
        <v>17.818670000000001</v>
      </c>
      <c r="AF91">
        <v>17.574770000000001</v>
      </c>
      <c r="AJ91">
        <v>23.2501</v>
      </c>
      <c r="AK91">
        <v>22.860800000000001</v>
      </c>
      <c r="AM91">
        <v>23.2501</v>
      </c>
      <c r="AN91">
        <v>22.99213</v>
      </c>
      <c r="AR91">
        <v>30.112089999999998</v>
      </c>
      <c r="AS91">
        <v>29.72748</v>
      </c>
      <c r="AU91">
        <v>30.083950000000002</v>
      </c>
      <c r="AV91">
        <v>29.661819999999999</v>
      </c>
    </row>
    <row r="92" spans="3:48" x14ac:dyDescent="0.35">
      <c r="C92">
        <v>2.4436800000000001</v>
      </c>
      <c r="D92">
        <v>2.90802</v>
      </c>
      <c r="E92">
        <v>2.2138499999999999</v>
      </c>
      <c r="F92">
        <v>2.4765100000000002</v>
      </c>
      <c r="G92">
        <v>3.1190899999999999</v>
      </c>
      <c r="H92">
        <v>2.27013</v>
      </c>
      <c r="M92">
        <v>8.4801699999999993</v>
      </c>
      <c r="O92">
        <v>9.4323099999999993</v>
      </c>
      <c r="P92">
        <v>8.4051200000000001</v>
      </c>
      <c r="T92">
        <v>15.49225</v>
      </c>
      <c r="U92">
        <v>15.074809999999999</v>
      </c>
      <c r="W92">
        <v>15.539149999999999</v>
      </c>
      <c r="X92">
        <v>15.056050000000001</v>
      </c>
      <c r="AB92">
        <v>17.818670000000001</v>
      </c>
      <c r="AC92">
        <v>17.621670000000002</v>
      </c>
      <c r="AE92">
        <v>17.837430000000001</v>
      </c>
      <c r="AF92">
        <v>17.570080000000001</v>
      </c>
      <c r="AJ92">
        <v>23.24541</v>
      </c>
      <c r="AK92">
        <v>22.893630000000002</v>
      </c>
      <c r="AM92">
        <v>23.221959999999999</v>
      </c>
      <c r="AN92">
        <v>22.99682</v>
      </c>
      <c r="AR92">
        <v>30.116779999999999</v>
      </c>
      <c r="AS92">
        <v>29.685269999999999</v>
      </c>
      <c r="AU92">
        <v>30.088640000000002</v>
      </c>
      <c r="AV92">
        <v>29.694649999999999</v>
      </c>
    </row>
    <row r="93" spans="3:48" x14ac:dyDescent="0.35">
      <c r="C93">
        <v>2.4296000000000002</v>
      </c>
      <c r="D93">
        <v>2.9596200000000001</v>
      </c>
      <c r="E93">
        <v>2.2795100000000001</v>
      </c>
      <c r="F93">
        <v>2.4342999999999999</v>
      </c>
      <c r="G93">
        <v>3.10033</v>
      </c>
      <c r="H93">
        <v>2.2748200000000001</v>
      </c>
      <c r="M93">
        <v>8.4473299999999991</v>
      </c>
      <c r="O93">
        <v>9.4932800000000004</v>
      </c>
      <c r="P93">
        <v>8.4191900000000004</v>
      </c>
      <c r="T93">
        <v>15.511010000000001</v>
      </c>
      <c r="U93">
        <v>15.037280000000001</v>
      </c>
      <c r="W93">
        <v>15.59075</v>
      </c>
      <c r="X93">
        <v>15.01383</v>
      </c>
      <c r="AB93">
        <v>17.832740000000001</v>
      </c>
      <c r="AC93">
        <v>17.616980000000002</v>
      </c>
      <c r="AE93">
        <v>17.813980000000001</v>
      </c>
      <c r="AF93">
        <v>17.570080000000001</v>
      </c>
      <c r="AJ93">
        <v>23.23603</v>
      </c>
      <c r="AK93">
        <v>22.842040000000001</v>
      </c>
      <c r="AM93">
        <v>23.217269999999999</v>
      </c>
      <c r="AN93">
        <v>22.968679999999999</v>
      </c>
      <c r="AR93">
        <v>30.098020000000002</v>
      </c>
      <c r="AS93">
        <v>29.699339999999999</v>
      </c>
      <c r="AU93">
        <v>30.093330000000002</v>
      </c>
      <c r="AV93">
        <v>29.661819999999999</v>
      </c>
    </row>
    <row r="94" spans="3:48" x14ac:dyDescent="0.35">
      <c r="C94">
        <v>2.46244</v>
      </c>
      <c r="D94">
        <v>2.9267799999999999</v>
      </c>
      <c r="E94">
        <v>2.2795100000000001</v>
      </c>
      <c r="F94">
        <v>2.49058</v>
      </c>
      <c r="G94">
        <v>3.1143999999999998</v>
      </c>
      <c r="H94">
        <v>2.2607499999999998</v>
      </c>
      <c r="M94">
        <v>8.4660899999999994</v>
      </c>
      <c r="O94">
        <v>9.3338099999999997</v>
      </c>
      <c r="P94">
        <v>8.4285700000000006</v>
      </c>
      <c r="T94">
        <v>15.534459999999999</v>
      </c>
      <c r="U94">
        <v>15.056050000000001</v>
      </c>
      <c r="W94">
        <v>15.59544</v>
      </c>
      <c r="X94">
        <v>15.01383</v>
      </c>
      <c r="AB94">
        <v>17.851500000000001</v>
      </c>
      <c r="AC94">
        <v>17.640429999999999</v>
      </c>
      <c r="AE94">
        <v>17.828050000000001</v>
      </c>
      <c r="AF94">
        <v>17.55132</v>
      </c>
      <c r="AJ94">
        <v>23.221959999999999</v>
      </c>
      <c r="AK94">
        <v>22.893630000000002</v>
      </c>
      <c r="AM94">
        <v>23.23603</v>
      </c>
      <c r="AN94">
        <v>22.963989999999999</v>
      </c>
      <c r="AR94">
        <v>30.107399999999998</v>
      </c>
      <c r="AS94">
        <v>29.7181</v>
      </c>
      <c r="AU94">
        <v>30.074570000000001</v>
      </c>
      <c r="AV94">
        <v>29.694649999999999</v>
      </c>
    </row>
    <row r="95" spans="3:48" x14ac:dyDescent="0.35">
      <c r="C95">
        <v>2.49058</v>
      </c>
      <c r="D95">
        <v>2.9127100000000001</v>
      </c>
      <c r="E95">
        <v>2.2607499999999998</v>
      </c>
      <c r="F95">
        <v>2.41553</v>
      </c>
      <c r="G95">
        <v>3.1097100000000002</v>
      </c>
      <c r="H95">
        <v>2.2841999999999998</v>
      </c>
      <c r="M95">
        <v>8.4613999999999994</v>
      </c>
      <c r="O95">
        <v>9.3619500000000002</v>
      </c>
      <c r="P95">
        <v>8.4098100000000002</v>
      </c>
      <c r="T95">
        <v>15.60482</v>
      </c>
      <c r="U95">
        <v>15.060739999999999</v>
      </c>
      <c r="W95">
        <v>15.515700000000001</v>
      </c>
      <c r="X95">
        <v>15.060739999999999</v>
      </c>
      <c r="AB95">
        <v>17.870259999999998</v>
      </c>
      <c r="AC95">
        <v>17.588840000000001</v>
      </c>
      <c r="AE95">
        <v>17.795210000000001</v>
      </c>
      <c r="AF95">
        <v>17.54663</v>
      </c>
      <c r="AJ95">
        <v>23.27355</v>
      </c>
      <c r="AK95">
        <v>22.856110000000001</v>
      </c>
      <c r="AM95">
        <v>23.24541</v>
      </c>
      <c r="AN95">
        <v>22.968679999999999</v>
      </c>
      <c r="AR95">
        <v>30.079260000000001</v>
      </c>
      <c r="AS95">
        <v>29.72748</v>
      </c>
      <c r="AU95">
        <v>30.069880000000001</v>
      </c>
      <c r="AV95">
        <v>29.675889999999999</v>
      </c>
    </row>
    <row r="96" spans="3:48" x14ac:dyDescent="0.35">
      <c r="C96">
        <v>2.4342999999999999</v>
      </c>
      <c r="D96">
        <v>2.9127100000000001</v>
      </c>
      <c r="E96">
        <v>2.2654399999999999</v>
      </c>
      <c r="F96">
        <v>2.43899</v>
      </c>
      <c r="G96">
        <v>3.1331600000000002</v>
      </c>
      <c r="H96">
        <v>2.2748200000000001</v>
      </c>
      <c r="M96">
        <v>8.4473299999999991</v>
      </c>
      <c r="O96">
        <v>9.3947800000000008</v>
      </c>
      <c r="P96">
        <v>8.4285700000000006</v>
      </c>
      <c r="T96">
        <v>15.55322</v>
      </c>
      <c r="U96">
        <v>15.09826</v>
      </c>
      <c r="W96">
        <v>15.55322</v>
      </c>
      <c r="X96">
        <v>15.023210000000001</v>
      </c>
      <c r="AB96">
        <v>17.851500000000001</v>
      </c>
      <c r="AC96">
        <v>17.612290000000002</v>
      </c>
      <c r="AE96">
        <v>17.804590000000001</v>
      </c>
      <c r="AF96">
        <v>17.565390000000001</v>
      </c>
      <c r="AJ96">
        <v>23.26417</v>
      </c>
      <c r="AK96">
        <v>22.874870000000001</v>
      </c>
      <c r="AM96">
        <v>23.231339999999999</v>
      </c>
      <c r="AN96">
        <v>22.978059999999999</v>
      </c>
      <c r="AR96">
        <v>30.083950000000002</v>
      </c>
      <c r="AS96">
        <v>29.72748</v>
      </c>
      <c r="AU96">
        <v>30.051120000000001</v>
      </c>
      <c r="AV96">
        <v>29.704029999999999</v>
      </c>
    </row>
    <row r="97" spans="2:48" x14ac:dyDescent="0.35">
      <c r="C97">
        <v>2.4577499999999999</v>
      </c>
      <c r="D97">
        <v>2.9127100000000001</v>
      </c>
      <c r="E97">
        <v>2.24668</v>
      </c>
      <c r="F97">
        <v>2.5187200000000001</v>
      </c>
      <c r="G97">
        <v>3.0909499999999999</v>
      </c>
      <c r="H97">
        <v>2.2607499999999998</v>
      </c>
      <c r="M97">
        <v>8.4426400000000008</v>
      </c>
      <c r="O97">
        <v>9.3150499999999994</v>
      </c>
      <c r="P97">
        <v>8.4332600000000006</v>
      </c>
      <c r="T97">
        <v>15.57198</v>
      </c>
      <c r="U97">
        <v>15.074809999999999</v>
      </c>
      <c r="W97">
        <v>15.60951</v>
      </c>
      <c r="X97">
        <v>14.99038</v>
      </c>
      <c r="AB97">
        <v>17.846810000000001</v>
      </c>
      <c r="AC97">
        <v>17.579460000000001</v>
      </c>
      <c r="AE97">
        <v>17.837430000000001</v>
      </c>
      <c r="AF97">
        <v>17.574770000000001</v>
      </c>
      <c r="AJ97">
        <v>23.25479</v>
      </c>
      <c r="AK97">
        <v>22.851420000000001</v>
      </c>
      <c r="AM97">
        <v>23.23603</v>
      </c>
      <c r="AN97">
        <v>22.963989999999999</v>
      </c>
      <c r="AR97">
        <v>30.098020000000002</v>
      </c>
      <c r="AS97">
        <v>29.72279</v>
      </c>
      <c r="AU97">
        <v>30.037050000000001</v>
      </c>
      <c r="AV97">
        <v>29.666509999999999</v>
      </c>
    </row>
    <row r="98" spans="2:48" x14ac:dyDescent="0.35">
      <c r="C98">
        <v>2.4811999999999999</v>
      </c>
      <c r="D98">
        <v>2.9455399999999998</v>
      </c>
      <c r="E98">
        <v>2.27013</v>
      </c>
      <c r="F98">
        <v>2.4483700000000002</v>
      </c>
      <c r="G98">
        <v>3.12378</v>
      </c>
      <c r="H98">
        <v>2.27013</v>
      </c>
      <c r="M98">
        <v>8.4848599999999994</v>
      </c>
      <c r="O98">
        <v>9.34788</v>
      </c>
      <c r="P98">
        <v>8.4332600000000006</v>
      </c>
      <c r="T98">
        <v>15.529769999999999</v>
      </c>
      <c r="U98">
        <v>15.032590000000001</v>
      </c>
      <c r="W98">
        <v>15.628270000000001</v>
      </c>
      <c r="X98">
        <v>15.08419</v>
      </c>
      <c r="AB98">
        <v>17.795210000000001</v>
      </c>
      <c r="AC98">
        <v>17.607600000000001</v>
      </c>
      <c r="AE98">
        <v>17.799900000000001</v>
      </c>
      <c r="AF98">
        <v>17.602910000000001</v>
      </c>
      <c r="AJ98">
        <v>23.2501</v>
      </c>
      <c r="AK98">
        <v>22.865490000000001</v>
      </c>
      <c r="AM98">
        <v>23.217269999999999</v>
      </c>
      <c r="AN98">
        <v>22.973369999999999</v>
      </c>
      <c r="AR98">
        <v>30.121469999999999</v>
      </c>
      <c r="AS98">
        <v>29.704029999999999</v>
      </c>
      <c r="AU98">
        <v>30.055810000000001</v>
      </c>
      <c r="AV98">
        <v>29.675889999999999</v>
      </c>
    </row>
    <row r="99" spans="2:48" x14ac:dyDescent="0.35">
      <c r="C99">
        <v>2.4342999999999999</v>
      </c>
      <c r="D99">
        <v>2.9361600000000001</v>
      </c>
      <c r="E99">
        <v>2.2841999999999998</v>
      </c>
      <c r="F99">
        <v>2.4483700000000002</v>
      </c>
      <c r="G99">
        <v>3.1143999999999998</v>
      </c>
      <c r="H99">
        <v>2.2560600000000002</v>
      </c>
      <c r="M99">
        <v>8.4613999999999994</v>
      </c>
      <c r="O99">
        <v>9.3384999999999998</v>
      </c>
      <c r="P99">
        <v>8.4379500000000007</v>
      </c>
      <c r="T99">
        <v>15.56729</v>
      </c>
      <c r="U99">
        <v>15.08419</v>
      </c>
      <c r="W99">
        <v>15.515700000000001</v>
      </c>
      <c r="X99">
        <v>14.97162</v>
      </c>
      <c r="AB99">
        <v>17.860880000000002</v>
      </c>
      <c r="AC99">
        <v>17.616980000000002</v>
      </c>
      <c r="AE99">
        <v>17.832740000000001</v>
      </c>
      <c r="AF99">
        <v>17.565390000000001</v>
      </c>
      <c r="AJ99">
        <v>23.2501</v>
      </c>
      <c r="AK99">
        <v>22.907699999999998</v>
      </c>
      <c r="AM99">
        <v>23.231339999999999</v>
      </c>
      <c r="AN99">
        <v>23.0062</v>
      </c>
      <c r="AR99">
        <v>30.098020000000002</v>
      </c>
      <c r="AS99">
        <v>29.680579999999999</v>
      </c>
      <c r="AU99">
        <v>30.065190000000001</v>
      </c>
      <c r="AV99">
        <v>29.666509999999999</v>
      </c>
    </row>
    <row r="100" spans="2:48" x14ac:dyDescent="0.35">
      <c r="C100">
        <v>2.4811999999999999</v>
      </c>
      <c r="D100">
        <v>2.9455399999999998</v>
      </c>
      <c r="E100">
        <v>2.2513700000000001</v>
      </c>
      <c r="F100">
        <v>2.4811999999999999</v>
      </c>
      <c r="G100">
        <v>3.1190899999999999</v>
      </c>
      <c r="H100">
        <v>2.2841999999999998</v>
      </c>
      <c r="M100">
        <v>8.4613999999999994</v>
      </c>
      <c r="O100">
        <v>9.4041700000000006</v>
      </c>
      <c r="P100">
        <v>8.4145000000000003</v>
      </c>
      <c r="T100">
        <v>15.5626</v>
      </c>
      <c r="U100">
        <v>15.037280000000001</v>
      </c>
      <c r="W100">
        <v>15.57668</v>
      </c>
      <c r="X100">
        <v>15.01383</v>
      </c>
      <c r="AB100">
        <v>17.823360000000001</v>
      </c>
      <c r="AC100">
        <v>17.621670000000002</v>
      </c>
      <c r="AE100">
        <v>17.813980000000001</v>
      </c>
      <c r="AF100">
        <v>17.51848</v>
      </c>
      <c r="AJ100">
        <v>23.25479</v>
      </c>
      <c r="AK100">
        <v>22.860800000000001</v>
      </c>
      <c r="AM100">
        <v>23.198509999999999</v>
      </c>
      <c r="AN100">
        <v>22.99682</v>
      </c>
      <c r="AR100">
        <v>30.083950000000002</v>
      </c>
      <c r="AS100">
        <v>29.74155</v>
      </c>
      <c r="AU100">
        <v>30.065190000000001</v>
      </c>
      <c r="AV100">
        <v>29.675889999999999</v>
      </c>
    </row>
    <row r="101" spans="2:48" x14ac:dyDescent="0.35">
      <c r="C101">
        <v>2.4296000000000002</v>
      </c>
      <c r="D101">
        <v>2.8892600000000002</v>
      </c>
      <c r="E101">
        <v>2.2654399999999999</v>
      </c>
      <c r="F101">
        <v>2.4530599999999998</v>
      </c>
      <c r="G101">
        <v>3.1425399999999999</v>
      </c>
      <c r="H101">
        <v>2.2841999999999998</v>
      </c>
      <c r="M101">
        <v>8.4567099999999993</v>
      </c>
      <c r="O101">
        <v>9.3713300000000004</v>
      </c>
      <c r="P101">
        <v>8.4238800000000005</v>
      </c>
      <c r="T101">
        <v>15.57198</v>
      </c>
      <c r="U101">
        <v>15.056050000000001</v>
      </c>
      <c r="W101">
        <v>15.525080000000001</v>
      </c>
      <c r="X101">
        <v>14.99976</v>
      </c>
      <c r="AB101">
        <v>17.813980000000001</v>
      </c>
      <c r="AC101">
        <v>17.626359999999998</v>
      </c>
      <c r="AE101">
        <v>17.790520000000001</v>
      </c>
      <c r="AF101">
        <v>17.574770000000001</v>
      </c>
      <c r="AJ101">
        <v>23.27355</v>
      </c>
      <c r="AK101">
        <v>22.907699999999998</v>
      </c>
      <c r="AM101">
        <v>23.212579999999999</v>
      </c>
      <c r="AN101">
        <v>22.982749999999999</v>
      </c>
      <c r="AR101">
        <v>30.083950000000002</v>
      </c>
      <c r="AS101">
        <v>29.680579999999999</v>
      </c>
      <c r="AU101">
        <v>30.046430000000001</v>
      </c>
      <c r="AV101">
        <v>29.7181</v>
      </c>
    </row>
    <row r="102" spans="2:48" x14ac:dyDescent="0.35">
      <c r="C102">
        <v>2.4436800000000001</v>
      </c>
      <c r="D102">
        <v>2.9127100000000001</v>
      </c>
      <c r="E102">
        <v>2.2654399999999999</v>
      </c>
      <c r="F102">
        <v>2.4577499999999999</v>
      </c>
      <c r="G102">
        <v>3.1190899999999999</v>
      </c>
      <c r="H102">
        <v>2.2607499999999998</v>
      </c>
      <c r="M102">
        <v>8.4473299999999991</v>
      </c>
      <c r="O102">
        <v>9.4135500000000008</v>
      </c>
      <c r="P102">
        <v>8.4098100000000002</v>
      </c>
      <c r="T102">
        <v>15.511010000000001</v>
      </c>
      <c r="U102">
        <v>15.079499999999999</v>
      </c>
      <c r="W102">
        <v>15.525080000000001</v>
      </c>
      <c r="X102">
        <v>15.041969999999999</v>
      </c>
      <c r="AB102">
        <v>17.837430000000001</v>
      </c>
      <c r="AC102">
        <v>17.626359999999998</v>
      </c>
      <c r="AE102">
        <v>17.837430000000001</v>
      </c>
      <c r="AF102">
        <v>17.560700000000001</v>
      </c>
      <c r="AJ102">
        <v>23.25948</v>
      </c>
      <c r="AK102">
        <v>22.874870000000001</v>
      </c>
      <c r="AM102">
        <v>23.23603</v>
      </c>
      <c r="AN102">
        <v>22.982749999999999</v>
      </c>
      <c r="AR102">
        <v>30.112089999999998</v>
      </c>
      <c r="AS102">
        <v>29.76031</v>
      </c>
      <c r="AU102">
        <v>30.041740000000001</v>
      </c>
      <c r="AV102">
        <v>29.657129999999999</v>
      </c>
    </row>
    <row r="103" spans="2:48" x14ac:dyDescent="0.35">
      <c r="C103">
        <v>2.4249100000000001</v>
      </c>
      <c r="D103">
        <v>2.9220899999999999</v>
      </c>
      <c r="E103">
        <v>2.2607499999999998</v>
      </c>
      <c r="F103">
        <v>2.5046499999999998</v>
      </c>
      <c r="G103">
        <v>3.10033</v>
      </c>
      <c r="H103">
        <v>2.2607499999999998</v>
      </c>
      <c r="M103">
        <v>8.4473299999999991</v>
      </c>
      <c r="O103">
        <v>9.3384999999999998</v>
      </c>
      <c r="P103">
        <v>8.4332600000000006</v>
      </c>
      <c r="T103">
        <v>15.515700000000001</v>
      </c>
      <c r="U103">
        <v>15.041969999999999</v>
      </c>
      <c r="W103">
        <v>15.54853</v>
      </c>
      <c r="X103">
        <v>15.01383</v>
      </c>
      <c r="AB103">
        <v>17.846810000000001</v>
      </c>
      <c r="AC103">
        <v>17.612290000000002</v>
      </c>
      <c r="AE103">
        <v>17.837430000000001</v>
      </c>
      <c r="AF103">
        <v>17.584150000000001</v>
      </c>
      <c r="AJ103">
        <v>23.2501</v>
      </c>
      <c r="AK103">
        <v>22.879560000000001</v>
      </c>
      <c r="AM103">
        <v>23.24541</v>
      </c>
      <c r="AN103">
        <v>22.978059999999999</v>
      </c>
      <c r="AR103">
        <v>30.121469999999999</v>
      </c>
      <c r="AS103">
        <v>29.699339999999999</v>
      </c>
      <c r="AU103">
        <v>30.032360000000001</v>
      </c>
      <c r="AV103">
        <v>29.675889999999999</v>
      </c>
    </row>
    <row r="104" spans="2:48" x14ac:dyDescent="0.35">
      <c r="C104">
        <v>2.4436800000000001</v>
      </c>
      <c r="D104">
        <v>2.9267799999999999</v>
      </c>
      <c r="E104">
        <v>2.2607499999999998</v>
      </c>
      <c r="F104">
        <v>2.4577499999999999</v>
      </c>
      <c r="G104">
        <v>3.0862500000000002</v>
      </c>
      <c r="H104">
        <v>2.2795100000000001</v>
      </c>
      <c r="M104">
        <v>8.4520199999999992</v>
      </c>
      <c r="O104">
        <v>9.3713300000000004</v>
      </c>
      <c r="P104">
        <v>8.4567099999999993</v>
      </c>
      <c r="T104">
        <v>15.57198</v>
      </c>
      <c r="U104">
        <v>15.060739999999999</v>
      </c>
      <c r="W104">
        <v>15.56729</v>
      </c>
      <c r="X104">
        <v>15.056050000000001</v>
      </c>
      <c r="AB104">
        <v>17.846810000000001</v>
      </c>
      <c r="AC104">
        <v>17.626359999999998</v>
      </c>
      <c r="AE104">
        <v>17.846810000000001</v>
      </c>
      <c r="AF104">
        <v>17.574770000000001</v>
      </c>
      <c r="AJ104">
        <v>23.24072</v>
      </c>
      <c r="AK104">
        <v>22.827970000000001</v>
      </c>
      <c r="AM104">
        <v>23.221959999999999</v>
      </c>
      <c r="AN104">
        <v>22.99213</v>
      </c>
      <c r="AR104">
        <v>30.093330000000002</v>
      </c>
      <c r="AS104">
        <v>29.671199999999999</v>
      </c>
      <c r="AU104">
        <v>30.102709999999998</v>
      </c>
      <c r="AV104">
        <v>29.699339999999999</v>
      </c>
    </row>
    <row r="106" spans="2:48" x14ac:dyDescent="0.35">
      <c r="B106" t="s">
        <v>8</v>
      </c>
      <c r="C106">
        <f>AVERAGE(C5:C104)</f>
        <v>2.4440512999999995</v>
      </c>
      <c r="D106">
        <f t="shared" ref="D106:H106" si="0">AVERAGE(D5:D104)</f>
        <v>2.9327840999999997</v>
      </c>
      <c r="E106">
        <f t="shared" si="0"/>
        <v>2.2590147000000007</v>
      </c>
      <c r="F106">
        <f t="shared" si="0"/>
        <v>2.4786200999999988</v>
      </c>
      <c r="G106">
        <f t="shared" si="0"/>
        <v>3.0732144999999997</v>
      </c>
      <c r="H106">
        <f t="shared" si="0"/>
        <v>2.2866871999999985</v>
      </c>
      <c r="J106" t="s">
        <v>8</v>
      </c>
      <c r="K106" t="e">
        <f>AVERAGE(K5:K104)</f>
        <v>#DIV/0!</v>
      </c>
      <c r="L106" t="e">
        <f t="shared" ref="L106:P106" si="1">AVERAGE(L5:L104)</f>
        <v>#DIV/0!</v>
      </c>
      <c r="M106">
        <f t="shared" si="1"/>
        <v>8.4548344999999987</v>
      </c>
      <c r="N106" t="e">
        <f t="shared" si="1"/>
        <v>#DIV/0!</v>
      </c>
      <c r="O106">
        <f t="shared" si="1"/>
        <v>9.179450000000001</v>
      </c>
      <c r="P106">
        <f t="shared" si="1"/>
        <v>8.4193776000000042</v>
      </c>
      <c r="R106" t="s">
        <v>8</v>
      </c>
      <c r="S106" t="e">
        <f>AVERAGE(S5:S104)</f>
        <v>#DIV/0!</v>
      </c>
      <c r="T106">
        <f t="shared" ref="T106:X106" si="2">AVERAGE(T5:T104)</f>
        <v>15.540558499999999</v>
      </c>
      <c r="U106">
        <f t="shared" si="2"/>
        <v>15.071572500000009</v>
      </c>
      <c r="V106" t="e">
        <f t="shared" si="2"/>
        <v>#DIV/0!</v>
      </c>
      <c r="W106">
        <f t="shared" si="2"/>
        <v>15.571609300000002</v>
      </c>
      <c r="X106">
        <f t="shared" si="2"/>
        <v>15.002480699999996</v>
      </c>
      <c r="Z106" t="s">
        <v>8</v>
      </c>
      <c r="AA106" t="e">
        <f>AVERAGE(AA5:AA104)</f>
        <v>#DIV/0!</v>
      </c>
      <c r="AB106">
        <f t="shared" ref="AB106:AF106" si="3">AVERAGE(AB5:AB104)</f>
        <v>17.833067600000003</v>
      </c>
      <c r="AC106">
        <f t="shared" si="3"/>
        <v>17.592216700000005</v>
      </c>
      <c r="AD106" t="e">
        <f t="shared" si="3"/>
        <v>#DIV/0!</v>
      </c>
      <c r="AE106">
        <f t="shared" si="3"/>
        <v>17.827672700000008</v>
      </c>
      <c r="AF106">
        <f t="shared" si="3"/>
        <v>17.560181199999999</v>
      </c>
      <c r="AH106" t="s">
        <v>8</v>
      </c>
      <c r="AI106" t="e">
        <f>AVERAGE(AI5:AI104)</f>
        <v>#DIV/0!</v>
      </c>
      <c r="AJ106">
        <f t="shared" ref="AJ106:AN106" si="4">AVERAGE(AJ5:AJ104)</f>
        <v>23.257650899999994</v>
      </c>
      <c r="AK106">
        <f t="shared" si="4"/>
        <v>22.869851699999998</v>
      </c>
      <c r="AL106" t="e">
        <f t="shared" si="4"/>
        <v>#DIV/0!</v>
      </c>
      <c r="AM106">
        <f t="shared" si="4"/>
        <v>23.234623000000006</v>
      </c>
      <c r="AN106">
        <f t="shared" si="4"/>
        <v>22.971023799999998</v>
      </c>
      <c r="AP106" t="s">
        <v>8</v>
      </c>
      <c r="AQ106" t="e">
        <f>AVERAGE(AQ5:AQ104)</f>
        <v>#DIV/0!</v>
      </c>
      <c r="AR106">
        <f t="shared" ref="AR106:AV106" si="5">AVERAGE(AR5:AR104)</f>
        <v>30.08624810000002</v>
      </c>
      <c r="AS106">
        <f t="shared" si="5"/>
        <v>29.711393300000008</v>
      </c>
      <c r="AT106" t="e">
        <f t="shared" si="5"/>
        <v>#DIV/0!</v>
      </c>
      <c r="AU106">
        <f t="shared" si="5"/>
        <v>30.067253400000009</v>
      </c>
      <c r="AV106">
        <f t="shared" si="5"/>
        <v>29.693946499999996</v>
      </c>
    </row>
    <row r="107" spans="2:48" x14ac:dyDescent="0.35">
      <c r="B107" t="s">
        <v>9</v>
      </c>
      <c r="C107">
        <f>MEDIAN(C5:C104)</f>
        <v>2.4436800000000001</v>
      </c>
      <c r="D107">
        <f t="shared" ref="D107:H107" si="6">MEDIAN(D5:D104)</f>
        <v>2.9338150000000001</v>
      </c>
      <c r="E107">
        <f t="shared" si="6"/>
        <v>2.2607499999999998</v>
      </c>
      <c r="F107">
        <f t="shared" si="6"/>
        <v>2.4765100000000002</v>
      </c>
      <c r="G107">
        <f t="shared" si="6"/>
        <v>3.0721799999999999</v>
      </c>
      <c r="H107">
        <f t="shared" si="6"/>
        <v>2.2888899999999999</v>
      </c>
      <c r="J107" t="s">
        <v>9</v>
      </c>
      <c r="K107" t="e">
        <f>MEDIAN(K5:K104)</f>
        <v>#NUM!</v>
      </c>
      <c r="L107" t="e">
        <f t="shared" ref="L107:P107" si="7">MEDIAN(L5:L104)</f>
        <v>#NUM!</v>
      </c>
      <c r="M107">
        <f t="shared" si="7"/>
        <v>8.4520199999999992</v>
      </c>
      <c r="N107" t="e">
        <f t="shared" si="7"/>
        <v>#NUM!</v>
      </c>
      <c r="O107">
        <f t="shared" si="7"/>
        <v>9.1954449999999994</v>
      </c>
      <c r="P107">
        <f t="shared" si="7"/>
        <v>8.4215350000000004</v>
      </c>
      <c r="R107" t="s">
        <v>9</v>
      </c>
      <c r="S107" t="e">
        <f>MEDIAN(S5:S104)</f>
        <v>#NUM!</v>
      </c>
      <c r="T107">
        <f t="shared" ref="T107:X107" si="8">MEDIAN(T5:T104)</f>
        <v>15.536804999999999</v>
      </c>
      <c r="U107">
        <f t="shared" si="8"/>
        <v>15.074809999999999</v>
      </c>
      <c r="V107" t="e">
        <f t="shared" si="8"/>
        <v>#NUM!</v>
      </c>
      <c r="W107">
        <f t="shared" si="8"/>
        <v>15.56729</v>
      </c>
      <c r="X107">
        <f t="shared" si="8"/>
        <v>14.99976</v>
      </c>
      <c r="Z107" t="s">
        <v>9</v>
      </c>
      <c r="AA107" t="e">
        <f>MEDIAN(AA5:AA104)</f>
        <v>#NUM!</v>
      </c>
      <c r="AB107">
        <f t="shared" ref="AB107:AF107" si="9">MEDIAN(AB5:AB104)</f>
        <v>17.832740000000001</v>
      </c>
      <c r="AC107">
        <f t="shared" si="9"/>
        <v>17.593530000000001</v>
      </c>
      <c r="AD107" t="e">
        <f t="shared" si="9"/>
        <v>#NUM!</v>
      </c>
      <c r="AE107">
        <f t="shared" si="9"/>
        <v>17.828050000000001</v>
      </c>
      <c r="AF107">
        <f t="shared" si="9"/>
        <v>17.565390000000001</v>
      </c>
      <c r="AH107" t="s">
        <v>9</v>
      </c>
      <c r="AI107" t="e">
        <f>MEDIAN(AI5:AI104)</f>
        <v>#NUM!</v>
      </c>
      <c r="AJ107">
        <f t="shared" ref="AJ107:AN107" si="10">MEDIAN(AJ5:AJ104)</f>
        <v>23.25479</v>
      </c>
      <c r="AK107">
        <f t="shared" si="10"/>
        <v>22.874870000000001</v>
      </c>
      <c r="AL107" t="e">
        <f t="shared" si="10"/>
        <v>#NUM!</v>
      </c>
      <c r="AM107">
        <f t="shared" si="10"/>
        <v>23.233685000000001</v>
      </c>
      <c r="AN107">
        <f t="shared" si="10"/>
        <v>22.973369999999999</v>
      </c>
      <c r="AP107" t="s">
        <v>9</v>
      </c>
      <c r="AQ107" t="e">
        <f>MEDIAN(AQ5:AQ104)</f>
        <v>#NUM!</v>
      </c>
      <c r="AR107">
        <f t="shared" ref="AR107:AV107" si="11">MEDIAN(AR5:AR104)</f>
        <v>30.088640000000002</v>
      </c>
      <c r="AS107">
        <f t="shared" si="11"/>
        <v>29.70872</v>
      </c>
      <c r="AT107" t="e">
        <f t="shared" si="11"/>
        <v>#NUM!</v>
      </c>
      <c r="AU107">
        <f t="shared" si="11"/>
        <v>30.065190000000001</v>
      </c>
      <c r="AV107">
        <f t="shared" si="11"/>
        <v>29.694649999999999</v>
      </c>
    </row>
    <row r="108" spans="2:48" x14ac:dyDescent="0.35">
      <c r="B108" t="s">
        <v>10</v>
      </c>
      <c r="C108">
        <f>STDEV(C5:C104)</f>
        <v>2.5217839471014525E-2</v>
      </c>
      <c r="D108">
        <f t="shared" ref="D108:H108" si="12">STDEV(D5:D104)</f>
        <v>2.077460542332752E-2</v>
      </c>
      <c r="E108">
        <f t="shared" si="12"/>
        <v>1.3293014148853387E-2</v>
      </c>
      <c r="F108">
        <f t="shared" si="12"/>
        <v>2.9258457621927726E-2</v>
      </c>
      <c r="G108">
        <f t="shared" si="12"/>
        <v>2.7694471401565338E-2</v>
      </c>
      <c r="H108">
        <f t="shared" si="12"/>
        <v>1.3928818906181977E-2</v>
      </c>
      <c r="J108" t="s">
        <v>10</v>
      </c>
      <c r="K108" t="e">
        <f>STDEV(K5:K104)</f>
        <v>#DIV/0!</v>
      </c>
      <c r="L108" t="e">
        <f t="shared" ref="L108:P108" si="13">STDEV(L5:L104)</f>
        <v>#DIV/0!</v>
      </c>
      <c r="M108">
        <f t="shared" si="13"/>
        <v>1.3046856920539992E-2</v>
      </c>
      <c r="N108" t="e">
        <f t="shared" si="13"/>
        <v>#DIV/0!</v>
      </c>
      <c r="O108">
        <f t="shared" si="13"/>
        <v>0.24425374202027933</v>
      </c>
      <c r="P108">
        <f t="shared" si="13"/>
        <v>1.6836559614017529E-2</v>
      </c>
      <c r="R108" t="s">
        <v>10</v>
      </c>
      <c r="S108" t="e">
        <f>STDEV(S5:S104)</f>
        <v>#DIV/0!</v>
      </c>
      <c r="T108">
        <f t="shared" ref="T108:X108" si="14">STDEV(T5:T104)</f>
        <v>3.4269653842648289E-2</v>
      </c>
      <c r="U108">
        <f t="shared" si="14"/>
        <v>2.0555914107574343E-2</v>
      </c>
      <c r="V108" t="e">
        <f t="shared" si="14"/>
        <v>#DIV/0!</v>
      </c>
      <c r="W108">
        <f t="shared" si="14"/>
        <v>3.8774758197085216E-2</v>
      </c>
      <c r="X108">
        <f t="shared" si="14"/>
        <v>2.514016189106779E-2</v>
      </c>
      <c r="Z108" t="s">
        <v>10</v>
      </c>
      <c r="AA108" t="e">
        <f>STDEV(AA5:AA104)</f>
        <v>#DIV/0!</v>
      </c>
      <c r="AB108">
        <f t="shared" ref="AB108:AF108" si="15">STDEV(AB5:AB104)</f>
        <v>1.9518749396931087E-2</v>
      </c>
      <c r="AC108">
        <f t="shared" si="15"/>
        <v>2.1755347191535102E-2</v>
      </c>
      <c r="AD108" t="e">
        <f t="shared" si="15"/>
        <v>#DIV/0!</v>
      </c>
      <c r="AE108">
        <f t="shared" si="15"/>
        <v>2.269392771784182E-2</v>
      </c>
      <c r="AF108">
        <f t="shared" si="15"/>
        <v>2.3926355413935337E-2</v>
      </c>
      <c r="AH108" t="s">
        <v>10</v>
      </c>
      <c r="AI108" t="e">
        <f>STDEV(AI5:AI104)</f>
        <v>#DIV/0!</v>
      </c>
      <c r="AJ108">
        <f t="shared" ref="AJ108:AN108" si="16">STDEV(AJ5:AJ104)</f>
        <v>1.7860791780327474E-2</v>
      </c>
      <c r="AK108">
        <f t="shared" si="16"/>
        <v>1.8295372437760089E-2</v>
      </c>
      <c r="AL108" t="e">
        <f t="shared" si="16"/>
        <v>#DIV/0!</v>
      </c>
      <c r="AM108">
        <f t="shared" si="16"/>
        <v>1.7905580728145423E-2</v>
      </c>
      <c r="AN108">
        <f t="shared" si="16"/>
        <v>2.7149704717035837E-2</v>
      </c>
      <c r="AP108" t="s">
        <v>10</v>
      </c>
      <c r="AQ108" t="e">
        <f>STDEV(AQ5:AQ104)</f>
        <v>#DIV/0!</v>
      </c>
      <c r="AR108">
        <f t="shared" ref="AR108:AV108" si="17">STDEV(AR5:AR104)</f>
        <v>1.9417570336364137E-2</v>
      </c>
      <c r="AS108">
        <f t="shared" si="17"/>
        <v>2.0178014140558538E-2</v>
      </c>
      <c r="AT108" t="e">
        <f t="shared" si="17"/>
        <v>#DIV/0!</v>
      </c>
      <c r="AU108">
        <f t="shared" si="17"/>
        <v>1.940467954703785E-2</v>
      </c>
      <c r="AV108">
        <f t="shared" si="17"/>
        <v>2.363756052185299E-2</v>
      </c>
    </row>
    <row r="110" spans="2:48" x14ac:dyDescent="0.35">
      <c r="B110" t="s">
        <v>11</v>
      </c>
      <c r="C110">
        <v>2.2987000000000002</v>
      </c>
      <c r="D110">
        <v>2.2987000000000002</v>
      </c>
      <c r="E110">
        <v>2.2987000000000002</v>
      </c>
      <c r="F110">
        <v>2.2987000000000002</v>
      </c>
      <c r="G110">
        <v>2.2987000000000002</v>
      </c>
      <c r="H110">
        <v>2.2987000000000002</v>
      </c>
      <c r="J110" t="s">
        <v>11</v>
      </c>
      <c r="K110">
        <v>8.4328000000000003</v>
      </c>
      <c r="L110">
        <v>8.4328000000000003</v>
      </c>
      <c r="M110">
        <v>8.4328000000000003</v>
      </c>
      <c r="N110">
        <v>8.4328000000000003</v>
      </c>
      <c r="O110">
        <v>8.4328000000000003</v>
      </c>
      <c r="P110">
        <v>8.4328000000000003</v>
      </c>
      <c r="R110" t="s">
        <v>11</v>
      </c>
      <c r="S110">
        <v>14.6304</v>
      </c>
      <c r="T110">
        <v>14.6304</v>
      </c>
      <c r="U110">
        <v>14.6304</v>
      </c>
      <c r="V110">
        <v>14.6304</v>
      </c>
      <c r="W110">
        <v>14.6304</v>
      </c>
      <c r="X110">
        <v>14.6304</v>
      </c>
      <c r="Z110" t="s">
        <v>11</v>
      </c>
      <c r="AA110">
        <v>17.246600000000001</v>
      </c>
      <c r="AB110">
        <v>17.246600000000001</v>
      </c>
      <c r="AC110">
        <v>17.246600000000001</v>
      </c>
      <c r="AD110">
        <v>17.246600000000001</v>
      </c>
      <c r="AE110">
        <v>17.246600000000001</v>
      </c>
      <c r="AF110">
        <v>17.246600000000001</v>
      </c>
      <c r="AH110" t="s">
        <v>11</v>
      </c>
      <c r="AI110">
        <v>22.250399999999999</v>
      </c>
      <c r="AJ110">
        <v>22.250399999999999</v>
      </c>
      <c r="AK110">
        <v>22.250399999999999</v>
      </c>
      <c r="AL110">
        <v>22.250399999999999</v>
      </c>
      <c r="AM110">
        <v>22.250399999999999</v>
      </c>
      <c r="AN110">
        <v>22.250399999999999</v>
      </c>
      <c r="AP110" t="s">
        <v>11</v>
      </c>
      <c r="AQ110">
        <v>28.737400000000001</v>
      </c>
      <c r="AR110">
        <v>28.737400000000001</v>
      </c>
      <c r="AS110">
        <v>28.737400000000001</v>
      </c>
      <c r="AT110">
        <v>28.737400000000001</v>
      </c>
      <c r="AU110">
        <v>28.737400000000001</v>
      </c>
      <c r="AV110">
        <v>28.737400000000001</v>
      </c>
    </row>
    <row r="111" spans="2:48" x14ac:dyDescent="0.35">
      <c r="B111" t="s">
        <v>12</v>
      </c>
      <c r="J111" t="s">
        <v>13</v>
      </c>
      <c r="R111" t="s">
        <v>14</v>
      </c>
      <c r="Z111" t="s">
        <v>15</v>
      </c>
      <c r="AH111" t="s">
        <v>16</v>
      </c>
      <c r="AP111" t="s">
        <v>17</v>
      </c>
    </row>
    <row r="113" spans="2:48" x14ac:dyDescent="0.35">
      <c r="B113" t="s">
        <v>18</v>
      </c>
      <c r="C113">
        <f>ABS(C106-C110)</f>
        <v>0.14535129999999929</v>
      </c>
      <c r="D113">
        <f t="shared" ref="D113:H113" si="18">ABS(D106-D110)</f>
        <v>0.63408409999999948</v>
      </c>
      <c r="E113">
        <f t="shared" si="18"/>
        <v>3.9685299999999479E-2</v>
      </c>
      <c r="F113">
        <f t="shared" si="18"/>
        <v>0.17992009999999858</v>
      </c>
      <c r="G113">
        <f t="shared" si="18"/>
        <v>0.77451449999999955</v>
      </c>
      <c r="H113">
        <f t="shared" si="18"/>
        <v>1.2012800000001711E-2</v>
      </c>
      <c r="J113" t="s">
        <v>18</v>
      </c>
      <c r="K113" t="e">
        <f>ABS(K106-K110)</f>
        <v>#DIV/0!</v>
      </c>
      <c r="L113" t="e">
        <f t="shared" ref="L113:P113" si="19">ABS(L106-L110)</f>
        <v>#DIV/0!</v>
      </c>
      <c r="M113">
        <f t="shared" si="19"/>
        <v>2.2034499999998403E-2</v>
      </c>
      <c r="N113" t="e">
        <f t="shared" si="19"/>
        <v>#DIV/0!</v>
      </c>
      <c r="O113">
        <f t="shared" si="19"/>
        <v>0.7466500000000007</v>
      </c>
      <c r="P113">
        <f t="shared" si="19"/>
        <v>1.342239999999606E-2</v>
      </c>
      <c r="R113" t="s">
        <v>18</v>
      </c>
      <c r="S113" t="e">
        <f>ABS(S106-S110)</f>
        <v>#DIV/0!</v>
      </c>
      <c r="T113">
        <f t="shared" ref="T113:X113" si="20">ABS(T106-T110)</f>
        <v>0.91015849999999965</v>
      </c>
      <c r="U113">
        <f t="shared" si="20"/>
        <v>0.44117250000000929</v>
      </c>
      <c r="V113" t="e">
        <f t="shared" si="20"/>
        <v>#DIV/0!</v>
      </c>
      <c r="W113">
        <f t="shared" si="20"/>
        <v>0.94120930000000236</v>
      </c>
      <c r="X113">
        <f t="shared" si="20"/>
        <v>0.37208069999999616</v>
      </c>
      <c r="Z113" t="s">
        <v>18</v>
      </c>
      <c r="AA113" t="e">
        <f>ABS(AA106-AA110)</f>
        <v>#DIV/0!</v>
      </c>
      <c r="AB113">
        <f t="shared" ref="AB113:AF113" si="21">ABS(AB106-AB110)</f>
        <v>0.58646760000000242</v>
      </c>
      <c r="AC113">
        <f t="shared" si="21"/>
        <v>0.34561670000000433</v>
      </c>
      <c r="AD113" t="e">
        <f t="shared" si="21"/>
        <v>#DIV/0!</v>
      </c>
      <c r="AE113">
        <f t="shared" si="21"/>
        <v>0.5810727000000071</v>
      </c>
      <c r="AF113">
        <f t="shared" si="21"/>
        <v>0.31358119999999801</v>
      </c>
      <c r="AH113" t="s">
        <v>18</v>
      </c>
      <c r="AI113" t="e">
        <f>ABS(AI106-AI110)</f>
        <v>#DIV/0!</v>
      </c>
      <c r="AJ113">
        <f t="shared" ref="AJ113:AN113" si="22">ABS(AJ106-AJ110)</f>
        <v>1.0072508999999954</v>
      </c>
      <c r="AK113">
        <f t="shared" si="22"/>
        <v>0.61945169999999905</v>
      </c>
      <c r="AL113" t="e">
        <f t="shared" si="22"/>
        <v>#DIV/0!</v>
      </c>
      <c r="AM113">
        <f t="shared" si="22"/>
        <v>0.98422300000000718</v>
      </c>
      <c r="AN113">
        <f t="shared" si="22"/>
        <v>0.72062379999999848</v>
      </c>
      <c r="AP113" t="s">
        <v>18</v>
      </c>
      <c r="AQ113" t="e">
        <f>ABS(AQ106-AQ110)</f>
        <v>#DIV/0!</v>
      </c>
      <c r="AR113">
        <f t="shared" ref="AR113:AV113" si="23">ABS(AR106-AR110)</f>
        <v>1.3488481000000192</v>
      </c>
      <c r="AS113">
        <f t="shared" si="23"/>
        <v>0.97399330000000717</v>
      </c>
      <c r="AT113" t="e">
        <f t="shared" si="23"/>
        <v>#DIV/0!</v>
      </c>
      <c r="AU113">
        <f t="shared" si="23"/>
        <v>1.3298534000000082</v>
      </c>
      <c r="AV113">
        <f t="shared" si="23"/>
        <v>0.95654649999999464</v>
      </c>
    </row>
  </sheetData>
  <mergeCells count="6">
    <mergeCell ref="AP2:AV2"/>
    <mergeCell ref="B2:H2"/>
    <mergeCell ref="J2:P2"/>
    <mergeCell ref="R2:X2"/>
    <mergeCell ref="Z2:AF2"/>
    <mergeCell ref="AH2:A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113"/>
  <sheetViews>
    <sheetView tabSelected="1" topLeftCell="BO36" workbookViewId="0">
      <selection activeCell="CB3" sqref="CB3:CC78"/>
    </sheetView>
  </sheetViews>
  <sheetFormatPr defaultRowHeight="14.5" x14ac:dyDescent="0.35"/>
  <cols>
    <col min="2" max="2" width="18.26953125" customWidth="1"/>
    <col min="79" max="79" width="9.90625" customWidth="1"/>
    <col min="80" max="80" width="10.08984375" customWidth="1"/>
    <col min="81" max="81" width="9.90625" customWidth="1"/>
    <col min="83" max="83" width="11.36328125" customWidth="1"/>
    <col min="85" max="85" width="18" customWidth="1"/>
    <col min="86" max="86" width="16.7265625" customWidth="1"/>
  </cols>
  <sheetData>
    <row r="1" spans="2:86" x14ac:dyDescent="0.35">
      <c r="CG1" t="s">
        <v>35</v>
      </c>
      <c r="CH1" t="s">
        <v>51</v>
      </c>
    </row>
    <row r="2" spans="2:86" x14ac:dyDescent="0.35">
      <c r="CG2">
        <v>2.5235020868803901E-2</v>
      </c>
      <c r="CH2">
        <v>0.96246798574834402</v>
      </c>
    </row>
    <row r="3" spans="2:86" x14ac:dyDescent="0.35">
      <c r="B3" t="s">
        <v>20</v>
      </c>
      <c r="C3">
        <v>1</v>
      </c>
      <c r="D3">
        <f>C3+1</f>
        <v>2</v>
      </c>
      <c r="E3">
        <f t="shared" ref="E3:BP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  <c r="AH3">
        <f t="shared" si="0"/>
        <v>32</v>
      </c>
      <c r="AI3">
        <f t="shared" si="0"/>
        <v>33</v>
      </c>
      <c r="AJ3">
        <f t="shared" si="0"/>
        <v>34</v>
      </c>
      <c r="AK3">
        <f t="shared" si="0"/>
        <v>35</v>
      </c>
      <c r="AL3">
        <f t="shared" si="0"/>
        <v>36</v>
      </c>
      <c r="AM3">
        <f t="shared" si="0"/>
        <v>37</v>
      </c>
      <c r="AN3">
        <f t="shared" si="0"/>
        <v>38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  <c r="AZ3">
        <f t="shared" si="0"/>
        <v>50</v>
      </c>
      <c r="BA3">
        <f t="shared" si="0"/>
        <v>51</v>
      </c>
      <c r="BB3">
        <f t="shared" si="0"/>
        <v>52</v>
      </c>
      <c r="BC3">
        <f t="shared" si="0"/>
        <v>53</v>
      </c>
      <c r="BD3">
        <f t="shared" si="0"/>
        <v>54</v>
      </c>
      <c r="BE3">
        <f t="shared" si="0"/>
        <v>55</v>
      </c>
      <c r="BF3">
        <f t="shared" si="0"/>
        <v>56</v>
      </c>
      <c r="BG3">
        <f t="shared" si="0"/>
        <v>57</v>
      </c>
      <c r="BH3">
        <f t="shared" si="0"/>
        <v>58</v>
      </c>
      <c r="BI3">
        <f t="shared" si="0"/>
        <v>59</v>
      </c>
      <c r="BJ3">
        <f t="shared" si="0"/>
        <v>60</v>
      </c>
      <c r="BK3">
        <f t="shared" si="0"/>
        <v>61</v>
      </c>
      <c r="BL3">
        <f t="shared" si="0"/>
        <v>62</v>
      </c>
      <c r="BM3">
        <f t="shared" si="0"/>
        <v>63</v>
      </c>
      <c r="BN3">
        <f t="shared" si="0"/>
        <v>64</v>
      </c>
      <c r="BO3">
        <f t="shared" si="0"/>
        <v>65</v>
      </c>
      <c r="BP3">
        <f t="shared" si="0"/>
        <v>66</v>
      </c>
      <c r="BQ3">
        <f t="shared" ref="BQ3:BY3" si="1">BP3+1</f>
        <v>67</v>
      </c>
      <c r="BR3">
        <f t="shared" si="1"/>
        <v>68</v>
      </c>
      <c r="BS3">
        <f t="shared" si="1"/>
        <v>69</v>
      </c>
      <c r="BT3">
        <f t="shared" si="1"/>
        <v>70</v>
      </c>
      <c r="BU3">
        <f t="shared" si="1"/>
        <v>71</v>
      </c>
      <c r="BV3">
        <f t="shared" si="1"/>
        <v>72</v>
      </c>
      <c r="BW3">
        <f t="shared" si="1"/>
        <v>73</v>
      </c>
      <c r="BX3">
        <f t="shared" si="1"/>
        <v>74</v>
      </c>
      <c r="BY3">
        <f t="shared" si="1"/>
        <v>75</v>
      </c>
      <c r="CB3" t="s">
        <v>49</v>
      </c>
      <c r="CC3" t="s">
        <v>11</v>
      </c>
      <c r="CD3" t="s">
        <v>23</v>
      </c>
      <c r="CE3" t="s">
        <v>50</v>
      </c>
      <c r="CF3" t="s">
        <v>52</v>
      </c>
    </row>
    <row r="4" spans="2:86" x14ac:dyDescent="0.35">
      <c r="B4" t="s">
        <v>21</v>
      </c>
      <c r="C4">
        <f>C3/3.28</f>
        <v>0.3048780487804878</v>
      </c>
      <c r="D4">
        <f>D3/3.28</f>
        <v>0.6097560975609756</v>
      </c>
      <c r="E4">
        <f t="shared" ref="E4:BP4" si="2">E3/3.28</f>
        <v>0.91463414634146345</v>
      </c>
      <c r="F4">
        <f t="shared" si="2"/>
        <v>1.2195121951219512</v>
      </c>
      <c r="G4">
        <f t="shared" si="2"/>
        <v>1.524390243902439</v>
      </c>
      <c r="H4">
        <f t="shared" si="2"/>
        <v>1.8292682926829269</v>
      </c>
      <c r="I4">
        <f t="shared" si="2"/>
        <v>2.1341463414634148</v>
      </c>
      <c r="J4">
        <f t="shared" si="2"/>
        <v>2.4390243902439024</v>
      </c>
      <c r="K4">
        <f t="shared" si="2"/>
        <v>2.7439024390243905</v>
      </c>
      <c r="L4">
        <f t="shared" si="2"/>
        <v>3.0487804878048781</v>
      </c>
      <c r="M4">
        <f t="shared" si="2"/>
        <v>3.3536585365853662</v>
      </c>
      <c r="N4">
        <f t="shared" si="2"/>
        <v>3.6585365853658538</v>
      </c>
      <c r="O4">
        <f t="shared" si="2"/>
        <v>3.9634146341463419</v>
      </c>
      <c r="P4">
        <f t="shared" si="2"/>
        <v>4.2682926829268295</v>
      </c>
      <c r="Q4">
        <f t="shared" si="2"/>
        <v>4.5731707317073171</v>
      </c>
      <c r="R4">
        <f t="shared" si="2"/>
        <v>4.8780487804878048</v>
      </c>
      <c r="S4">
        <f t="shared" si="2"/>
        <v>5.1829268292682933</v>
      </c>
      <c r="T4">
        <f t="shared" si="2"/>
        <v>5.4878048780487809</v>
      </c>
      <c r="U4">
        <f t="shared" si="2"/>
        <v>5.7926829268292686</v>
      </c>
      <c r="V4">
        <f t="shared" si="2"/>
        <v>6.0975609756097562</v>
      </c>
      <c r="W4">
        <f t="shared" si="2"/>
        <v>6.4024390243902447</v>
      </c>
      <c r="X4">
        <f t="shared" si="2"/>
        <v>6.7073170731707323</v>
      </c>
      <c r="Y4">
        <f t="shared" si="2"/>
        <v>7.01219512195122</v>
      </c>
      <c r="Z4">
        <f t="shared" si="2"/>
        <v>7.3170731707317076</v>
      </c>
      <c r="AA4">
        <f t="shared" si="2"/>
        <v>7.6219512195121952</v>
      </c>
      <c r="AB4">
        <f t="shared" si="2"/>
        <v>7.9268292682926838</v>
      </c>
      <c r="AC4">
        <f t="shared" si="2"/>
        <v>8.2317073170731714</v>
      </c>
      <c r="AD4">
        <f t="shared" si="2"/>
        <v>8.536585365853659</v>
      </c>
      <c r="AE4">
        <f t="shared" si="2"/>
        <v>8.8414634146341466</v>
      </c>
      <c r="AF4">
        <f t="shared" si="2"/>
        <v>9.1463414634146343</v>
      </c>
      <c r="AG4">
        <f t="shared" si="2"/>
        <v>9.4512195121951219</v>
      </c>
      <c r="AH4">
        <f t="shared" si="2"/>
        <v>9.7560975609756095</v>
      </c>
      <c r="AI4">
        <f t="shared" si="2"/>
        <v>10.060975609756099</v>
      </c>
      <c r="AJ4">
        <f t="shared" si="2"/>
        <v>10.365853658536587</v>
      </c>
      <c r="AK4">
        <f t="shared" si="2"/>
        <v>10.670731707317074</v>
      </c>
      <c r="AL4">
        <f t="shared" si="2"/>
        <v>10.975609756097562</v>
      </c>
      <c r="AM4">
        <f t="shared" si="2"/>
        <v>11.280487804878049</v>
      </c>
      <c r="AN4">
        <f t="shared" si="2"/>
        <v>11.585365853658537</v>
      </c>
      <c r="AO4">
        <f t="shared" si="2"/>
        <v>11.890243902439025</v>
      </c>
      <c r="AP4">
        <f t="shared" si="2"/>
        <v>12.195121951219512</v>
      </c>
      <c r="AQ4">
        <f t="shared" si="2"/>
        <v>12.5</v>
      </c>
      <c r="AR4">
        <f t="shared" si="2"/>
        <v>12.804878048780489</v>
      </c>
      <c r="AS4">
        <f t="shared" si="2"/>
        <v>13.109756097560977</v>
      </c>
      <c r="AT4">
        <f t="shared" si="2"/>
        <v>13.414634146341465</v>
      </c>
      <c r="AU4">
        <f t="shared" si="2"/>
        <v>13.719512195121952</v>
      </c>
      <c r="AV4">
        <f t="shared" si="2"/>
        <v>14.02439024390244</v>
      </c>
      <c r="AW4">
        <f t="shared" si="2"/>
        <v>14.329268292682928</v>
      </c>
      <c r="AX4">
        <f t="shared" si="2"/>
        <v>14.634146341463415</v>
      </c>
      <c r="AY4">
        <f t="shared" si="2"/>
        <v>14.939024390243903</v>
      </c>
      <c r="AZ4">
        <f t="shared" si="2"/>
        <v>15.24390243902439</v>
      </c>
      <c r="BA4">
        <f t="shared" si="2"/>
        <v>15.548780487804878</v>
      </c>
      <c r="BB4">
        <f t="shared" si="2"/>
        <v>15.853658536585368</v>
      </c>
      <c r="BC4">
        <f t="shared" si="2"/>
        <v>16.158536585365855</v>
      </c>
      <c r="BD4">
        <f t="shared" si="2"/>
        <v>16.463414634146343</v>
      </c>
      <c r="BE4">
        <f t="shared" si="2"/>
        <v>16.76829268292683</v>
      </c>
      <c r="BF4">
        <f t="shared" si="2"/>
        <v>17.073170731707318</v>
      </c>
      <c r="BG4">
        <f t="shared" si="2"/>
        <v>17.378048780487806</v>
      </c>
      <c r="BH4">
        <f t="shared" si="2"/>
        <v>17.682926829268293</v>
      </c>
      <c r="BI4">
        <f t="shared" si="2"/>
        <v>17.987804878048781</v>
      </c>
      <c r="BJ4">
        <f t="shared" si="2"/>
        <v>18.292682926829269</v>
      </c>
      <c r="BK4">
        <f t="shared" si="2"/>
        <v>18.597560975609756</v>
      </c>
      <c r="BL4">
        <f t="shared" si="2"/>
        <v>18.902439024390244</v>
      </c>
      <c r="BM4">
        <f t="shared" si="2"/>
        <v>19.207317073170731</v>
      </c>
      <c r="BN4">
        <f t="shared" si="2"/>
        <v>19.512195121951219</v>
      </c>
      <c r="BO4">
        <f t="shared" si="2"/>
        <v>19.81707317073171</v>
      </c>
      <c r="BP4">
        <f t="shared" si="2"/>
        <v>20.121951219512198</v>
      </c>
      <c r="BQ4">
        <f t="shared" ref="BQ4:BY4" si="3">BQ3/3.28</f>
        <v>20.426829268292686</v>
      </c>
      <c r="BR4">
        <f t="shared" si="3"/>
        <v>20.731707317073173</v>
      </c>
      <c r="BS4">
        <f t="shared" si="3"/>
        <v>21.036585365853661</v>
      </c>
      <c r="BT4">
        <f t="shared" si="3"/>
        <v>21.341463414634148</v>
      </c>
      <c r="BU4">
        <f t="shared" si="3"/>
        <v>21.646341463414636</v>
      </c>
      <c r="BV4">
        <f t="shared" si="3"/>
        <v>21.951219512195124</v>
      </c>
      <c r="BW4">
        <f t="shared" si="3"/>
        <v>22.256097560975611</v>
      </c>
      <c r="BX4">
        <f t="shared" si="3"/>
        <v>22.560975609756099</v>
      </c>
      <c r="BY4">
        <f t="shared" si="3"/>
        <v>22.865853658536587</v>
      </c>
      <c r="CB4">
        <v>0.1605027</v>
      </c>
      <c r="CC4">
        <v>0.3048780487804878</v>
      </c>
      <c r="CD4">
        <f>CB4-CC4</f>
        <v>-0.1443753487804878</v>
      </c>
      <c r="CE4">
        <f>0.962467986*CB4+0.025235021</f>
        <v>0.17971373141656222</v>
      </c>
      <c r="CF4">
        <f>CE4-CC4</f>
        <v>-0.12516431736392558</v>
      </c>
    </row>
    <row r="5" spans="2:86" x14ac:dyDescent="0.35">
      <c r="CB5">
        <v>0.56302810000000025</v>
      </c>
      <c r="CC5">
        <v>0.6097560975609756</v>
      </c>
      <c r="CD5">
        <f t="shared" ref="CD5:CD68" si="4">CB5-CC5</f>
        <v>-4.6727997560975343E-2</v>
      </c>
      <c r="CE5">
        <f t="shared" ref="CE5:CE68" si="5">0.962467986*CB5+0.025235021</f>
        <v>0.5671315424684068</v>
      </c>
      <c r="CF5">
        <f t="shared" ref="CF5:CF68" si="6">CE5-CC5</f>
        <v>-4.2624555092568794E-2</v>
      </c>
    </row>
    <row r="6" spans="2:86" x14ac:dyDescent="0.35">
      <c r="B6" t="s">
        <v>19</v>
      </c>
      <c r="C6">
        <v>7.5050000000000006E-2</v>
      </c>
      <c r="D6">
        <v>0.53939000000000004</v>
      </c>
      <c r="E6">
        <v>0.83957000000000004</v>
      </c>
      <c r="F6">
        <v>1.2148000000000001</v>
      </c>
      <c r="G6">
        <v>1.5290600000000001</v>
      </c>
      <c r="H6">
        <v>1.90428</v>
      </c>
      <c r="I6">
        <v>2.2513700000000001</v>
      </c>
      <c r="J6">
        <v>2.5796999999999999</v>
      </c>
      <c r="K6">
        <v>2.8892600000000002</v>
      </c>
      <c r="L6">
        <v>3.2363499999999998</v>
      </c>
      <c r="M6">
        <v>3.5552899999999998</v>
      </c>
      <c r="N6">
        <v>3.8929999999999998</v>
      </c>
      <c r="O6">
        <v>4.1134399999999998</v>
      </c>
      <c r="P6">
        <v>4.3901700000000003</v>
      </c>
      <c r="Q6">
        <v>4.8170000000000002</v>
      </c>
      <c r="R6">
        <v>4.9670899999999998</v>
      </c>
      <c r="S6">
        <v>5.4079800000000002</v>
      </c>
      <c r="T6">
        <v>5.6800199999999998</v>
      </c>
      <c r="U6">
        <v>6.0271100000000004</v>
      </c>
      <c r="V6">
        <v>6.3507400000000001</v>
      </c>
      <c r="W6">
        <v>6.5008299999999997</v>
      </c>
      <c r="X6">
        <v>6.9417299999999997</v>
      </c>
      <c r="Y6">
        <v>7.1809399999999997</v>
      </c>
      <c r="Z6">
        <v>7.5796200000000002</v>
      </c>
      <c r="AA6">
        <v>7.8000600000000002</v>
      </c>
      <c r="AB6">
        <v>8.2362699999999993</v>
      </c>
      <c r="AC6">
        <v>8.2831700000000001</v>
      </c>
      <c r="AD6">
        <v>8.7240599999999997</v>
      </c>
      <c r="AE6">
        <v>9.0617699999999992</v>
      </c>
      <c r="AF6">
        <v>9.0992899999999999</v>
      </c>
      <c r="AG6">
        <v>9.8450600000000001</v>
      </c>
      <c r="AH6">
        <v>10.131169999999999</v>
      </c>
      <c r="AI6">
        <v>10.384449999999999</v>
      </c>
      <c r="AJ6">
        <v>11.54297</v>
      </c>
      <c r="AK6">
        <v>11.092689999999999</v>
      </c>
      <c r="AL6">
        <v>11.285</v>
      </c>
      <c r="AM6">
        <v>11.6227</v>
      </c>
      <c r="AN6">
        <v>11.79156</v>
      </c>
      <c r="AO6">
        <v>12.08705</v>
      </c>
      <c r="AP6">
        <v>12.49042</v>
      </c>
      <c r="AQ6">
        <v>12.57016</v>
      </c>
      <c r="AR6">
        <v>13.8131</v>
      </c>
      <c r="AS6">
        <v>14.28214</v>
      </c>
      <c r="AT6">
        <v>14.446300000000001</v>
      </c>
      <c r="AU6">
        <v>14.193020000000001</v>
      </c>
      <c r="AV6">
        <v>14.3994</v>
      </c>
      <c r="AW6">
        <v>14.53542</v>
      </c>
      <c r="AX6">
        <v>15.00914</v>
      </c>
      <c r="AY6">
        <v>15.67517</v>
      </c>
      <c r="AZ6">
        <v>15.45473</v>
      </c>
      <c r="BA6">
        <v>15.900309999999999</v>
      </c>
      <c r="BB6">
        <v>16.05509</v>
      </c>
      <c r="BC6">
        <v>16.341200000000001</v>
      </c>
      <c r="BD6">
        <v>16.692979999999999</v>
      </c>
      <c r="BE6">
        <v>16.889980000000001</v>
      </c>
      <c r="BF6">
        <v>17.443439999999999</v>
      </c>
      <c r="BG6">
        <v>17.659189999999999</v>
      </c>
      <c r="BH6">
        <v>17.860880000000002</v>
      </c>
      <c r="BI6">
        <v>18.21266</v>
      </c>
      <c r="BJ6">
        <v>18.400269999999999</v>
      </c>
      <c r="BK6">
        <v>19.511880000000001</v>
      </c>
      <c r="BL6">
        <v>19.854279999999999</v>
      </c>
      <c r="BM6">
        <v>19.840209999999999</v>
      </c>
      <c r="BN6">
        <v>20.567209999999999</v>
      </c>
      <c r="BO6">
        <v>20.86271</v>
      </c>
      <c r="BP6">
        <v>21.09723</v>
      </c>
      <c r="BQ6">
        <v>21.37865</v>
      </c>
      <c r="BR6">
        <v>21.646000000000001</v>
      </c>
      <c r="BS6">
        <v>21.866440000000001</v>
      </c>
      <c r="BT6">
        <v>22.110340000000001</v>
      </c>
      <c r="BU6">
        <v>22.79044</v>
      </c>
      <c r="BV6">
        <v>23.071870000000001</v>
      </c>
      <c r="BW6">
        <v>23.442399999999999</v>
      </c>
      <c r="BX6">
        <v>23.085940000000001</v>
      </c>
      <c r="BY6">
        <v>23.53152</v>
      </c>
      <c r="CB6">
        <v>0.86715380000000053</v>
      </c>
      <c r="CC6">
        <v>0.91463414634146345</v>
      </c>
      <c r="CD6">
        <f t="shared" si="4"/>
        <v>-4.748034634146292E-2</v>
      </c>
      <c r="CE6">
        <f t="shared" si="5"/>
        <v>0.85984279243824735</v>
      </c>
      <c r="CF6">
        <f t="shared" si="6"/>
        <v>-5.47913539032161E-2</v>
      </c>
    </row>
    <row r="7" spans="2:86" x14ac:dyDescent="0.35">
      <c r="C7">
        <v>0.10319</v>
      </c>
      <c r="D7">
        <v>0.53939000000000004</v>
      </c>
      <c r="E7">
        <v>0.86772000000000005</v>
      </c>
      <c r="F7">
        <v>1.18197</v>
      </c>
      <c r="G7">
        <v>1.5665800000000001</v>
      </c>
      <c r="H7">
        <v>1.8902099999999999</v>
      </c>
      <c r="I7">
        <v>2.2326100000000002</v>
      </c>
      <c r="J7">
        <v>2.5984600000000002</v>
      </c>
      <c r="K7">
        <v>2.87988</v>
      </c>
      <c r="L7">
        <v>3.2316600000000002</v>
      </c>
      <c r="M7">
        <v>3.5224600000000001</v>
      </c>
      <c r="N7">
        <v>3.87893</v>
      </c>
      <c r="O7">
        <v>4.1181299999999998</v>
      </c>
      <c r="P7">
        <v>4.3807900000000002</v>
      </c>
      <c r="Q7">
        <v>4.8545199999999999</v>
      </c>
      <c r="R7">
        <v>5.0186799999999998</v>
      </c>
      <c r="S7">
        <v>5.3892199999999999</v>
      </c>
      <c r="T7">
        <v>5.6894</v>
      </c>
      <c r="U7">
        <v>6.0646300000000002</v>
      </c>
      <c r="V7">
        <v>6.3741899999999996</v>
      </c>
      <c r="W7">
        <v>6.5383599999999999</v>
      </c>
      <c r="X7">
        <v>6.9464199999999998</v>
      </c>
      <c r="Y7">
        <v>7.2559800000000001</v>
      </c>
      <c r="Z7">
        <v>7.54209</v>
      </c>
      <c r="AA7">
        <v>7.8704200000000002</v>
      </c>
      <c r="AB7">
        <v>8.2222000000000008</v>
      </c>
      <c r="AC7">
        <v>8.2690999999999999</v>
      </c>
      <c r="AD7">
        <v>8.7334399999999999</v>
      </c>
      <c r="AE7">
        <v>9.0992899999999999</v>
      </c>
      <c r="AF7">
        <v>9.0899099999999997</v>
      </c>
      <c r="AG7">
        <v>9.8122299999999996</v>
      </c>
      <c r="AH7">
        <v>10.131169999999999</v>
      </c>
      <c r="AI7">
        <v>10.389139999999999</v>
      </c>
      <c r="AJ7">
        <v>11.03641</v>
      </c>
      <c r="AK7">
        <v>11.214639999999999</v>
      </c>
      <c r="AL7">
        <v>11.27562</v>
      </c>
      <c r="AM7">
        <v>11.66961</v>
      </c>
      <c r="AN7">
        <v>11.87129</v>
      </c>
      <c r="AO7">
        <v>12.063599999999999</v>
      </c>
      <c r="AP7">
        <v>12.48573</v>
      </c>
      <c r="AQ7">
        <v>13.21274</v>
      </c>
      <c r="AR7">
        <v>13.86</v>
      </c>
      <c r="AS7">
        <v>14.24461</v>
      </c>
      <c r="AT7">
        <v>14.450989999999999</v>
      </c>
      <c r="AU7">
        <v>14.202400000000001</v>
      </c>
      <c r="AV7">
        <v>14.37594</v>
      </c>
      <c r="AW7">
        <v>14.5448</v>
      </c>
      <c r="AX7">
        <v>14.97631</v>
      </c>
      <c r="AY7">
        <v>15.62358</v>
      </c>
      <c r="AZ7">
        <v>15.445349999999999</v>
      </c>
      <c r="BA7">
        <v>16.214559999999999</v>
      </c>
      <c r="BB7">
        <v>16.022259999999999</v>
      </c>
      <c r="BC7">
        <v>16.364660000000001</v>
      </c>
      <c r="BD7">
        <v>16.707049999999999</v>
      </c>
      <c r="BE7">
        <v>16.922809999999998</v>
      </c>
      <c r="BF7">
        <v>17.48565</v>
      </c>
      <c r="BG7">
        <v>17.663879999999999</v>
      </c>
      <c r="BH7">
        <v>17.945309999999999</v>
      </c>
      <c r="BI7">
        <v>18.22204</v>
      </c>
      <c r="BJ7">
        <v>18.423719999999999</v>
      </c>
      <c r="BK7">
        <v>19.44622</v>
      </c>
      <c r="BL7">
        <v>19.835519999999999</v>
      </c>
      <c r="BM7">
        <v>19.952780000000001</v>
      </c>
      <c r="BN7">
        <v>20.571909999999999</v>
      </c>
      <c r="BO7">
        <v>20.8674</v>
      </c>
      <c r="BP7">
        <v>21.059699999999999</v>
      </c>
      <c r="BQ7">
        <v>21.36927</v>
      </c>
      <c r="BR7">
        <v>21.650690000000001</v>
      </c>
      <c r="BS7">
        <v>21.885210000000001</v>
      </c>
      <c r="BT7">
        <v>22.161940000000001</v>
      </c>
      <c r="BU7">
        <v>22.607520000000001</v>
      </c>
      <c r="BV7">
        <v>22.99682</v>
      </c>
      <c r="BW7">
        <v>23.465859999999999</v>
      </c>
      <c r="BX7">
        <v>23.451779999999999</v>
      </c>
      <c r="BY7">
        <v>23.50338</v>
      </c>
      <c r="CB7">
        <v>1.2354858999999996</v>
      </c>
      <c r="CC7">
        <v>1.2195121951219512</v>
      </c>
      <c r="CD7">
        <f t="shared" si="4"/>
        <v>1.5973704878048389E-2</v>
      </c>
      <c r="CE7">
        <f t="shared" si="5"/>
        <v>1.2143506469043972</v>
      </c>
      <c r="CF7">
        <f t="shared" si="6"/>
        <v>-5.1615482175539906E-3</v>
      </c>
    </row>
    <row r="8" spans="2:86" x14ac:dyDescent="0.35">
      <c r="C8">
        <v>0.17823</v>
      </c>
      <c r="D8">
        <v>0.58160000000000001</v>
      </c>
      <c r="E8">
        <v>0.83487999999999996</v>
      </c>
      <c r="F8">
        <v>1.1913499999999999</v>
      </c>
      <c r="G8">
        <v>1.5290600000000001</v>
      </c>
      <c r="H8">
        <v>1.88083</v>
      </c>
      <c r="I8">
        <v>2.22323</v>
      </c>
      <c r="J8">
        <v>2.6031499999999999</v>
      </c>
      <c r="K8">
        <v>2.8986399999999999</v>
      </c>
      <c r="L8">
        <v>3.2644899999999999</v>
      </c>
      <c r="M8">
        <v>3.5459100000000001</v>
      </c>
      <c r="N8">
        <v>3.8976899999999999</v>
      </c>
      <c r="O8">
        <v>4.1368900000000002</v>
      </c>
      <c r="P8">
        <v>4.3948600000000004</v>
      </c>
      <c r="Q8">
        <v>4.8545199999999999</v>
      </c>
      <c r="R8">
        <v>5.0468200000000003</v>
      </c>
      <c r="S8">
        <v>5.4361199999999998</v>
      </c>
      <c r="T8">
        <v>5.7409999999999997</v>
      </c>
      <c r="U8">
        <v>6.0411799999999998</v>
      </c>
      <c r="V8">
        <v>6.2850799999999998</v>
      </c>
      <c r="W8">
        <v>6.5195999999999996</v>
      </c>
      <c r="X8">
        <v>6.9980099999999998</v>
      </c>
      <c r="Y8">
        <v>7.2559800000000001</v>
      </c>
      <c r="Z8">
        <v>7.54209</v>
      </c>
      <c r="AA8">
        <v>7.8329000000000004</v>
      </c>
      <c r="AB8">
        <v>8.2315799999999992</v>
      </c>
      <c r="AC8">
        <v>8.6912299999999991</v>
      </c>
      <c r="AD8">
        <v>8.76159</v>
      </c>
      <c r="AE8">
        <v>9.10398</v>
      </c>
      <c r="AF8">
        <v>9.0711499999999994</v>
      </c>
      <c r="AG8">
        <v>9.8591300000000004</v>
      </c>
      <c r="AH8">
        <v>10.126480000000001</v>
      </c>
      <c r="AI8">
        <v>10.41728</v>
      </c>
      <c r="AJ8">
        <v>10.994199999999999</v>
      </c>
      <c r="AK8">
        <v>11.186500000000001</v>
      </c>
      <c r="AL8">
        <v>11.22871</v>
      </c>
      <c r="AM8">
        <v>11.688370000000001</v>
      </c>
      <c r="AN8">
        <v>11.829079999999999</v>
      </c>
      <c r="AO8">
        <v>12.10112</v>
      </c>
      <c r="AP8">
        <v>12.5467</v>
      </c>
      <c r="AQ8">
        <v>12.48573</v>
      </c>
      <c r="AR8">
        <v>13.827170000000001</v>
      </c>
      <c r="AS8">
        <v>14.26807</v>
      </c>
      <c r="AT8">
        <v>14.465059999999999</v>
      </c>
      <c r="AU8">
        <v>14.29152</v>
      </c>
      <c r="AV8">
        <v>14.432230000000001</v>
      </c>
      <c r="AW8">
        <v>14.53542</v>
      </c>
      <c r="AX8">
        <v>15.056050000000001</v>
      </c>
      <c r="AY8">
        <v>15.3703</v>
      </c>
      <c r="AZ8">
        <v>15.45473</v>
      </c>
      <c r="BA8">
        <v>15.93783</v>
      </c>
      <c r="BB8">
        <v>15.994120000000001</v>
      </c>
      <c r="BC8">
        <v>16.359960000000001</v>
      </c>
      <c r="BD8">
        <v>16.725809999999999</v>
      </c>
      <c r="BE8">
        <v>16.965019999999999</v>
      </c>
      <c r="BF8">
        <v>17.429369999999999</v>
      </c>
      <c r="BG8">
        <v>17.673259999999999</v>
      </c>
      <c r="BH8">
        <v>17.842120000000001</v>
      </c>
      <c r="BI8">
        <v>18.21266</v>
      </c>
      <c r="BJ8">
        <v>18.376819999999999</v>
      </c>
      <c r="BK8">
        <v>19.42746</v>
      </c>
      <c r="BL8">
        <v>19.816759999999999</v>
      </c>
      <c r="BM8">
        <v>19.849589999999999</v>
      </c>
      <c r="BN8">
        <v>20.60005</v>
      </c>
      <c r="BO8">
        <v>20.88616</v>
      </c>
      <c r="BP8">
        <v>21.09723</v>
      </c>
      <c r="BQ8">
        <v>21.36458</v>
      </c>
      <c r="BR8">
        <v>21.683520000000001</v>
      </c>
      <c r="BS8">
        <v>21.889900000000001</v>
      </c>
      <c r="BT8">
        <v>22.166630000000001</v>
      </c>
      <c r="BU8">
        <v>22.616900000000001</v>
      </c>
      <c r="BV8">
        <v>22.982749999999999</v>
      </c>
      <c r="BW8">
        <v>23.48462</v>
      </c>
      <c r="BX8">
        <v>23.50807</v>
      </c>
      <c r="BY8">
        <v>23.52214</v>
      </c>
      <c r="CB8">
        <v>1.5715044000000007</v>
      </c>
      <c r="CC8">
        <v>1.524390243902439</v>
      </c>
      <c r="CD8">
        <f t="shared" si="4"/>
        <v>4.7114156097561644E-2</v>
      </c>
      <c r="CE8">
        <f t="shared" si="5"/>
        <v>1.5377576958581392</v>
      </c>
      <c r="CF8">
        <f t="shared" si="6"/>
        <v>1.3367451955700105E-2</v>
      </c>
    </row>
    <row r="9" spans="2:86" x14ac:dyDescent="0.35">
      <c r="C9">
        <v>0.17823</v>
      </c>
      <c r="D9">
        <v>0.54876999999999998</v>
      </c>
      <c r="E9">
        <v>0.87709999999999999</v>
      </c>
      <c r="F9">
        <v>1.2148000000000001</v>
      </c>
      <c r="G9">
        <v>1.52437</v>
      </c>
      <c r="H9">
        <v>1.9324300000000001</v>
      </c>
      <c r="I9">
        <v>2.2654399999999999</v>
      </c>
      <c r="J9">
        <v>2.58439</v>
      </c>
      <c r="K9">
        <v>2.8892600000000002</v>
      </c>
      <c r="L9">
        <v>3.2644899999999999</v>
      </c>
      <c r="M9">
        <v>3.5693600000000001</v>
      </c>
      <c r="N9">
        <v>3.8976899999999999</v>
      </c>
      <c r="O9">
        <v>4.1181299999999998</v>
      </c>
      <c r="P9">
        <v>4.37141</v>
      </c>
      <c r="Q9">
        <v>4.8873499999999996</v>
      </c>
      <c r="R9">
        <v>5.0796599999999996</v>
      </c>
      <c r="S9">
        <v>5.4736500000000001</v>
      </c>
      <c r="T9">
        <v>5.7128500000000004</v>
      </c>
      <c r="U9">
        <v>6.0880799999999997</v>
      </c>
      <c r="V9">
        <v>6.3226000000000004</v>
      </c>
      <c r="W9">
        <v>6.5055199999999997</v>
      </c>
      <c r="X9">
        <v>6.9698700000000002</v>
      </c>
      <c r="Y9">
        <v>7.25129</v>
      </c>
      <c r="Z9">
        <v>7.6077599999999999</v>
      </c>
      <c r="AA9">
        <v>7.8469699999999998</v>
      </c>
      <c r="AB9">
        <v>8.2878600000000002</v>
      </c>
      <c r="AC9">
        <v>8.7052999999999994</v>
      </c>
      <c r="AD9">
        <v>8.7662800000000001</v>
      </c>
      <c r="AE9">
        <v>9.0852199999999996</v>
      </c>
      <c r="AF9">
        <v>9.0664599999999993</v>
      </c>
      <c r="AG9">
        <v>9.8544400000000003</v>
      </c>
      <c r="AH9">
        <v>10.149929999999999</v>
      </c>
      <c r="AI9">
        <v>10.42197</v>
      </c>
      <c r="AJ9">
        <v>10.7972</v>
      </c>
      <c r="AK9">
        <v>11.14429</v>
      </c>
      <c r="AL9">
        <v>11.26155</v>
      </c>
      <c r="AM9">
        <v>11.66492</v>
      </c>
      <c r="AN9">
        <v>11.89005</v>
      </c>
      <c r="AO9">
        <v>12.148020000000001</v>
      </c>
      <c r="AP9">
        <v>12.537319999999999</v>
      </c>
      <c r="AQ9">
        <v>12.57954</v>
      </c>
      <c r="AR9">
        <v>13.489470000000001</v>
      </c>
      <c r="AS9">
        <v>14.26807</v>
      </c>
      <c r="AT9">
        <v>14.40409</v>
      </c>
      <c r="AU9">
        <v>14.23523</v>
      </c>
      <c r="AV9">
        <v>14.432230000000001</v>
      </c>
      <c r="AW9">
        <v>14.54011</v>
      </c>
      <c r="AX9">
        <v>15.00445</v>
      </c>
      <c r="AY9">
        <v>15.445349999999999</v>
      </c>
      <c r="AZ9">
        <v>15.445349999999999</v>
      </c>
      <c r="BA9">
        <v>15.93314</v>
      </c>
      <c r="BB9">
        <v>16.05978</v>
      </c>
      <c r="BC9">
        <v>16.359960000000001</v>
      </c>
      <c r="BD9">
        <v>16.688289999999999</v>
      </c>
      <c r="BE9">
        <v>16.927499999999998</v>
      </c>
      <c r="BF9">
        <v>17.828050000000001</v>
      </c>
      <c r="BG9">
        <v>17.74362</v>
      </c>
      <c r="BH9">
        <v>17.889019999999999</v>
      </c>
      <c r="BI9">
        <v>18.175129999999999</v>
      </c>
      <c r="BJ9">
        <v>18.414339999999999</v>
      </c>
      <c r="BK9">
        <v>19.394629999999999</v>
      </c>
      <c r="BL9">
        <v>19.863659999999999</v>
      </c>
      <c r="BM9">
        <v>19.4087</v>
      </c>
      <c r="BN9">
        <v>20.576599999999999</v>
      </c>
      <c r="BO9">
        <v>20.923680000000001</v>
      </c>
      <c r="BP9">
        <v>21.07377</v>
      </c>
      <c r="BQ9">
        <v>21.36458</v>
      </c>
      <c r="BR9">
        <v>21.692900000000002</v>
      </c>
      <c r="BS9">
        <v>21.908660000000001</v>
      </c>
      <c r="BT9">
        <v>22.213529999999999</v>
      </c>
      <c r="BU9">
        <v>22.701329999999999</v>
      </c>
      <c r="BV9">
        <v>22.963989999999999</v>
      </c>
      <c r="BW9">
        <v>23.48931</v>
      </c>
      <c r="BX9">
        <v>23.165669999999999</v>
      </c>
      <c r="BY9">
        <v>23.52683</v>
      </c>
      <c r="CB9">
        <v>1.9355247999999998</v>
      </c>
      <c r="CC9">
        <v>1.8292682926829269</v>
      </c>
      <c r="CD9">
        <f t="shared" si="4"/>
        <v>0.10625650731707292</v>
      </c>
      <c r="CE9">
        <f t="shared" si="5"/>
        <v>1.8881156771090528</v>
      </c>
      <c r="CF9">
        <f t="shared" si="6"/>
        <v>5.8847384426125915E-2</v>
      </c>
    </row>
    <row r="10" spans="2:86" x14ac:dyDescent="0.35">
      <c r="C10">
        <v>0.15478</v>
      </c>
      <c r="D10">
        <v>0.54408000000000001</v>
      </c>
      <c r="E10">
        <v>0.82550000000000001</v>
      </c>
      <c r="F10">
        <v>1.2523299999999999</v>
      </c>
      <c r="G10">
        <v>1.57596</v>
      </c>
      <c r="H10">
        <v>1.8995899999999999</v>
      </c>
      <c r="I10">
        <v>2.2748200000000001</v>
      </c>
      <c r="J10">
        <v>2.6219100000000002</v>
      </c>
      <c r="K10">
        <v>2.9689999999999999</v>
      </c>
      <c r="L10">
        <v>3.2597999999999998</v>
      </c>
      <c r="M10">
        <v>3.5599799999999999</v>
      </c>
      <c r="N10">
        <v>3.8648500000000001</v>
      </c>
      <c r="O10">
        <v>4.1884899999999998</v>
      </c>
      <c r="P10">
        <v>4.4042500000000002</v>
      </c>
      <c r="Q10">
        <v>4.7935400000000001</v>
      </c>
      <c r="R10">
        <v>5.0890399999999998</v>
      </c>
      <c r="S10">
        <v>5.5111699999999999</v>
      </c>
      <c r="T10">
        <v>5.7409999999999997</v>
      </c>
      <c r="U10">
        <v>6.05525</v>
      </c>
      <c r="V10">
        <v>6.34605</v>
      </c>
      <c r="W10">
        <v>6.5618100000000004</v>
      </c>
      <c r="X10">
        <v>6.9886299999999997</v>
      </c>
      <c r="Y10">
        <v>7.2419099999999998</v>
      </c>
      <c r="Z10">
        <v>7.5749300000000002</v>
      </c>
      <c r="AA10">
        <v>7.8938699999999997</v>
      </c>
      <c r="AB10">
        <v>8.2690999999999999</v>
      </c>
      <c r="AC10">
        <v>8.7193699999999996</v>
      </c>
      <c r="AD10">
        <v>8.7756600000000002</v>
      </c>
      <c r="AE10">
        <v>9.0992899999999999</v>
      </c>
      <c r="AF10">
        <v>9.0711499999999994</v>
      </c>
      <c r="AG10">
        <v>9.8544400000000003</v>
      </c>
      <c r="AH10">
        <v>10.15931</v>
      </c>
      <c r="AI10">
        <v>10.384449999999999</v>
      </c>
      <c r="AJ10">
        <v>11.078620000000001</v>
      </c>
      <c r="AK10">
        <v>11.25217</v>
      </c>
      <c r="AL10">
        <v>11.322520000000001</v>
      </c>
      <c r="AM10">
        <v>11.697749999999999</v>
      </c>
      <c r="AN10">
        <v>11.87598</v>
      </c>
      <c r="AO10">
        <v>12.12457</v>
      </c>
      <c r="AP10">
        <v>12.509180000000001</v>
      </c>
      <c r="AQ10">
        <v>12.659269999999999</v>
      </c>
      <c r="AR10">
        <v>13.88815</v>
      </c>
      <c r="AS10">
        <v>14.25868</v>
      </c>
      <c r="AT10">
        <v>14.446300000000001</v>
      </c>
      <c r="AU10">
        <v>14.216469999999999</v>
      </c>
      <c r="AV10">
        <v>14.42285</v>
      </c>
      <c r="AW10">
        <v>14.54011</v>
      </c>
      <c r="AX10">
        <v>15.037280000000001</v>
      </c>
      <c r="AY10">
        <v>15.74553</v>
      </c>
      <c r="AZ10">
        <v>15.45942</v>
      </c>
      <c r="BA10">
        <v>15.93783</v>
      </c>
      <c r="BB10">
        <v>16.017569999999999</v>
      </c>
      <c r="BC10">
        <v>16.374040000000001</v>
      </c>
      <c r="BD10">
        <v>16.735189999999999</v>
      </c>
      <c r="BE10">
        <v>16.969709999999999</v>
      </c>
      <c r="BF10">
        <v>17.532550000000001</v>
      </c>
      <c r="BG10">
        <v>17.692029999999999</v>
      </c>
      <c r="BH10">
        <v>17.846810000000001</v>
      </c>
      <c r="BI10">
        <v>18.132919999999999</v>
      </c>
      <c r="BJ10">
        <v>18.42841</v>
      </c>
      <c r="BK10">
        <v>19.41808</v>
      </c>
      <c r="BL10">
        <v>19.88242</v>
      </c>
      <c r="BM10">
        <v>19.540030000000002</v>
      </c>
      <c r="BN10">
        <v>20.585979999999999</v>
      </c>
      <c r="BO10">
        <v>20.89085</v>
      </c>
      <c r="BP10">
        <v>21.055009999999999</v>
      </c>
      <c r="BQ10">
        <v>21.36458</v>
      </c>
      <c r="BR10">
        <v>21.674140000000001</v>
      </c>
      <c r="BS10">
        <v>21.969629999999999</v>
      </c>
      <c r="BT10">
        <v>22.180700000000002</v>
      </c>
      <c r="BU10">
        <v>22.654419999999998</v>
      </c>
      <c r="BV10">
        <v>23.03434</v>
      </c>
      <c r="BW10">
        <v>23.48931</v>
      </c>
      <c r="BX10">
        <v>23.50338</v>
      </c>
      <c r="BY10">
        <v>23.53152</v>
      </c>
      <c r="CB10">
        <v>2.2740231000000004</v>
      </c>
      <c r="CC10">
        <v>2.1341463414634148</v>
      </c>
      <c r="CD10">
        <f t="shared" si="4"/>
        <v>0.13987675853658565</v>
      </c>
      <c r="CE10">
        <f t="shared" si="5"/>
        <v>2.2139094541744768</v>
      </c>
      <c r="CF10">
        <f t="shared" si="6"/>
        <v>7.9763112711062067E-2</v>
      </c>
    </row>
    <row r="11" spans="2:86" x14ac:dyDescent="0.35">
      <c r="C11">
        <v>0.18292</v>
      </c>
      <c r="D11">
        <v>0.56752999999999998</v>
      </c>
      <c r="E11">
        <v>0.88648000000000005</v>
      </c>
      <c r="F11">
        <v>1.2429399999999999</v>
      </c>
      <c r="G11">
        <v>1.5806500000000001</v>
      </c>
      <c r="H11">
        <v>1.9464999999999999</v>
      </c>
      <c r="I11">
        <v>2.24668</v>
      </c>
      <c r="J11">
        <v>2.6406700000000001</v>
      </c>
      <c r="K11">
        <v>2.9174000000000002</v>
      </c>
      <c r="L11">
        <v>3.2644899999999999</v>
      </c>
      <c r="M11">
        <v>3.5459100000000001</v>
      </c>
      <c r="N11">
        <v>3.9492799999999999</v>
      </c>
      <c r="O11">
        <v>4.1415899999999999</v>
      </c>
      <c r="P11">
        <v>4.3854800000000003</v>
      </c>
      <c r="Q11">
        <v>4.8216900000000003</v>
      </c>
      <c r="R11">
        <v>5.0327500000000001</v>
      </c>
      <c r="S11">
        <v>5.4455</v>
      </c>
      <c r="T11">
        <v>5.7644500000000001</v>
      </c>
      <c r="U11">
        <v>6.0505599999999999</v>
      </c>
      <c r="V11">
        <v>6.34605</v>
      </c>
      <c r="W11">
        <v>6.4867600000000003</v>
      </c>
      <c r="X11">
        <v>6.9604900000000001</v>
      </c>
      <c r="Y11">
        <v>7.2747400000000004</v>
      </c>
      <c r="Z11">
        <v>7.5843100000000003</v>
      </c>
      <c r="AA11">
        <v>7.8469699999999998</v>
      </c>
      <c r="AB11">
        <v>8.3535299999999992</v>
      </c>
      <c r="AC11">
        <v>8.3441399999999994</v>
      </c>
      <c r="AD11">
        <v>8.76159</v>
      </c>
      <c r="AE11">
        <v>9.10398</v>
      </c>
      <c r="AF11">
        <v>9.10398</v>
      </c>
      <c r="AG11">
        <v>9.8732000000000006</v>
      </c>
      <c r="AH11">
        <v>10.149929999999999</v>
      </c>
      <c r="AI11">
        <v>10.39852</v>
      </c>
      <c r="AJ11">
        <v>11.05048</v>
      </c>
      <c r="AK11">
        <v>11.22871</v>
      </c>
      <c r="AL11">
        <v>11.317830000000001</v>
      </c>
      <c r="AM11">
        <v>11.697749999999999</v>
      </c>
      <c r="AN11">
        <v>11.932270000000001</v>
      </c>
      <c r="AO11">
        <v>12.13395</v>
      </c>
      <c r="AP11">
        <v>12.513870000000001</v>
      </c>
      <c r="AQ11">
        <v>12.537319999999999</v>
      </c>
      <c r="AR11">
        <v>13.77558</v>
      </c>
      <c r="AS11">
        <v>14.23523</v>
      </c>
      <c r="AT11">
        <v>14.48851</v>
      </c>
      <c r="AU11">
        <v>14.25399</v>
      </c>
      <c r="AV11">
        <v>14.450989999999999</v>
      </c>
      <c r="AW11">
        <v>14.554180000000001</v>
      </c>
      <c r="AX11">
        <v>15.046659999999999</v>
      </c>
      <c r="AY11">
        <v>15.57198</v>
      </c>
      <c r="AZ11">
        <v>15.47349</v>
      </c>
      <c r="BA11">
        <v>15.92845</v>
      </c>
      <c r="BB11">
        <v>16.07385</v>
      </c>
      <c r="BC11">
        <v>16.420940000000002</v>
      </c>
      <c r="BD11">
        <v>16.74457</v>
      </c>
      <c r="BE11">
        <v>16.965019999999999</v>
      </c>
      <c r="BF11">
        <v>17.668569999999999</v>
      </c>
      <c r="BG11">
        <v>17.73424</v>
      </c>
      <c r="BH11">
        <v>17.959379999999999</v>
      </c>
      <c r="BI11">
        <v>18.21266</v>
      </c>
      <c r="BJ11">
        <v>18.42841</v>
      </c>
      <c r="BK11">
        <v>19.488430000000001</v>
      </c>
      <c r="BL11">
        <v>19.89649</v>
      </c>
      <c r="BM11">
        <v>19.558789999999998</v>
      </c>
      <c r="BN11">
        <v>20.63288</v>
      </c>
      <c r="BO11">
        <v>20.904920000000001</v>
      </c>
      <c r="BP11">
        <v>21.1113</v>
      </c>
      <c r="BQ11">
        <v>21.402100000000001</v>
      </c>
      <c r="BR11">
        <v>21.730419999999999</v>
      </c>
      <c r="BS11">
        <v>21.941490000000002</v>
      </c>
      <c r="BT11">
        <v>22.180700000000002</v>
      </c>
      <c r="BU11">
        <v>22.659109999999998</v>
      </c>
      <c r="BV11">
        <v>23.076560000000001</v>
      </c>
      <c r="BW11">
        <v>23.50338</v>
      </c>
      <c r="BX11">
        <v>23.559660000000001</v>
      </c>
      <c r="BY11">
        <v>23.461169999999999</v>
      </c>
      <c r="CB11">
        <v>2.6168448000000013</v>
      </c>
      <c r="CC11">
        <v>2.4390243902439024</v>
      </c>
      <c r="CD11">
        <f t="shared" si="4"/>
        <v>0.17782040975609892</v>
      </c>
      <c r="CE11">
        <f t="shared" si="5"/>
        <v>2.5438643653305739</v>
      </c>
      <c r="CF11">
        <f t="shared" si="6"/>
        <v>0.10483997508667153</v>
      </c>
    </row>
    <row r="12" spans="2:86" x14ac:dyDescent="0.35">
      <c r="C12">
        <v>0.15478</v>
      </c>
      <c r="D12">
        <v>0.53939000000000004</v>
      </c>
      <c r="E12">
        <v>0.85833999999999999</v>
      </c>
      <c r="F12">
        <v>1.21011</v>
      </c>
      <c r="G12">
        <v>1.5525100000000001</v>
      </c>
      <c r="H12">
        <v>1.94181</v>
      </c>
      <c r="I12">
        <v>2.2607499999999998</v>
      </c>
      <c r="J12">
        <v>2.5984600000000002</v>
      </c>
      <c r="K12">
        <v>2.9408500000000002</v>
      </c>
      <c r="L12">
        <v>3.2644899999999999</v>
      </c>
      <c r="M12">
        <v>3.5459100000000001</v>
      </c>
      <c r="N12">
        <v>3.86016</v>
      </c>
      <c r="O12">
        <v>4.1603500000000002</v>
      </c>
      <c r="P12">
        <v>4.4230099999999997</v>
      </c>
      <c r="Q12">
        <v>4.9389500000000002</v>
      </c>
      <c r="R12">
        <v>5.0233699999999999</v>
      </c>
      <c r="S12">
        <v>5.4220499999999996</v>
      </c>
      <c r="T12">
        <v>5.7503799999999998</v>
      </c>
      <c r="U12">
        <v>6.05525</v>
      </c>
      <c r="V12">
        <v>6.3226000000000004</v>
      </c>
      <c r="W12">
        <v>6.5289799999999998</v>
      </c>
      <c r="X12">
        <v>6.9792500000000004</v>
      </c>
      <c r="Y12">
        <v>7.2559800000000001</v>
      </c>
      <c r="Z12">
        <v>7.5702400000000001</v>
      </c>
      <c r="AA12">
        <v>7.8751100000000003</v>
      </c>
      <c r="AB12">
        <v>8.2690999999999999</v>
      </c>
      <c r="AC12">
        <v>8.2878600000000002</v>
      </c>
      <c r="AD12">
        <v>8.7709700000000002</v>
      </c>
      <c r="AE12">
        <v>9.0477000000000007</v>
      </c>
      <c r="AF12">
        <v>9.0805299999999995</v>
      </c>
      <c r="AG12">
        <v>9.8591300000000004</v>
      </c>
      <c r="AH12">
        <v>10.145239999999999</v>
      </c>
      <c r="AI12">
        <v>10.42197</v>
      </c>
      <c r="AJ12">
        <v>11.03641</v>
      </c>
      <c r="AK12">
        <v>11.224019999999999</v>
      </c>
      <c r="AL12">
        <v>11.336589999999999</v>
      </c>
      <c r="AM12">
        <v>11.683680000000001</v>
      </c>
      <c r="AN12">
        <v>11.8666</v>
      </c>
      <c r="AO12">
        <v>12.10581</v>
      </c>
      <c r="AP12">
        <v>12.513870000000001</v>
      </c>
      <c r="AQ12">
        <v>12.649889999999999</v>
      </c>
      <c r="AR12">
        <v>13.831860000000001</v>
      </c>
      <c r="AS12">
        <v>14.25399</v>
      </c>
      <c r="AT12">
        <v>14.42285</v>
      </c>
      <c r="AU12">
        <v>14.25399</v>
      </c>
      <c r="AV12">
        <v>14.432230000000001</v>
      </c>
      <c r="AW12">
        <v>14.572939999999999</v>
      </c>
      <c r="AX12">
        <v>14.96693</v>
      </c>
      <c r="AY12">
        <v>15.72677</v>
      </c>
      <c r="AZ12">
        <v>15.4688</v>
      </c>
      <c r="BA12">
        <v>16.383420000000001</v>
      </c>
      <c r="BB12">
        <v>15.998810000000001</v>
      </c>
      <c r="BC12">
        <v>16.402180000000001</v>
      </c>
      <c r="BD12">
        <v>16.721119999999999</v>
      </c>
      <c r="BE12">
        <v>16.960329999999999</v>
      </c>
      <c r="BF12">
        <v>17.462199999999999</v>
      </c>
      <c r="BG12">
        <v>17.74362</v>
      </c>
      <c r="BH12">
        <v>17.940619999999999</v>
      </c>
      <c r="BI12">
        <v>18.146989999999999</v>
      </c>
      <c r="BJ12">
        <v>18.44248</v>
      </c>
      <c r="BK12">
        <v>19.479050000000001</v>
      </c>
      <c r="BL12">
        <v>19.88242</v>
      </c>
      <c r="BM12">
        <v>19.497810000000001</v>
      </c>
      <c r="BN12">
        <v>20.60474</v>
      </c>
      <c r="BO12">
        <v>20.88616</v>
      </c>
      <c r="BP12">
        <v>21.10661</v>
      </c>
      <c r="BQ12">
        <v>21.444310000000002</v>
      </c>
      <c r="BR12">
        <v>21.725729999999999</v>
      </c>
      <c r="BS12">
        <v>21.922730000000001</v>
      </c>
      <c r="BT12">
        <v>22.208839999999999</v>
      </c>
      <c r="BU12">
        <v>22.654419999999998</v>
      </c>
      <c r="BV12">
        <v>23.01089</v>
      </c>
      <c r="BW12">
        <v>23.50338</v>
      </c>
      <c r="BX12">
        <v>23.160979999999999</v>
      </c>
      <c r="BY12">
        <v>23.50807</v>
      </c>
      <c r="CB12">
        <v>2.9343791999999986</v>
      </c>
      <c r="CC12">
        <v>2.7439024390243905</v>
      </c>
      <c r="CD12">
        <f t="shared" si="4"/>
        <v>0.19047676097560817</v>
      </c>
      <c r="CE12">
        <f t="shared" si="5"/>
        <v>2.8494810597842899</v>
      </c>
      <c r="CF12">
        <f t="shared" si="6"/>
        <v>0.10557862075989943</v>
      </c>
    </row>
    <row r="13" spans="2:86" x14ac:dyDescent="0.35">
      <c r="C13">
        <v>0.18292</v>
      </c>
      <c r="D13">
        <v>0.58160000000000001</v>
      </c>
      <c r="E13">
        <v>0.90524000000000004</v>
      </c>
      <c r="F13">
        <v>1.2382500000000001</v>
      </c>
      <c r="G13">
        <v>1.5665800000000001</v>
      </c>
      <c r="H13">
        <v>1.9183600000000001</v>
      </c>
      <c r="I13">
        <v>2.2607499999999998</v>
      </c>
      <c r="J13">
        <v>2.5937700000000001</v>
      </c>
      <c r="K13">
        <v>2.9220899999999999</v>
      </c>
      <c r="L13">
        <v>3.2551100000000002</v>
      </c>
      <c r="M13">
        <v>3.5599799999999999</v>
      </c>
      <c r="N13">
        <v>3.9117600000000001</v>
      </c>
      <c r="O13">
        <v>4.1603500000000002</v>
      </c>
      <c r="P13">
        <v>4.4323899999999998</v>
      </c>
      <c r="Q13">
        <v>4.8170000000000002</v>
      </c>
      <c r="R13">
        <v>5.02806</v>
      </c>
      <c r="S13">
        <v>5.46896</v>
      </c>
      <c r="T13">
        <v>5.7128500000000004</v>
      </c>
      <c r="U13">
        <v>6.0646300000000002</v>
      </c>
      <c r="V13">
        <v>6.3179100000000004</v>
      </c>
      <c r="W13">
        <v>6.5711899999999996</v>
      </c>
      <c r="X13">
        <v>6.9558</v>
      </c>
      <c r="Y13">
        <v>7.2231500000000004</v>
      </c>
      <c r="Z13">
        <v>7.5890000000000004</v>
      </c>
      <c r="AA13">
        <v>7.8985599999999998</v>
      </c>
      <c r="AB13">
        <v>8.27379</v>
      </c>
      <c r="AC13">
        <v>8.2503399999999996</v>
      </c>
      <c r="AD13">
        <v>8.8131799999999991</v>
      </c>
      <c r="AE13">
        <v>9.0664599999999993</v>
      </c>
      <c r="AF13">
        <v>9.10398</v>
      </c>
      <c r="AG13">
        <v>9.8872699999999991</v>
      </c>
      <c r="AH13">
        <v>10.164</v>
      </c>
      <c r="AI13">
        <v>10.43604</v>
      </c>
      <c r="AJ13">
        <v>11.102069999999999</v>
      </c>
      <c r="AK13">
        <v>11.242789999999999</v>
      </c>
      <c r="AL13">
        <v>11.30376</v>
      </c>
      <c r="AM13">
        <v>11.702439999999999</v>
      </c>
      <c r="AN13">
        <v>11.87129</v>
      </c>
      <c r="AO13">
        <v>12.1105</v>
      </c>
      <c r="AP13">
        <v>12.513870000000001</v>
      </c>
      <c r="AQ13">
        <v>12.565469999999999</v>
      </c>
      <c r="AR13">
        <v>13.93036</v>
      </c>
      <c r="AS13">
        <v>14.28214</v>
      </c>
      <c r="AT13">
        <v>14.469749999999999</v>
      </c>
      <c r="AU13">
        <v>14.319660000000001</v>
      </c>
      <c r="AV13">
        <v>14.432230000000001</v>
      </c>
      <c r="AW13">
        <v>14.577629999999999</v>
      </c>
      <c r="AX13">
        <v>14.981</v>
      </c>
      <c r="AY13">
        <v>15.768980000000001</v>
      </c>
      <c r="AZ13">
        <v>15.46411</v>
      </c>
      <c r="BA13">
        <v>15.9519</v>
      </c>
      <c r="BB13">
        <v>16.05509</v>
      </c>
      <c r="BC13">
        <v>16.378730000000001</v>
      </c>
      <c r="BD13">
        <v>16.81493</v>
      </c>
      <c r="BE13">
        <v>16.950949999999999</v>
      </c>
      <c r="BF13">
        <v>17.692029999999999</v>
      </c>
      <c r="BG13">
        <v>17.715479999999999</v>
      </c>
      <c r="BH13">
        <v>17.921849999999999</v>
      </c>
      <c r="BI13">
        <v>18.165749999999999</v>
      </c>
      <c r="BJ13">
        <v>18.44717</v>
      </c>
      <c r="BK13">
        <v>19.371169999999999</v>
      </c>
      <c r="BL13">
        <v>19.90118</v>
      </c>
      <c r="BM13">
        <v>19.460290000000001</v>
      </c>
      <c r="BN13">
        <v>20.60943</v>
      </c>
      <c r="BO13">
        <v>20.909610000000001</v>
      </c>
      <c r="BP13">
        <v>21.12537</v>
      </c>
      <c r="BQ13">
        <v>21.406790000000001</v>
      </c>
      <c r="BR13">
        <v>21.678830000000001</v>
      </c>
      <c r="BS13">
        <v>21.932110000000002</v>
      </c>
      <c r="BT13">
        <v>22.199459999999998</v>
      </c>
      <c r="BU13">
        <v>22.645040000000002</v>
      </c>
      <c r="BV13">
        <v>23.01558</v>
      </c>
      <c r="BW13">
        <v>23.470549999999999</v>
      </c>
      <c r="BX13">
        <v>23.52214</v>
      </c>
      <c r="BY13">
        <v>23.494</v>
      </c>
      <c r="CB13">
        <v>3.2794042000000023</v>
      </c>
      <c r="CC13">
        <v>3.0487804878048781</v>
      </c>
      <c r="CD13">
        <f t="shared" si="4"/>
        <v>0.23062371219512423</v>
      </c>
      <c r="CE13">
        <f t="shared" si="5"/>
        <v>3.1815565766539433</v>
      </c>
      <c r="CF13">
        <f t="shared" si="6"/>
        <v>0.13277608884906522</v>
      </c>
    </row>
    <row r="14" spans="2:86" x14ac:dyDescent="0.35">
      <c r="C14">
        <v>0.18292</v>
      </c>
      <c r="D14">
        <v>0.56284000000000001</v>
      </c>
      <c r="E14">
        <v>0.84426000000000001</v>
      </c>
      <c r="F14">
        <v>1.2382500000000001</v>
      </c>
      <c r="G14">
        <v>1.56189</v>
      </c>
      <c r="H14">
        <v>1.93712</v>
      </c>
      <c r="I14">
        <v>2.2419899999999999</v>
      </c>
      <c r="J14">
        <v>2.5984600000000002</v>
      </c>
      <c r="K14">
        <v>2.9220899999999999</v>
      </c>
      <c r="L14">
        <v>3.2926299999999999</v>
      </c>
      <c r="M14">
        <v>3.5271499999999998</v>
      </c>
      <c r="N14">
        <v>3.90238</v>
      </c>
      <c r="O14">
        <v>4.2213200000000004</v>
      </c>
      <c r="P14">
        <v>4.3854800000000003</v>
      </c>
      <c r="Q14">
        <v>4.8639000000000001</v>
      </c>
      <c r="R14">
        <v>5.0046099999999996</v>
      </c>
      <c r="S14">
        <v>5.4501900000000001</v>
      </c>
      <c r="T14">
        <v>5.7363099999999996</v>
      </c>
      <c r="U14">
        <v>6.0599400000000001</v>
      </c>
      <c r="V14">
        <v>6.3132200000000003</v>
      </c>
      <c r="W14">
        <v>6.5149100000000004</v>
      </c>
      <c r="X14">
        <v>6.9698700000000002</v>
      </c>
      <c r="Y14">
        <v>7.3028899999999997</v>
      </c>
      <c r="Z14">
        <v>7.5936899999999996</v>
      </c>
      <c r="AA14">
        <v>7.8422799999999997</v>
      </c>
      <c r="AB14">
        <v>8.2456499999999995</v>
      </c>
      <c r="AC14">
        <v>8.2878600000000002</v>
      </c>
      <c r="AD14">
        <v>8.7568999999999999</v>
      </c>
      <c r="AE14">
        <v>9.0664599999999993</v>
      </c>
      <c r="AF14">
        <v>9.1368200000000002</v>
      </c>
      <c r="AG14">
        <v>9.8825800000000008</v>
      </c>
      <c r="AH14">
        <v>10.140549999999999</v>
      </c>
      <c r="AI14">
        <v>10.43604</v>
      </c>
      <c r="AJ14">
        <v>11.02703</v>
      </c>
      <c r="AK14">
        <v>11.209949999999999</v>
      </c>
      <c r="AL14">
        <v>11.30376</v>
      </c>
      <c r="AM14">
        <v>11.707129999999999</v>
      </c>
      <c r="AN14">
        <v>11.87129</v>
      </c>
      <c r="AO14">
        <v>12.11988</v>
      </c>
      <c r="AP14">
        <v>12.542009999999999</v>
      </c>
      <c r="AQ14">
        <v>12.61706</v>
      </c>
      <c r="AR14">
        <v>13.639559999999999</v>
      </c>
      <c r="AS14">
        <v>14.3009</v>
      </c>
      <c r="AT14">
        <v>14.42754</v>
      </c>
      <c r="AU14">
        <v>14.24461</v>
      </c>
      <c r="AV14">
        <v>14.441610000000001</v>
      </c>
      <c r="AW14">
        <v>14.59639</v>
      </c>
      <c r="AX14">
        <v>15.041969999999999</v>
      </c>
      <c r="AY14">
        <v>15.57198</v>
      </c>
      <c r="AZ14">
        <v>15.45942</v>
      </c>
      <c r="BA14">
        <v>15.92845</v>
      </c>
      <c r="BB14">
        <v>16.0504</v>
      </c>
      <c r="BC14">
        <v>16.397490000000001</v>
      </c>
      <c r="BD14">
        <v>16.758649999999999</v>
      </c>
      <c r="BE14">
        <v>16.936879999999999</v>
      </c>
      <c r="BF14">
        <v>17.359010000000001</v>
      </c>
      <c r="BG14">
        <v>17.804590000000001</v>
      </c>
      <c r="BH14">
        <v>18.00628</v>
      </c>
      <c r="BI14">
        <v>18.170439999999999</v>
      </c>
      <c r="BJ14">
        <v>18.400269999999999</v>
      </c>
      <c r="BK14">
        <v>19.380549999999999</v>
      </c>
      <c r="BL14">
        <v>19.87773</v>
      </c>
      <c r="BM14">
        <v>19.4556</v>
      </c>
      <c r="BN14">
        <v>20.595359999999999</v>
      </c>
      <c r="BO14">
        <v>20.923680000000001</v>
      </c>
      <c r="BP14">
        <v>21.09253</v>
      </c>
      <c r="BQ14">
        <v>21.411480000000001</v>
      </c>
      <c r="BR14">
        <v>21.702279999999998</v>
      </c>
      <c r="BS14">
        <v>21.927420000000001</v>
      </c>
      <c r="BT14">
        <v>22.190079999999998</v>
      </c>
      <c r="BU14">
        <v>22.691949999999999</v>
      </c>
      <c r="BV14">
        <v>22.99682</v>
      </c>
      <c r="BW14">
        <v>23.48462</v>
      </c>
      <c r="BX14">
        <v>23.146909999999998</v>
      </c>
      <c r="BY14">
        <v>23.47993</v>
      </c>
      <c r="CB14">
        <v>3.5870898000000007</v>
      </c>
      <c r="CC14">
        <v>3.3536585365853662</v>
      </c>
      <c r="CD14">
        <f t="shared" si="4"/>
        <v>0.23343126341463449</v>
      </c>
      <c r="CE14">
        <f t="shared" si="5"/>
        <v>3.4776941164071435</v>
      </c>
      <c r="CF14">
        <f t="shared" si="6"/>
        <v>0.12403557982177738</v>
      </c>
    </row>
    <row r="15" spans="2:86" x14ac:dyDescent="0.35">
      <c r="C15">
        <v>0.15947</v>
      </c>
      <c r="D15">
        <v>0.53469999999999995</v>
      </c>
      <c r="E15">
        <v>0.89585999999999999</v>
      </c>
      <c r="F15">
        <v>1.24763</v>
      </c>
      <c r="G15">
        <v>1.5102899999999999</v>
      </c>
      <c r="H15">
        <v>1.91367</v>
      </c>
      <c r="I15">
        <v>2.2419899999999999</v>
      </c>
      <c r="J15">
        <v>2.61253</v>
      </c>
      <c r="K15">
        <v>2.9220899999999999</v>
      </c>
      <c r="L15">
        <v>3.2785600000000001</v>
      </c>
      <c r="M15">
        <v>3.5599799999999999</v>
      </c>
      <c r="N15">
        <v>3.8929999999999998</v>
      </c>
      <c r="O15">
        <v>4.14628</v>
      </c>
      <c r="P15">
        <v>4.44177</v>
      </c>
      <c r="Q15">
        <v>4.7982399999999998</v>
      </c>
      <c r="R15">
        <v>5.0421300000000002</v>
      </c>
      <c r="S15">
        <v>5.4501900000000001</v>
      </c>
      <c r="T15">
        <v>5.7503799999999998</v>
      </c>
      <c r="U15">
        <v>6.0880799999999997</v>
      </c>
      <c r="V15">
        <v>6.3085300000000002</v>
      </c>
      <c r="W15">
        <v>6.5336699999999999</v>
      </c>
      <c r="X15">
        <v>6.9933199999999998</v>
      </c>
      <c r="Y15">
        <v>7.2981999999999996</v>
      </c>
      <c r="Z15">
        <v>7.6030699999999998</v>
      </c>
      <c r="AA15">
        <v>8.1565300000000001</v>
      </c>
      <c r="AB15">
        <v>8.3066200000000006</v>
      </c>
      <c r="AC15">
        <v>8.27379</v>
      </c>
      <c r="AD15">
        <v>8.7662800000000001</v>
      </c>
      <c r="AE15">
        <v>9.0664599999999993</v>
      </c>
      <c r="AF15">
        <v>9.0664599999999993</v>
      </c>
      <c r="AG15">
        <v>9.8262999999999998</v>
      </c>
      <c r="AH15">
        <v>10.121790000000001</v>
      </c>
      <c r="AI15">
        <v>10.40321</v>
      </c>
      <c r="AJ15">
        <v>11.069240000000001</v>
      </c>
      <c r="AK15">
        <v>11.26624</v>
      </c>
      <c r="AL15">
        <v>11.317830000000001</v>
      </c>
      <c r="AM15">
        <v>11.74934</v>
      </c>
      <c r="AN15">
        <v>11.90882</v>
      </c>
      <c r="AO15">
        <v>12.10112</v>
      </c>
      <c r="AP15">
        <v>12.523250000000001</v>
      </c>
      <c r="AQ15">
        <v>12.61706</v>
      </c>
      <c r="AR15">
        <v>13.86</v>
      </c>
      <c r="AS15">
        <v>14.26807</v>
      </c>
      <c r="AT15">
        <v>14.48851</v>
      </c>
      <c r="AU15">
        <v>14.23054</v>
      </c>
      <c r="AV15">
        <v>14.446300000000001</v>
      </c>
      <c r="AW15">
        <v>14.587009999999999</v>
      </c>
      <c r="AX15">
        <v>14.981</v>
      </c>
      <c r="AY15">
        <v>15.42658</v>
      </c>
      <c r="AZ15">
        <v>15.45473</v>
      </c>
      <c r="BA15">
        <v>15.92376</v>
      </c>
      <c r="BB15">
        <v>16.06447</v>
      </c>
      <c r="BC15">
        <v>16.359960000000001</v>
      </c>
      <c r="BD15">
        <v>16.77741</v>
      </c>
      <c r="BE15">
        <v>16.946259999999999</v>
      </c>
      <c r="BF15">
        <v>17.330870000000001</v>
      </c>
      <c r="BG15">
        <v>17.818670000000001</v>
      </c>
      <c r="BH15">
        <v>17.921849999999999</v>
      </c>
      <c r="BI15">
        <v>18.170439999999999</v>
      </c>
      <c r="BJ15">
        <v>18.45655</v>
      </c>
      <c r="BK15">
        <v>19.41339</v>
      </c>
      <c r="BL15">
        <v>19.89649</v>
      </c>
      <c r="BM15">
        <v>19.483740000000001</v>
      </c>
      <c r="BN15">
        <v>20.63288</v>
      </c>
      <c r="BO15">
        <v>20.84864</v>
      </c>
      <c r="BP15">
        <v>21.1113</v>
      </c>
      <c r="BQ15">
        <v>21.420860000000001</v>
      </c>
      <c r="BR15">
        <v>21.678830000000001</v>
      </c>
      <c r="BS15">
        <v>21.922730000000001</v>
      </c>
      <c r="BT15">
        <v>22.161940000000001</v>
      </c>
      <c r="BU15">
        <v>22.79513</v>
      </c>
      <c r="BV15">
        <v>23.053100000000001</v>
      </c>
      <c r="BW15">
        <v>23.465859999999999</v>
      </c>
      <c r="BX15">
        <v>23.01089</v>
      </c>
      <c r="BY15">
        <v>23.49869</v>
      </c>
      <c r="CB15">
        <v>3.9214675000000017</v>
      </c>
      <c r="CC15">
        <v>3.6585365853658538</v>
      </c>
      <c r="CD15">
        <f t="shared" si="4"/>
        <v>0.26293091463414786</v>
      </c>
      <c r="CE15">
        <f t="shared" si="5"/>
        <v>3.7995219478894566</v>
      </c>
      <c r="CF15">
        <f t="shared" si="6"/>
        <v>0.14098536252360283</v>
      </c>
    </row>
    <row r="16" spans="2:86" x14ac:dyDescent="0.35">
      <c r="C16">
        <v>0.18292</v>
      </c>
      <c r="D16">
        <v>0.53469999999999995</v>
      </c>
      <c r="E16">
        <v>0.85833999999999999</v>
      </c>
      <c r="F16">
        <v>1.21011</v>
      </c>
      <c r="G16">
        <v>1.6181700000000001</v>
      </c>
      <c r="H16">
        <v>1.94181</v>
      </c>
      <c r="I16">
        <v>2.2513700000000001</v>
      </c>
      <c r="J16">
        <v>2.5937700000000001</v>
      </c>
      <c r="K16">
        <v>2.9408500000000002</v>
      </c>
      <c r="L16">
        <v>3.2597999999999998</v>
      </c>
      <c r="M16">
        <v>3.5506000000000002</v>
      </c>
      <c r="N16">
        <v>3.9211399999999998</v>
      </c>
      <c r="O16">
        <v>4.1087499999999997</v>
      </c>
      <c r="P16">
        <v>4.4042500000000002</v>
      </c>
      <c r="Q16">
        <v>4.8310700000000004</v>
      </c>
      <c r="R16">
        <v>5.02806</v>
      </c>
      <c r="S16">
        <v>5.4595799999999999</v>
      </c>
      <c r="T16">
        <v>5.7363099999999996</v>
      </c>
      <c r="U16">
        <v>6.1115300000000001</v>
      </c>
      <c r="V16">
        <v>6.3038400000000001</v>
      </c>
      <c r="W16">
        <v>6.5571200000000003</v>
      </c>
      <c r="X16">
        <v>6.9558</v>
      </c>
      <c r="Y16">
        <v>7.2653600000000003</v>
      </c>
      <c r="Z16">
        <v>7.5796200000000002</v>
      </c>
      <c r="AA16">
        <v>7.8422799999999997</v>
      </c>
      <c r="AB16">
        <v>8.2222000000000008</v>
      </c>
      <c r="AC16">
        <v>8.2784800000000001</v>
      </c>
      <c r="AD16">
        <v>8.7662800000000001</v>
      </c>
      <c r="AE16">
        <v>9.0899099999999997</v>
      </c>
      <c r="AF16">
        <v>9.0758399999999995</v>
      </c>
      <c r="AG16">
        <v>9.8685100000000006</v>
      </c>
      <c r="AH16">
        <v>10.126480000000001</v>
      </c>
      <c r="AI16">
        <v>10.41728</v>
      </c>
      <c r="AJ16">
        <v>11.078620000000001</v>
      </c>
      <c r="AK16">
        <v>11.25217</v>
      </c>
      <c r="AL16">
        <v>11.29438</v>
      </c>
      <c r="AM16">
        <v>11.65085</v>
      </c>
      <c r="AN16">
        <v>11.85253</v>
      </c>
      <c r="AO16">
        <v>12.10581</v>
      </c>
      <c r="AP16">
        <v>12.532629999999999</v>
      </c>
      <c r="AQ16">
        <v>12.635820000000001</v>
      </c>
      <c r="AR16">
        <v>13.53168</v>
      </c>
      <c r="AS16">
        <v>14.27276</v>
      </c>
      <c r="AT16">
        <v>14.49789</v>
      </c>
      <c r="AU16">
        <v>14.27276</v>
      </c>
      <c r="AV16">
        <v>14.42754</v>
      </c>
      <c r="AW16">
        <v>14.563560000000001</v>
      </c>
      <c r="AX16">
        <v>14.99038</v>
      </c>
      <c r="AY16">
        <v>15.628270000000001</v>
      </c>
      <c r="AZ16">
        <v>15.47349</v>
      </c>
      <c r="BA16">
        <v>16.355270000000001</v>
      </c>
      <c r="BB16">
        <v>16.017569999999999</v>
      </c>
      <c r="BC16">
        <v>16.397490000000001</v>
      </c>
      <c r="BD16">
        <v>16.730499999999999</v>
      </c>
      <c r="BE16">
        <v>16.922809999999998</v>
      </c>
      <c r="BF16">
        <v>17.448129999999999</v>
      </c>
      <c r="BG16">
        <v>17.76238</v>
      </c>
      <c r="BH16">
        <v>17.96876</v>
      </c>
      <c r="BI16">
        <v>18.203279999999999</v>
      </c>
      <c r="BJ16">
        <v>18.4331</v>
      </c>
      <c r="BK16">
        <v>19.474360000000001</v>
      </c>
      <c r="BL16">
        <v>19.88711</v>
      </c>
      <c r="BM16">
        <v>19.91526</v>
      </c>
      <c r="BN16">
        <v>20.6235</v>
      </c>
      <c r="BO16">
        <v>20.85802</v>
      </c>
      <c r="BP16">
        <v>21.186340000000001</v>
      </c>
      <c r="BQ16">
        <v>21.425550000000001</v>
      </c>
      <c r="BR16">
        <v>21.660070000000001</v>
      </c>
      <c r="BS16">
        <v>21.993079999999999</v>
      </c>
      <c r="BT16">
        <v>22.180700000000002</v>
      </c>
      <c r="BU16">
        <v>22.593450000000001</v>
      </c>
      <c r="BV16">
        <v>23.071870000000001</v>
      </c>
      <c r="BW16">
        <v>23.48462</v>
      </c>
      <c r="BX16">
        <v>23.090630000000001</v>
      </c>
      <c r="BY16">
        <v>23.554970000000001</v>
      </c>
      <c r="CB16">
        <v>4.1580493999999995</v>
      </c>
      <c r="CC16">
        <v>3.9634146341463419</v>
      </c>
      <c r="CD16">
        <f t="shared" si="4"/>
        <v>0.19463476585365758</v>
      </c>
      <c r="CE16">
        <f t="shared" si="5"/>
        <v>4.0272244527065082</v>
      </c>
      <c r="CF16">
        <f t="shared" si="6"/>
        <v>6.380981856016632E-2</v>
      </c>
    </row>
    <row r="17" spans="3:84" x14ac:dyDescent="0.35">
      <c r="C17">
        <v>0.18292</v>
      </c>
      <c r="D17">
        <v>0.57691000000000003</v>
      </c>
      <c r="E17">
        <v>0.90524000000000004</v>
      </c>
      <c r="F17">
        <v>1.2710900000000001</v>
      </c>
      <c r="G17">
        <v>1.58534</v>
      </c>
      <c r="H17">
        <v>1.9230499999999999</v>
      </c>
      <c r="I17">
        <v>2.2748200000000001</v>
      </c>
      <c r="J17">
        <v>2.6031499999999999</v>
      </c>
      <c r="K17">
        <v>2.9408500000000002</v>
      </c>
      <c r="L17">
        <v>3.24573</v>
      </c>
      <c r="M17">
        <v>3.5177700000000001</v>
      </c>
      <c r="N17">
        <v>3.8742299999999998</v>
      </c>
      <c r="O17">
        <v>4.1322000000000001</v>
      </c>
      <c r="P17">
        <v>4.4042500000000002</v>
      </c>
      <c r="Q17">
        <v>4.8170000000000002</v>
      </c>
      <c r="R17">
        <v>5.0233699999999999</v>
      </c>
      <c r="S17">
        <v>5.4079800000000002</v>
      </c>
      <c r="T17">
        <v>5.7222400000000002</v>
      </c>
      <c r="U17">
        <v>6.0740100000000004</v>
      </c>
      <c r="V17">
        <v>6.3179100000000004</v>
      </c>
      <c r="W17">
        <v>6.5336699999999999</v>
      </c>
      <c r="X17">
        <v>6.9604900000000001</v>
      </c>
      <c r="Y17">
        <v>7.2841199999999997</v>
      </c>
      <c r="Z17">
        <v>7.5936899999999996</v>
      </c>
      <c r="AA17">
        <v>7.8047500000000003</v>
      </c>
      <c r="AB17">
        <v>8.2268899999999991</v>
      </c>
      <c r="AC17">
        <v>8.3488399999999992</v>
      </c>
      <c r="AD17">
        <v>8.7803500000000003</v>
      </c>
      <c r="AE17">
        <v>9.0383200000000006</v>
      </c>
      <c r="AF17">
        <v>9.0805299999999995</v>
      </c>
      <c r="AG17">
        <v>9.8685100000000006</v>
      </c>
      <c r="AH17">
        <v>10.16869</v>
      </c>
      <c r="AI17">
        <v>10.4079</v>
      </c>
      <c r="AJ17">
        <v>11.0411</v>
      </c>
      <c r="AK17">
        <v>11.247479999999999</v>
      </c>
      <c r="AL17">
        <v>11.317830000000001</v>
      </c>
      <c r="AM17">
        <v>11.711819999999999</v>
      </c>
      <c r="AN17">
        <v>11.88536</v>
      </c>
      <c r="AO17">
        <v>12.11988</v>
      </c>
      <c r="AP17">
        <v>12.518560000000001</v>
      </c>
      <c r="AQ17">
        <v>12.57954</v>
      </c>
      <c r="AR17">
        <v>14.099209999999999</v>
      </c>
      <c r="AS17">
        <v>14.29152</v>
      </c>
      <c r="AT17">
        <v>14.51196</v>
      </c>
      <c r="AU17">
        <v>14.28683</v>
      </c>
      <c r="AV17">
        <v>14.450989999999999</v>
      </c>
      <c r="AW17">
        <v>14.591699999999999</v>
      </c>
      <c r="AX17">
        <v>15.070119999999999</v>
      </c>
      <c r="AY17">
        <v>15.68924</v>
      </c>
      <c r="AZ17">
        <v>15.47349</v>
      </c>
      <c r="BA17">
        <v>15.998810000000001</v>
      </c>
      <c r="BB17">
        <v>16.06916</v>
      </c>
      <c r="BC17">
        <v>16.350580000000001</v>
      </c>
      <c r="BD17">
        <v>16.75395</v>
      </c>
      <c r="BE17">
        <v>16.955639999999999</v>
      </c>
      <c r="BF17">
        <v>17.340250000000001</v>
      </c>
      <c r="BG17">
        <v>17.76238</v>
      </c>
      <c r="BH17">
        <v>17.97814</v>
      </c>
      <c r="BI17">
        <v>18.170439999999999</v>
      </c>
      <c r="BJ17">
        <v>18.42841</v>
      </c>
      <c r="BK17">
        <v>19.464980000000001</v>
      </c>
      <c r="BL17">
        <v>19.86835</v>
      </c>
      <c r="BM17">
        <v>19.42277</v>
      </c>
      <c r="BN17">
        <v>20.64226</v>
      </c>
      <c r="BO17">
        <v>20.88147</v>
      </c>
      <c r="BP17">
        <v>21.228560000000002</v>
      </c>
      <c r="BQ17">
        <v>21.416170000000001</v>
      </c>
      <c r="BR17">
        <v>21.688210000000002</v>
      </c>
      <c r="BS17">
        <v>21.964939999999999</v>
      </c>
      <c r="BT17">
        <v>22.232289999999999</v>
      </c>
      <c r="BU17">
        <v>22.630970000000001</v>
      </c>
      <c r="BV17">
        <v>23.057790000000001</v>
      </c>
      <c r="BW17">
        <v>23.47993</v>
      </c>
      <c r="BX17">
        <v>23.118770000000001</v>
      </c>
      <c r="BY17">
        <v>23.564350000000001</v>
      </c>
      <c r="CB17">
        <v>4.445052200000001</v>
      </c>
      <c r="CC17">
        <v>4.2682926829268295</v>
      </c>
      <c r="CD17">
        <f t="shared" si="4"/>
        <v>0.1767595170731715</v>
      </c>
      <c r="CE17">
        <f t="shared" si="5"/>
        <v>4.3034554595988705</v>
      </c>
      <c r="CF17">
        <f t="shared" si="6"/>
        <v>3.5162776672041041E-2</v>
      </c>
    </row>
    <row r="18" spans="3:84" x14ac:dyDescent="0.35">
      <c r="C18">
        <v>0.21107000000000001</v>
      </c>
      <c r="D18">
        <v>0.56284000000000001</v>
      </c>
      <c r="E18">
        <v>0.87709999999999999</v>
      </c>
      <c r="F18">
        <v>1.24763</v>
      </c>
      <c r="G18">
        <v>1.5525100000000001</v>
      </c>
      <c r="H18">
        <v>1.95119</v>
      </c>
      <c r="I18">
        <v>2.2795100000000001</v>
      </c>
      <c r="J18">
        <v>2.5796999999999999</v>
      </c>
      <c r="K18">
        <v>2.9174000000000002</v>
      </c>
      <c r="L18">
        <v>3.2551100000000002</v>
      </c>
      <c r="M18">
        <v>3.5599799999999999</v>
      </c>
      <c r="N18">
        <v>4.00556</v>
      </c>
      <c r="O18">
        <v>4.1368900000000002</v>
      </c>
      <c r="P18">
        <v>4.44177</v>
      </c>
      <c r="Q18">
        <v>4.8123100000000001</v>
      </c>
      <c r="R18">
        <v>5.0655900000000003</v>
      </c>
      <c r="S18">
        <v>5.3986000000000001</v>
      </c>
      <c r="T18">
        <v>5.7363099999999996</v>
      </c>
      <c r="U18">
        <v>6.10215</v>
      </c>
      <c r="V18">
        <v>6.3226000000000004</v>
      </c>
      <c r="W18">
        <v>6.4820700000000002</v>
      </c>
      <c r="X18">
        <v>6.9464199999999998</v>
      </c>
      <c r="Y18">
        <v>7.32165</v>
      </c>
      <c r="Z18">
        <v>7.5890000000000004</v>
      </c>
      <c r="AA18">
        <v>7.90794</v>
      </c>
      <c r="AB18">
        <v>8.2690999999999999</v>
      </c>
      <c r="AC18">
        <v>8.2878600000000002</v>
      </c>
      <c r="AD18">
        <v>8.8131799999999991</v>
      </c>
      <c r="AE18">
        <v>9.10867</v>
      </c>
      <c r="AF18">
        <v>9.10867</v>
      </c>
      <c r="AG18">
        <v>9.8732000000000006</v>
      </c>
      <c r="AH18">
        <v>10.164</v>
      </c>
      <c r="AI18">
        <v>10.47357</v>
      </c>
      <c r="AJ18">
        <v>11.14429</v>
      </c>
      <c r="AK18">
        <v>11.26624</v>
      </c>
      <c r="AL18">
        <v>11.29907</v>
      </c>
      <c r="AM18">
        <v>11.65554</v>
      </c>
      <c r="AN18">
        <v>11.946339999999999</v>
      </c>
      <c r="AO18">
        <v>12.1105</v>
      </c>
      <c r="AP18">
        <v>12.532629999999999</v>
      </c>
      <c r="AQ18">
        <v>12.565469999999999</v>
      </c>
      <c r="AR18">
        <v>14.089829999999999</v>
      </c>
      <c r="AS18">
        <v>14.28214</v>
      </c>
      <c r="AT18">
        <v>14.455679999999999</v>
      </c>
      <c r="AU18">
        <v>14.216469999999999</v>
      </c>
      <c r="AV18">
        <v>14.436920000000001</v>
      </c>
      <c r="AW18">
        <v>14.558870000000001</v>
      </c>
      <c r="AX18">
        <v>15.060739999999999</v>
      </c>
      <c r="AY18">
        <v>15.651719999999999</v>
      </c>
      <c r="AZ18">
        <v>15.445349999999999</v>
      </c>
      <c r="BA18">
        <v>16.07854</v>
      </c>
      <c r="BB18">
        <v>16.04102</v>
      </c>
      <c r="BC18">
        <v>16.369350000000001</v>
      </c>
      <c r="BD18">
        <v>16.758649999999999</v>
      </c>
      <c r="BE18">
        <v>16.936879999999999</v>
      </c>
      <c r="BF18">
        <v>17.419989999999999</v>
      </c>
      <c r="BG18">
        <v>17.706099999999999</v>
      </c>
      <c r="BH18">
        <v>18.039110000000001</v>
      </c>
      <c r="BI18">
        <v>18.161059999999999</v>
      </c>
      <c r="BJ18">
        <v>18.45186</v>
      </c>
      <c r="BK18">
        <v>19.488430000000001</v>
      </c>
      <c r="BL18">
        <v>19.87304</v>
      </c>
      <c r="BM18">
        <v>19.980920000000001</v>
      </c>
      <c r="BN18">
        <v>20.60943</v>
      </c>
      <c r="BO18">
        <v>20.918990000000001</v>
      </c>
      <c r="BP18">
        <v>21.167580000000001</v>
      </c>
      <c r="BQ18">
        <v>21.406790000000001</v>
      </c>
      <c r="BR18">
        <v>21.683520000000001</v>
      </c>
      <c r="BS18">
        <v>21.936800000000002</v>
      </c>
      <c r="BT18">
        <v>22.204149999999998</v>
      </c>
      <c r="BU18">
        <v>22.635660000000001</v>
      </c>
      <c r="BV18">
        <v>23.048410000000001</v>
      </c>
      <c r="BW18">
        <v>23.48931</v>
      </c>
      <c r="BX18">
        <v>23.53152</v>
      </c>
      <c r="BY18">
        <v>23.52214</v>
      </c>
      <c r="CB18">
        <v>4.8630561000000005</v>
      </c>
      <c r="CC18">
        <v>4.5731707317073171</v>
      </c>
      <c r="CD18">
        <f t="shared" si="4"/>
        <v>0.28988536829268341</v>
      </c>
      <c r="CE18">
        <f t="shared" si="5"/>
        <v>4.7057708313720159</v>
      </c>
      <c r="CF18">
        <f t="shared" si="6"/>
        <v>0.13260009966469877</v>
      </c>
    </row>
    <row r="19" spans="3:84" x14ac:dyDescent="0.35">
      <c r="C19">
        <v>0.18761</v>
      </c>
      <c r="D19">
        <v>0.54876999999999998</v>
      </c>
      <c r="E19">
        <v>0.85363999999999995</v>
      </c>
      <c r="F19">
        <v>1.24763</v>
      </c>
      <c r="G19">
        <v>1.5571999999999999</v>
      </c>
      <c r="H19">
        <v>1.91367</v>
      </c>
      <c r="I19">
        <v>2.2513700000000001</v>
      </c>
      <c r="J19">
        <v>2.6406700000000001</v>
      </c>
      <c r="K19">
        <v>2.9267799999999999</v>
      </c>
      <c r="L19">
        <v>3.2738700000000001</v>
      </c>
      <c r="M19">
        <v>3.6021899999999998</v>
      </c>
      <c r="N19">
        <v>3.9164500000000002</v>
      </c>
      <c r="O19">
        <v>4.15097</v>
      </c>
      <c r="P19">
        <v>4.4183199999999996</v>
      </c>
      <c r="Q19">
        <v>4.8639000000000001</v>
      </c>
      <c r="R19">
        <v>5.02806</v>
      </c>
      <c r="S19">
        <v>5.4408099999999999</v>
      </c>
      <c r="T19">
        <v>5.6894</v>
      </c>
      <c r="U19">
        <v>6.0974599999999999</v>
      </c>
      <c r="V19">
        <v>6.3319799999999997</v>
      </c>
      <c r="W19">
        <v>6.4773800000000001</v>
      </c>
      <c r="X19">
        <v>6.9604900000000001</v>
      </c>
      <c r="Y19">
        <v>7.3497899999999996</v>
      </c>
      <c r="Z19">
        <v>7.6265200000000002</v>
      </c>
      <c r="AA19">
        <v>7.8469699999999998</v>
      </c>
      <c r="AB19">
        <v>8.2690999999999999</v>
      </c>
      <c r="AC19">
        <v>8.2784800000000001</v>
      </c>
      <c r="AD19">
        <v>8.7522099999999998</v>
      </c>
      <c r="AE19">
        <v>9.0805299999999995</v>
      </c>
      <c r="AF19">
        <v>9.0617699999999992</v>
      </c>
      <c r="AG19">
        <v>9.8122299999999996</v>
      </c>
      <c r="AH19">
        <v>10.149929999999999</v>
      </c>
      <c r="AI19">
        <v>10.44542</v>
      </c>
      <c r="AJ19">
        <v>11.580489999999999</v>
      </c>
      <c r="AK19">
        <v>11.242789999999999</v>
      </c>
      <c r="AL19">
        <v>11.336589999999999</v>
      </c>
      <c r="AM19">
        <v>11.697749999999999</v>
      </c>
      <c r="AN19">
        <v>11.88067</v>
      </c>
      <c r="AO19">
        <v>12.13395</v>
      </c>
      <c r="AP19">
        <v>12.509180000000001</v>
      </c>
      <c r="AQ19">
        <v>12.560779999999999</v>
      </c>
      <c r="AR19">
        <v>13.90222</v>
      </c>
      <c r="AS19">
        <v>14.29152</v>
      </c>
      <c r="AT19">
        <v>14.436920000000001</v>
      </c>
      <c r="AU19">
        <v>14.25868</v>
      </c>
      <c r="AV19">
        <v>14.48382</v>
      </c>
      <c r="AW19">
        <v>14.572939999999999</v>
      </c>
      <c r="AX19">
        <v>15.037280000000001</v>
      </c>
      <c r="AY19">
        <v>15.54853</v>
      </c>
      <c r="AZ19">
        <v>15.45004</v>
      </c>
      <c r="BA19">
        <v>15.91907</v>
      </c>
      <c r="BB19">
        <v>16.03633</v>
      </c>
      <c r="BC19">
        <v>16.439699999999998</v>
      </c>
      <c r="BD19">
        <v>16.702359999999999</v>
      </c>
      <c r="BE19">
        <v>16.965019999999999</v>
      </c>
      <c r="BF19">
        <v>17.387149999999998</v>
      </c>
      <c r="BG19">
        <v>17.790520000000001</v>
      </c>
      <c r="BH19">
        <v>17.935919999999999</v>
      </c>
      <c r="BI19">
        <v>18.151679999999999</v>
      </c>
      <c r="BJ19">
        <v>18.423719999999999</v>
      </c>
      <c r="BK19">
        <v>19.43684</v>
      </c>
      <c r="BL19">
        <v>19.90118</v>
      </c>
      <c r="BM19">
        <v>19.469670000000001</v>
      </c>
      <c r="BN19">
        <v>20.63288</v>
      </c>
      <c r="BO19">
        <v>20.87209</v>
      </c>
      <c r="BP19">
        <v>21.209790000000002</v>
      </c>
      <c r="BQ19">
        <v>21.463069999999998</v>
      </c>
      <c r="BR19">
        <v>21.674140000000001</v>
      </c>
      <c r="BS19">
        <v>21.955559999999998</v>
      </c>
      <c r="BT19">
        <v>22.218219999999999</v>
      </c>
      <c r="BU19">
        <v>22.729469999999999</v>
      </c>
      <c r="BV19">
        <v>23.02027</v>
      </c>
      <c r="BW19">
        <v>23.451779999999999</v>
      </c>
      <c r="BX19">
        <v>23.118770000000001</v>
      </c>
      <c r="BY19">
        <v>23.540900000000001</v>
      </c>
      <c r="CB19">
        <v>5.0167105999999997</v>
      </c>
      <c r="CC19">
        <v>4.8780487804878048</v>
      </c>
      <c r="CD19">
        <f t="shared" si="4"/>
        <v>0.13866181951219492</v>
      </c>
      <c r="CE19">
        <f t="shared" si="5"/>
        <v>4.853658368526852</v>
      </c>
      <c r="CF19">
        <f t="shared" si="6"/>
        <v>-2.4390411960952818E-2</v>
      </c>
    </row>
    <row r="20" spans="3:84" x14ac:dyDescent="0.35">
      <c r="C20">
        <v>0.15478</v>
      </c>
      <c r="D20">
        <v>0.57221999999999995</v>
      </c>
      <c r="E20">
        <v>0.87241000000000002</v>
      </c>
      <c r="F20">
        <v>1.24763</v>
      </c>
      <c r="G20">
        <v>1.5431299999999999</v>
      </c>
      <c r="H20">
        <v>1.92774</v>
      </c>
      <c r="I20">
        <v>2.2513700000000001</v>
      </c>
      <c r="J20">
        <v>2.5984600000000002</v>
      </c>
      <c r="K20">
        <v>2.8986399999999999</v>
      </c>
      <c r="L20">
        <v>3.24573</v>
      </c>
      <c r="M20">
        <v>3.5787399999999998</v>
      </c>
      <c r="N20">
        <v>3.9117600000000001</v>
      </c>
      <c r="O20">
        <v>4.1650400000000003</v>
      </c>
      <c r="P20">
        <v>4.3995499999999996</v>
      </c>
      <c r="Q20">
        <v>4.8310700000000004</v>
      </c>
      <c r="R20">
        <v>4.9858500000000001</v>
      </c>
      <c r="S20">
        <v>5.4314299999999998</v>
      </c>
      <c r="T20">
        <v>5.6940900000000001</v>
      </c>
      <c r="U20">
        <v>6.0693200000000003</v>
      </c>
      <c r="V20">
        <v>6.2897699999999999</v>
      </c>
      <c r="W20">
        <v>6.5008299999999997</v>
      </c>
      <c r="X20">
        <v>6.9839399999999996</v>
      </c>
      <c r="Y20">
        <v>7.2606700000000002</v>
      </c>
      <c r="Z20">
        <v>7.5608599999999999</v>
      </c>
      <c r="AA20">
        <v>7.8235200000000003</v>
      </c>
      <c r="AB20">
        <v>8.2550299999999996</v>
      </c>
      <c r="AC20">
        <v>8.3113100000000006</v>
      </c>
      <c r="AD20">
        <v>8.7897300000000005</v>
      </c>
      <c r="AE20">
        <v>9.0758399999999995</v>
      </c>
      <c r="AF20">
        <v>9.0945999999999998</v>
      </c>
      <c r="AG20">
        <v>9.9107199999999995</v>
      </c>
      <c r="AH20">
        <v>10.15462</v>
      </c>
      <c r="AI20">
        <v>10.45481</v>
      </c>
      <c r="AJ20">
        <v>11.092689999999999</v>
      </c>
      <c r="AK20">
        <v>11.195880000000001</v>
      </c>
      <c r="AL20">
        <v>11.313140000000001</v>
      </c>
      <c r="AM20">
        <v>11.707129999999999</v>
      </c>
      <c r="AN20">
        <v>11.815009999999999</v>
      </c>
      <c r="AO20">
        <v>12.10112</v>
      </c>
      <c r="AP20">
        <v>12.532629999999999</v>
      </c>
      <c r="AQ20">
        <v>12.560779999999999</v>
      </c>
      <c r="AR20">
        <v>13.78027</v>
      </c>
      <c r="AS20">
        <v>14.25868</v>
      </c>
      <c r="AT20">
        <v>14.436920000000001</v>
      </c>
      <c r="AU20">
        <v>14.29621</v>
      </c>
      <c r="AV20">
        <v>14.48851</v>
      </c>
      <c r="AW20">
        <v>14.591699999999999</v>
      </c>
      <c r="AX20">
        <v>15.046659999999999</v>
      </c>
      <c r="AY20">
        <v>15.445349999999999</v>
      </c>
      <c r="AZ20">
        <v>15.45942</v>
      </c>
      <c r="BA20">
        <v>15.895619999999999</v>
      </c>
      <c r="BB20">
        <v>16.022259999999999</v>
      </c>
      <c r="BC20">
        <v>16.350580000000001</v>
      </c>
      <c r="BD20">
        <v>16.735189999999999</v>
      </c>
      <c r="BE20">
        <v>16.936879999999999</v>
      </c>
      <c r="BF20">
        <v>17.415299999999998</v>
      </c>
      <c r="BG20">
        <v>17.74362</v>
      </c>
      <c r="BH20">
        <v>17.917159999999999</v>
      </c>
      <c r="BI20">
        <v>18.179819999999999</v>
      </c>
      <c r="BJ20">
        <v>18.42841</v>
      </c>
      <c r="BK20">
        <v>19.45091</v>
      </c>
      <c r="BL20">
        <v>19.90118</v>
      </c>
      <c r="BM20">
        <v>19.93871</v>
      </c>
      <c r="BN20">
        <v>20.585979999999999</v>
      </c>
      <c r="BO20">
        <v>20.89085</v>
      </c>
      <c r="BP20">
        <v>21.181650000000001</v>
      </c>
      <c r="BQ20">
        <v>21.420860000000001</v>
      </c>
      <c r="BR20">
        <v>21.678830000000001</v>
      </c>
      <c r="BS20">
        <v>21.922730000000001</v>
      </c>
      <c r="BT20">
        <v>22.199459999999998</v>
      </c>
      <c r="BU20">
        <v>22.584070000000001</v>
      </c>
      <c r="BV20">
        <v>23.0062</v>
      </c>
      <c r="BW20">
        <v>23.48931</v>
      </c>
      <c r="BX20">
        <v>23.456469999999999</v>
      </c>
      <c r="BY20">
        <v>23.540900000000001</v>
      </c>
      <c r="CB20">
        <v>5.4481773999999987</v>
      </c>
      <c r="CC20">
        <v>5.1829268292682933</v>
      </c>
      <c r="CD20">
        <f t="shared" si="4"/>
        <v>0.26525057073170544</v>
      </c>
      <c r="CE20">
        <f t="shared" si="5"/>
        <v>5.2689313505487156</v>
      </c>
      <c r="CF20">
        <f t="shared" si="6"/>
        <v>8.6004521280422352E-2</v>
      </c>
    </row>
    <row r="21" spans="3:84" x14ac:dyDescent="0.35">
      <c r="C21">
        <v>0.15009</v>
      </c>
      <c r="D21">
        <v>0.52532000000000001</v>
      </c>
      <c r="E21">
        <v>0.83957000000000004</v>
      </c>
      <c r="F21">
        <v>1.19604</v>
      </c>
      <c r="G21">
        <v>1.57596</v>
      </c>
      <c r="H21">
        <v>1.95119</v>
      </c>
      <c r="I21">
        <v>2.2607499999999998</v>
      </c>
      <c r="J21">
        <v>2.5984600000000002</v>
      </c>
      <c r="K21">
        <v>2.9455399999999998</v>
      </c>
      <c r="L21">
        <v>3.29732</v>
      </c>
      <c r="M21">
        <v>3.65848</v>
      </c>
      <c r="N21">
        <v>3.9586600000000001</v>
      </c>
      <c r="O21">
        <v>4.1603500000000002</v>
      </c>
      <c r="P21">
        <v>4.4745999999999997</v>
      </c>
      <c r="Q21">
        <v>4.8826599999999996</v>
      </c>
      <c r="R21">
        <v>5.0468200000000003</v>
      </c>
      <c r="S21">
        <v>5.4455</v>
      </c>
      <c r="T21">
        <v>5.6894</v>
      </c>
      <c r="U21">
        <v>6.0974599999999999</v>
      </c>
      <c r="V21">
        <v>6.3179100000000004</v>
      </c>
      <c r="W21">
        <v>6.5711899999999996</v>
      </c>
      <c r="X21">
        <v>6.9511099999999999</v>
      </c>
      <c r="Y21">
        <v>7.2372199999999998</v>
      </c>
      <c r="Z21">
        <v>7.5608599999999999</v>
      </c>
      <c r="AA21">
        <v>8.1612200000000001</v>
      </c>
      <c r="AB21">
        <v>8.2222000000000008</v>
      </c>
      <c r="AC21">
        <v>8.3394499999999994</v>
      </c>
      <c r="AD21">
        <v>8.7991100000000007</v>
      </c>
      <c r="AE21">
        <v>9.0992899999999999</v>
      </c>
      <c r="AF21">
        <v>9.0758399999999995</v>
      </c>
      <c r="AG21">
        <v>9.8122299999999996</v>
      </c>
      <c r="AH21">
        <v>10.149929999999999</v>
      </c>
      <c r="AI21">
        <v>10.47357</v>
      </c>
      <c r="AJ21">
        <v>11.069240000000001</v>
      </c>
      <c r="AK21">
        <v>11.205260000000001</v>
      </c>
      <c r="AL21">
        <v>11.29438</v>
      </c>
      <c r="AM21">
        <v>11.76342</v>
      </c>
      <c r="AN21">
        <v>11.88536</v>
      </c>
      <c r="AO21">
        <v>12.143330000000001</v>
      </c>
      <c r="AP21">
        <v>12.532629999999999</v>
      </c>
      <c r="AQ21">
        <v>12.60299</v>
      </c>
      <c r="AR21">
        <v>13.756819999999999</v>
      </c>
      <c r="AS21">
        <v>13.845929999999999</v>
      </c>
      <c r="AT21">
        <v>14.42754</v>
      </c>
      <c r="AU21">
        <v>14.221159999999999</v>
      </c>
      <c r="AV21">
        <v>14.446300000000001</v>
      </c>
      <c r="AW21">
        <v>14.591699999999999</v>
      </c>
      <c r="AX21">
        <v>15.00914</v>
      </c>
      <c r="AY21">
        <v>15.83464</v>
      </c>
      <c r="AZ21">
        <v>15.412509999999999</v>
      </c>
      <c r="BA21">
        <v>16.012879999999999</v>
      </c>
      <c r="BB21">
        <v>16.017569999999999</v>
      </c>
      <c r="BC21">
        <v>16.397490000000001</v>
      </c>
      <c r="BD21">
        <v>16.78679</v>
      </c>
      <c r="BE21">
        <v>16.927499999999998</v>
      </c>
      <c r="BF21">
        <v>17.387149999999998</v>
      </c>
      <c r="BG21">
        <v>17.706099999999999</v>
      </c>
      <c r="BH21">
        <v>17.9969</v>
      </c>
      <c r="BI21">
        <v>18.175129999999999</v>
      </c>
      <c r="BJ21">
        <v>18.42841</v>
      </c>
      <c r="BK21">
        <v>19.42277</v>
      </c>
      <c r="BL21">
        <v>19.88242</v>
      </c>
      <c r="BM21">
        <v>19.394629999999999</v>
      </c>
      <c r="BN21">
        <v>20.61881</v>
      </c>
      <c r="BO21">
        <v>20.86271</v>
      </c>
      <c r="BP21">
        <v>21.167580000000001</v>
      </c>
      <c r="BQ21">
        <v>21.406790000000001</v>
      </c>
      <c r="BR21">
        <v>21.655380000000001</v>
      </c>
      <c r="BS21">
        <v>21.941490000000002</v>
      </c>
      <c r="BT21">
        <v>22.236979999999999</v>
      </c>
      <c r="BU21">
        <v>22.706019999999999</v>
      </c>
      <c r="BV21">
        <v>22.978059999999999</v>
      </c>
      <c r="BW21">
        <v>23.48931</v>
      </c>
      <c r="BX21">
        <v>23.52214</v>
      </c>
      <c r="BY21">
        <v>23.554970000000001</v>
      </c>
      <c r="CB21">
        <v>5.6865420000000002</v>
      </c>
      <c r="CC21">
        <v>5.4878048780487809</v>
      </c>
      <c r="CD21">
        <f t="shared" si="4"/>
        <v>0.19873712195121929</v>
      </c>
      <c r="CE21">
        <f t="shared" si="5"/>
        <v>5.4983496470444129</v>
      </c>
      <c r="CF21">
        <f t="shared" si="6"/>
        <v>1.0544768995631948E-2</v>
      </c>
    </row>
    <row r="22" spans="3:84" x14ac:dyDescent="0.35">
      <c r="C22">
        <v>0.14071</v>
      </c>
      <c r="D22">
        <v>0.55345999999999995</v>
      </c>
      <c r="E22">
        <v>0.81611999999999996</v>
      </c>
      <c r="F22">
        <v>1.21949</v>
      </c>
      <c r="G22">
        <v>1.5712699999999999</v>
      </c>
      <c r="H22">
        <v>1.9324300000000001</v>
      </c>
      <c r="I22">
        <v>2.2607499999999998</v>
      </c>
      <c r="J22">
        <v>2.6031499999999999</v>
      </c>
      <c r="K22">
        <v>2.9267799999999999</v>
      </c>
      <c r="L22">
        <v>3.2597999999999998</v>
      </c>
      <c r="M22">
        <v>3.71007</v>
      </c>
      <c r="N22">
        <v>3.9399000000000002</v>
      </c>
      <c r="O22">
        <v>4.1556600000000001</v>
      </c>
      <c r="P22">
        <v>4.4276999999999997</v>
      </c>
      <c r="Q22">
        <v>4.9014199999999999</v>
      </c>
      <c r="R22">
        <v>5.0327500000000001</v>
      </c>
      <c r="S22">
        <v>5.4408099999999999</v>
      </c>
      <c r="T22">
        <v>5.6659499999999996</v>
      </c>
      <c r="U22">
        <v>6.0693200000000003</v>
      </c>
      <c r="V22">
        <v>6.3272899999999996</v>
      </c>
      <c r="W22">
        <v>6.4914500000000004</v>
      </c>
      <c r="X22">
        <v>6.9558</v>
      </c>
      <c r="Y22">
        <v>7.4060699999999997</v>
      </c>
      <c r="Z22">
        <v>7.6124499999999999</v>
      </c>
      <c r="AA22">
        <v>7.7953700000000001</v>
      </c>
      <c r="AB22">
        <v>8.2972400000000004</v>
      </c>
      <c r="AC22">
        <v>8.2550299999999996</v>
      </c>
      <c r="AD22">
        <v>8.7756600000000002</v>
      </c>
      <c r="AE22">
        <v>9.0852199999999996</v>
      </c>
      <c r="AF22">
        <v>9.1180500000000002</v>
      </c>
      <c r="AG22">
        <v>9.8872699999999991</v>
      </c>
      <c r="AH22">
        <v>10.164</v>
      </c>
      <c r="AI22">
        <v>10.389139999999999</v>
      </c>
      <c r="AJ22">
        <v>10.947290000000001</v>
      </c>
      <c r="AK22">
        <v>11.200570000000001</v>
      </c>
      <c r="AL22">
        <v>11.313140000000001</v>
      </c>
      <c r="AM22">
        <v>11.688370000000001</v>
      </c>
      <c r="AN22">
        <v>12.03546</v>
      </c>
      <c r="AO22">
        <v>12.1105</v>
      </c>
      <c r="AP22">
        <v>12.4998</v>
      </c>
      <c r="AQ22">
        <v>12.532629999999999</v>
      </c>
      <c r="AR22">
        <v>13.850619999999999</v>
      </c>
      <c r="AS22">
        <v>14.2493</v>
      </c>
      <c r="AT22">
        <v>13.93036</v>
      </c>
      <c r="AU22">
        <v>14.23054</v>
      </c>
      <c r="AV22">
        <v>14.42285</v>
      </c>
      <c r="AW22">
        <v>14.577629999999999</v>
      </c>
      <c r="AX22">
        <v>14.99038</v>
      </c>
      <c r="AY22">
        <v>15.67986</v>
      </c>
      <c r="AZ22">
        <v>15.44065</v>
      </c>
      <c r="BA22">
        <v>15.94721</v>
      </c>
      <c r="BB22">
        <v>16.08323</v>
      </c>
      <c r="BC22">
        <v>16.397490000000001</v>
      </c>
      <c r="BD22">
        <v>16.763339999999999</v>
      </c>
      <c r="BE22">
        <v>16.965019999999999</v>
      </c>
      <c r="BF22">
        <v>17.452819999999999</v>
      </c>
      <c r="BG22">
        <v>17.710789999999999</v>
      </c>
      <c r="BH22">
        <v>17.921849999999999</v>
      </c>
      <c r="BI22">
        <v>18.137609999999999</v>
      </c>
      <c r="BJ22">
        <v>18.43779</v>
      </c>
      <c r="BK22">
        <v>19.44153</v>
      </c>
      <c r="BL22">
        <v>19.89649</v>
      </c>
      <c r="BM22">
        <v>19.460290000000001</v>
      </c>
      <c r="BN22">
        <v>20.61412</v>
      </c>
      <c r="BO22">
        <v>20.87678</v>
      </c>
      <c r="BP22">
        <v>21.153510000000001</v>
      </c>
      <c r="BQ22">
        <v>21.420860000000001</v>
      </c>
      <c r="BR22">
        <v>21.678830000000001</v>
      </c>
      <c r="BS22">
        <v>21.946179999999998</v>
      </c>
      <c r="BT22">
        <v>22.176010000000002</v>
      </c>
      <c r="BU22">
        <v>22.682569999999998</v>
      </c>
      <c r="BV22">
        <v>22.99213</v>
      </c>
      <c r="BW22">
        <v>23.494</v>
      </c>
      <c r="BX22">
        <v>23.930199999999999</v>
      </c>
      <c r="BY22">
        <v>23.48462</v>
      </c>
      <c r="CB22">
        <v>6.0823584999999989</v>
      </c>
      <c r="CC22">
        <v>5.7926829268292686</v>
      </c>
      <c r="CD22">
        <f t="shared" si="4"/>
        <v>0.28967557317073034</v>
      </c>
      <c r="CE22">
        <f t="shared" si="5"/>
        <v>5.8793103566249805</v>
      </c>
      <c r="CF22">
        <f t="shared" si="6"/>
        <v>8.6627429795711919E-2</v>
      </c>
    </row>
    <row r="23" spans="3:84" x14ac:dyDescent="0.35">
      <c r="C23">
        <v>0.18761</v>
      </c>
      <c r="D23">
        <v>0.54408000000000001</v>
      </c>
      <c r="E23">
        <v>0.88648000000000005</v>
      </c>
      <c r="F23">
        <v>1.21949</v>
      </c>
      <c r="G23">
        <v>1.5571999999999999</v>
      </c>
      <c r="H23">
        <v>1.9558800000000001</v>
      </c>
      <c r="I23">
        <v>2.29358</v>
      </c>
      <c r="J23">
        <v>2.6219100000000002</v>
      </c>
      <c r="K23">
        <v>2.9174000000000002</v>
      </c>
      <c r="L23">
        <v>3.2504200000000001</v>
      </c>
      <c r="M23">
        <v>3.5975000000000001</v>
      </c>
      <c r="N23">
        <v>3.8929999999999998</v>
      </c>
      <c r="O23">
        <v>4.1791099999999997</v>
      </c>
      <c r="P23">
        <v>4.3995499999999996</v>
      </c>
      <c r="Q23">
        <v>4.9108000000000001</v>
      </c>
      <c r="R23">
        <v>5.0233699999999999</v>
      </c>
      <c r="S23">
        <v>5.4314299999999998</v>
      </c>
      <c r="T23">
        <v>5.6800199999999998</v>
      </c>
      <c r="U23">
        <v>6.10215</v>
      </c>
      <c r="V23">
        <v>6.3226000000000004</v>
      </c>
      <c r="W23">
        <v>6.5289799999999998</v>
      </c>
      <c r="X23">
        <v>6.9604900000000001</v>
      </c>
      <c r="Y23">
        <v>7.3497899999999996</v>
      </c>
      <c r="Z23">
        <v>7.5890000000000004</v>
      </c>
      <c r="AA23">
        <v>7.9032499999999999</v>
      </c>
      <c r="AB23">
        <v>8.2644099999999998</v>
      </c>
      <c r="AC23">
        <v>8.2644099999999998</v>
      </c>
      <c r="AD23">
        <v>8.8084900000000008</v>
      </c>
      <c r="AE23">
        <v>9.0992899999999999</v>
      </c>
      <c r="AF23">
        <v>9.1133600000000001</v>
      </c>
      <c r="AG23">
        <v>9.8262999999999998</v>
      </c>
      <c r="AH23">
        <v>10.126480000000001</v>
      </c>
      <c r="AI23">
        <v>10.42197</v>
      </c>
      <c r="AJ23">
        <v>11.069240000000001</v>
      </c>
      <c r="AK23">
        <v>11.186500000000001</v>
      </c>
      <c r="AL23">
        <v>11.313140000000001</v>
      </c>
      <c r="AM23">
        <v>11.693059999999999</v>
      </c>
      <c r="AN23">
        <v>11.918200000000001</v>
      </c>
      <c r="AO23">
        <v>12.138640000000001</v>
      </c>
      <c r="AP23">
        <v>12.523250000000001</v>
      </c>
      <c r="AQ23">
        <v>12.58423</v>
      </c>
      <c r="AR23">
        <v>13.484780000000001</v>
      </c>
      <c r="AS23">
        <v>14.27276</v>
      </c>
      <c r="AT23">
        <v>14.460369999999999</v>
      </c>
      <c r="AU23">
        <v>14.2493</v>
      </c>
      <c r="AV23">
        <v>14.441610000000001</v>
      </c>
      <c r="AW23">
        <v>14.54949</v>
      </c>
      <c r="AX23">
        <v>15.079499999999999</v>
      </c>
      <c r="AY23">
        <v>15.68455</v>
      </c>
      <c r="AZ23">
        <v>15.43127</v>
      </c>
      <c r="BA23">
        <v>15.97536</v>
      </c>
      <c r="BB23">
        <v>16.04571</v>
      </c>
      <c r="BC23">
        <v>16.406870000000001</v>
      </c>
      <c r="BD23">
        <v>16.739879999999999</v>
      </c>
      <c r="BE23">
        <v>16.969709999999999</v>
      </c>
      <c r="BF23">
        <v>17.52786</v>
      </c>
      <c r="BG23">
        <v>17.74362</v>
      </c>
      <c r="BH23">
        <v>17.874949999999998</v>
      </c>
      <c r="BI23">
        <v>18.179819999999999</v>
      </c>
      <c r="BJ23">
        <v>18.423719999999999</v>
      </c>
      <c r="BK23">
        <v>19.380549999999999</v>
      </c>
      <c r="BL23">
        <v>19.8918</v>
      </c>
      <c r="BM23">
        <v>19.948090000000001</v>
      </c>
      <c r="BN23">
        <v>20.257650000000002</v>
      </c>
      <c r="BO23">
        <v>20.8674</v>
      </c>
      <c r="BP23">
        <v>21.162890000000001</v>
      </c>
      <c r="BQ23">
        <v>21.388030000000001</v>
      </c>
      <c r="BR23">
        <v>21.688210000000002</v>
      </c>
      <c r="BS23">
        <v>21.922730000000001</v>
      </c>
      <c r="BT23">
        <v>22.180700000000002</v>
      </c>
      <c r="BU23">
        <v>22.696639999999999</v>
      </c>
      <c r="BV23">
        <v>23.048410000000001</v>
      </c>
      <c r="BW23">
        <v>23.48931</v>
      </c>
      <c r="BX23">
        <v>23.51745</v>
      </c>
      <c r="BY23">
        <v>23.50807</v>
      </c>
      <c r="CB23">
        <v>6.2990560999999969</v>
      </c>
      <c r="CC23">
        <v>6.0975609756097562</v>
      </c>
      <c r="CD23">
        <f t="shared" si="4"/>
        <v>0.20149512439024075</v>
      </c>
      <c r="CE23">
        <f t="shared" si="5"/>
        <v>6.0878748592680125</v>
      </c>
      <c r="CF23">
        <f t="shared" si="6"/>
        <v>-9.6861163417436558E-3</v>
      </c>
    </row>
    <row r="24" spans="3:84" x14ac:dyDescent="0.35">
      <c r="C24">
        <v>0.16416</v>
      </c>
      <c r="D24">
        <v>0.55345999999999995</v>
      </c>
      <c r="E24">
        <v>0.90524000000000004</v>
      </c>
      <c r="F24">
        <v>1.2429399999999999</v>
      </c>
      <c r="G24">
        <v>1.5665800000000001</v>
      </c>
      <c r="H24">
        <v>1.95119</v>
      </c>
      <c r="I24">
        <v>2.2795100000000001</v>
      </c>
      <c r="J24">
        <v>2.6219100000000002</v>
      </c>
      <c r="K24">
        <v>2.95492</v>
      </c>
      <c r="L24">
        <v>3.2644899999999999</v>
      </c>
      <c r="M24">
        <v>3.5928100000000001</v>
      </c>
      <c r="N24">
        <v>3.9164500000000002</v>
      </c>
      <c r="O24">
        <v>4.1415899999999999</v>
      </c>
      <c r="P24">
        <v>4.4511500000000002</v>
      </c>
      <c r="Q24">
        <v>4.8639000000000001</v>
      </c>
      <c r="R24">
        <v>5.0468200000000003</v>
      </c>
      <c r="S24">
        <v>5.4877200000000004</v>
      </c>
      <c r="T24">
        <v>5.6894</v>
      </c>
      <c r="U24">
        <v>6.0740100000000004</v>
      </c>
      <c r="V24">
        <v>6.2803899999999997</v>
      </c>
      <c r="W24">
        <v>6.5242899999999997</v>
      </c>
      <c r="X24">
        <v>6.9698700000000002</v>
      </c>
      <c r="Y24">
        <v>7.2419099999999998</v>
      </c>
      <c r="Z24">
        <v>7.5843100000000003</v>
      </c>
      <c r="AA24">
        <v>7.8235200000000003</v>
      </c>
      <c r="AB24">
        <v>8.2268899999999991</v>
      </c>
      <c r="AC24">
        <v>8.2784800000000001</v>
      </c>
      <c r="AD24">
        <v>8.7709700000000002</v>
      </c>
      <c r="AE24">
        <v>9.0758399999999995</v>
      </c>
      <c r="AF24">
        <v>9.0805299999999995</v>
      </c>
      <c r="AG24">
        <v>9.83568</v>
      </c>
      <c r="AH24">
        <v>10.17338</v>
      </c>
      <c r="AI24">
        <v>10.43135</v>
      </c>
      <c r="AJ24">
        <v>10.89101</v>
      </c>
      <c r="AK24">
        <v>11.16774</v>
      </c>
      <c r="AL24">
        <v>11.313140000000001</v>
      </c>
      <c r="AM24">
        <v>11.683680000000001</v>
      </c>
      <c r="AN24">
        <v>11.89005</v>
      </c>
      <c r="AO24">
        <v>12.15741</v>
      </c>
      <c r="AP24">
        <v>12.4998</v>
      </c>
      <c r="AQ24">
        <v>12.532629999999999</v>
      </c>
      <c r="AR24">
        <v>13.620799999999999</v>
      </c>
      <c r="AS24">
        <v>14.27276</v>
      </c>
      <c r="AT24">
        <v>14.4932</v>
      </c>
      <c r="AU24">
        <v>14.23992</v>
      </c>
      <c r="AV24">
        <v>14.460369999999999</v>
      </c>
      <c r="AW24">
        <v>14.582319999999999</v>
      </c>
      <c r="AX24">
        <v>14.99976</v>
      </c>
      <c r="AY24">
        <v>15.543839999999999</v>
      </c>
      <c r="AZ24">
        <v>15.417199999999999</v>
      </c>
      <c r="BA24">
        <v>15.92845</v>
      </c>
      <c r="BB24">
        <v>15.998810000000001</v>
      </c>
      <c r="BC24">
        <v>16.383420000000001</v>
      </c>
      <c r="BD24">
        <v>16.730499999999999</v>
      </c>
      <c r="BE24">
        <v>16.950949999999999</v>
      </c>
      <c r="BF24">
        <v>17.560700000000001</v>
      </c>
      <c r="BG24">
        <v>17.706099999999999</v>
      </c>
      <c r="BH24">
        <v>17.912469999999999</v>
      </c>
      <c r="BI24">
        <v>18.18451</v>
      </c>
      <c r="BJ24">
        <v>18.4331</v>
      </c>
      <c r="BK24">
        <v>19.44622</v>
      </c>
      <c r="BL24">
        <v>19.863659999999999</v>
      </c>
      <c r="BM24">
        <v>19.502500000000001</v>
      </c>
      <c r="BN24">
        <v>20.64226</v>
      </c>
      <c r="BO24">
        <v>20.88147</v>
      </c>
      <c r="BP24">
        <v>21.144130000000001</v>
      </c>
      <c r="BQ24">
        <v>21.388030000000001</v>
      </c>
      <c r="BR24">
        <v>21.692900000000002</v>
      </c>
      <c r="BS24">
        <v>21.918040000000001</v>
      </c>
      <c r="BT24">
        <v>22.208839999999999</v>
      </c>
      <c r="BU24">
        <v>22.720089999999999</v>
      </c>
      <c r="BV24">
        <v>23.100010000000001</v>
      </c>
      <c r="BW24">
        <v>23.48462</v>
      </c>
      <c r="BX24">
        <v>23.50807</v>
      </c>
      <c r="BY24">
        <v>23.475239999999999</v>
      </c>
      <c r="CB24">
        <v>6.5211920000000001</v>
      </c>
      <c r="CC24">
        <v>6.4024390243902447</v>
      </c>
      <c r="CD24">
        <f t="shared" si="4"/>
        <v>0.1187529756097554</v>
      </c>
      <c r="CE24">
        <f t="shared" si="5"/>
        <v>6.301673551559313</v>
      </c>
      <c r="CF24">
        <f t="shared" si="6"/>
        <v>-0.10076547283093173</v>
      </c>
    </row>
    <row r="25" spans="3:84" x14ac:dyDescent="0.35">
      <c r="C25">
        <v>0.15009</v>
      </c>
      <c r="D25">
        <v>0.58160000000000001</v>
      </c>
      <c r="E25">
        <v>0.90054999999999996</v>
      </c>
      <c r="F25">
        <v>1.2523299999999999</v>
      </c>
      <c r="G25">
        <v>1.5806500000000001</v>
      </c>
      <c r="H25">
        <v>1.9464999999999999</v>
      </c>
      <c r="I25">
        <v>2.2607499999999998</v>
      </c>
      <c r="J25">
        <v>2.5984600000000002</v>
      </c>
      <c r="K25">
        <v>2.95492</v>
      </c>
      <c r="L25">
        <v>3.2926299999999999</v>
      </c>
      <c r="M25">
        <v>3.5928100000000001</v>
      </c>
      <c r="N25">
        <v>3.95397</v>
      </c>
      <c r="O25">
        <v>4.1415899999999999</v>
      </c>
      <c r="P25">
        <v>4.4464600000000001</v>
      </c>
      <c r="Q25">
        <v>4.8357599999999996</v>
      </c>
      <c r="R25">
        <v>5.0233699999999999</v>
      </c>
      <c r="S25">
        <v>5.4830300000000003</v>
      </c>
      <c r="T25">
        <v>5.6847099999999999</v>
      </c>
      <c r="U25">
        <v>6.0833899999999996</v>
      </c>
      <c r="V25">
        <v>6.3272899999999996</v>
      </c>
      <c r="W25">
        <v>6.5008299999999997</v>
      </c>
      <c r="X25">
        <v>6.9651800000000001</v>
      </c>
      <c r="Y25">
        <v>7.2841199999999997</v>
      </c>
      <c r="Z25">
        <v>7.5702400000000001</v>
      </c>
      <c r="AA25">
        <v>8.1612200000000001</v>
      </c>
      <c r="AB25">
        <v>8.2456499999999995</v>
      </c>
      <c r="AC25">
        <v>8.2550299999999996</v>
      </c>
      <c r="AD25">
        <v>8.7709700000000002</v>
      </c>
      <c r="AE25">
        <v>9.0664599999999993</v>
      </c>
      <c r="AF25">
        <v>9.0899099999999997</v>
      </c>
      <c r="AG25">
        <v>9.8919599999999992</v>
      </c>
      <c r="AH25">
        <v>10.16869</v>
      </c>
      <c r="AI25">
        <v>10.45012</v>
      </c>
      <c r="AJ25">
        <v>11.120839999999999</v>
      </c>
      <c r="AK25">
        <v>11.17243</v>
      </c>
      <c r="AL25">
        <v>11.313140000000001</v>
      </c>
      <c r="AM25">
        <v>11.711819999999999</v>
      </c>
      <c r="AN25">
        <v>11.88067</v>
      </c>
      <c r="AO25">
        <v>12.15741</v>
      </c>
      <c r="AP25">
        <v>12.4998</v>
      </c>
      <c r="AQ25">
        <v>12.55139</v>
      </c>
      <c r="AR25">
        <v>13.64894</v>
      </c>
      <c r="AS25">
        <v>14.26338</v>
      </c>
      <c r="AT25">
        <v>14.436920000000001</v>
      </c>
      <c r="AU25">
        <v>14.28683</v>
      </c>
      <c r="AV25">
        <v>14.441610000000001</v>
      </c>
      <c r="AW25">
        <v>14.577629999999999</v>
      </c>
      <c r="AX25">
        <v>15.00914</v>
      </c>
      <c r="AY25">
        <v>15.783049999999999</v>
      </c>
      <c r="AZ25">
        <v>15.398440000000001</v>
      </c>
      <c r="BA25">
        <v>15.9519</v>
      </c>
      <c r="BB25">
        <v>16.06916</v>
      </c>
      <c r="BC25">
        <v>16.33182</v>
      </c>
      <c r="BD25">
        <v>16.735189999999999</v>
      </c>
      <c r="BE25">
        <v>16.960329999999999</v>
      </c>
      <c r="BF25">
        <v>17.382459999999998</v>
      </c>
      <c r="BG25">
        <v>17.706099999999999</v>
      </c>
      <c r="BH25">
        <v>18.175129999999999</v>
      </c>
      <c r="BI25">
        <v>18.20797</v>
      </c>
      <c r="BJ25">
        <v>18.404959999999999</v>
      </c>
      <c r="BK25">
        <v>19.44622</v>
      </c>
      <c r="BL25">
        <v>19.88242</v>
      </c>
      <c r="BM25">
        <v>19.42746</v>
      </c>
      <c r="BN25">
        <v>20.63757</v>
      </c>
      <c r="BO25">
        <v>20.84395</v>
      </c>
      <c r="BP25">
        <v>21.144130000000001</v>
      </c>
      <c r="BQ25">
        <v>21.406790000000001</v>
      </c>
      <c r="BR25">
        <v>21.678830000000001</v>
      </c>
      <c r="BS25">
        <v>21.936800000000002</v>
      </c>
      <c r="BT25">
        <v>22.180700000000002</v>
      </c>
      <c r="BU25">
        <v>22.677879999999998</v>
      </c>
      <c r="BV25">
        <v>23.02027</v>
      </c>
      <c r="BW25">
        <v>23.47993</v>
      </c>
      <c r="BX25">
        <v>23.51745</v>
      </c>
      <c r="BY25">
        <v>23.578420000000001</v>
      </c>
      <c r="CB25">
        <v>6.9763429999999991</v>
      </c>
      <c r="CC25">
        <v>6.7073170731707323</v>
      </c>
      <c r="CD25">
        <f t="shared" si="4"/>
        <v>0.26902592682926674</v>
      </c>
      <c r="CE25">
        <f t="shared" si="5"/>
        <v>6.7397418178551982</v>
      </c>
      <c r="CF25">
        <f t="shared" si="6"/>
        <v>3.2424744684465878E-2</v>
      </c>
    </row>
    <row r="26" spans="3:84" x14ac:dyDescent="0.35">
      <c r="C26">
        <v>0.15947</v>
      </c>
      <c r="D26">
        <v>0.56284000000000001</v>
      </c>
      <c r="E26">
        <v>0.87241000000000002</v>
      </c>
      <c r="F26">
        <v>1.2148000000000001</v>
      </c>
      <c r="G26">
        <v>1.5431299999999999</v>
      </c>
      <c r="H26">
        <v>1.9464999999999999</v>
      </c>
      <c r="I26">
        <v>2.2654399999999999</v>
      </c>
      <c r="J26">
        <v>2.61253</v>
      </c>
      <c r="K26">
        <v>2.9643099999999998</v>
      </c>
      <c r="L26">
        <v>3.3020100000000001</v>
      </c>
      <c r="M26">
        <v>3.6256499999999998</v>
      </c>
      <c r="N26">
        <v>3.9445899999999998</v>
      </c>
      <c r="O26">
        <v>4.1368900000000002</v>
      </c>
      <c r="P26">
        <v>4.4230099999999997</v>
      </c>
      <c r="Q26">
        <v>4.92957</v>
      </c>
      <c r="R26">
        <v>5.0421300000000002</v>
      </c>
      <c r="S26">
        <v>5.4079800000000002</v>
      </c>
      <c r="T26">
        <v>5.7081600000000003</v>
      </c>
      <c r="U26">
        <v>6.0693200000000003</v>
      </c>
      <c r="V26">
        <v>6.3554300000000001</v>
      </c>
      <c r="W26">
        <v>6.5149100000000004</v>
      </c>
      <c r="X26">
        <v>6.9980099999999998</v>
      </c>
      <c r="Y26">
        <v>7.2934999999999999</v>
      </c>
      <c r="Z26">
        <v>7.6030699999999998</v>
      </c>
      <c r="AA26">
        <v>8.15184</v>
      </c>
      <c r="AB26">
        <v>8.2550299999999996</v>
      </c>
      <c r="AC26">
        <v>8.3300699999999992</v>
      </c>
      <c r="AD26">
        <v>8.7944200000000006</v>
      </c>
      <c r="AE26">
        <v>9.0899099999999997</v>
      </c>
      <c r="AF26">
        <v>9.0758399999999995</v>
      </c>
      <c r="AG26">
        <v>9.8685100000000006</v>
      </c>
      <c r="AH26">
        <v>10.16869</v>
      </c>
      <c r="AI26">
        <v>10.42666</v>
      </c>
      <c r="AJ26">
        <v>11.02703</v>
      </c>
      <c r="AK26">
        <v>11.224019999999999</v>
      </c>
      <c r="AL26">
        <v>11.313140000000001</v>
      </c>
      <c r="AM26">
        <v>11.73058</v>
      </c>
      <c r="AN26">
        <v>11.87129</v>
      </c>
      <c r="AO26">
        <v>12.11519</v>
      </c>
      <c r="AP26">
        <v>12.48573</v>
      </c>
      <c r="AQ26">
        <v>12.57485</v>
      </c>
      <c r="AR26">
        <v>13.91629</v>
      </c>
      <c r="AS26">
        <v>14.26338</v>
      </c>
      <c r="AT26">
        <v>14.42754</v>
      </c>
      <c r="AU26">
        <v>14.24461</v>
      </c>
      <c r="AV26">
        <v>14.446300000000001</v>
      </c>
      <c r="AW26">
        <v>14.54949</v>
      </c>
      <c r="AX26">
        <v>15.046659999999999</v>
      </c>
      <c r="AY26">
        <v>15.48756</v>
      </c>
      <c r="AZ26">
        <v>15.407819999999999</v>
      </c>
      <c r="BA26">
        <v>15.92845</v>
      </c>
      <c r="BB26">
        <v>16.04102</v>
      </c>
      <c r="BC26">
        <v>16.458459999999999</v>
      </c>
      <c r="BD26">
        <v>16.739879999999999</v>
      </c>
      <c r="BE26">
        <v>16.960329999999999</v>
      </c>
      <c r="BF26">
        <v>17.462199999999999</v>
      </c>
      <c r="BG26">
        <v>17.753</v>
      </c>
      <c r="BH26">
        <v>17.96407</v>
      </c>
      <c r="BI26">
        <v>18.20797</v>
      </c>
      <c r="BJ26">
        <v>18.423719999999999</v>
      </c>
      <c r="BK26">
        <v>19.469670000000001</v>
      </c>
      <c r="BL26">
        <v>19.87304</v>
      </c>
      <c r="BM26">
        <v>19.38524</v>
      </c>
      <c r="BN26">
        <v>20.529689999999999</v>
      </c>
      <c r="BO26">
        <v>20.933060000000001</v>
      </c>
      <c r="BP26">
        <v>21.176960000000001</v>
      </c>
      <c r="BQ26">
        <v>21.411480000000001</v>
      </c>
      <c r="BR26">
        <v>21.674140000000001</v>
      </c>
      <c r="BS26">
        <v>21.889900000000001</v>
      </c>
      <c r="BT26">
        <v>22.185390000000002</v>
      </c>
      <c r="BU26">
        <v>22.630970000000001</v>
      </c>
      <c r="BV26">
        <v>23.062480000000001</v>
      </c>
      <c r="BW26">
        <v>23.470549999999999</v>
      </c>
      <c r="BX26">
        <v>23.51745</v>
      </c>
      <c r="BY26">
        <v>23.52683</v>
      </c>
      <c r="CB26">
        <v>7.3272755999999983</v>
      </c>
      <c r="CC26">
        <v>7.01219512195122</v>
      </c>
      <c r="CD26">
        <f t="shared" si="4"/>
        <v>0.31508047804877837</v>
      </c>
      <c r="CE26">
        <f t="shared" si="5"/>
        <v>7.0775032105989411</v>
      </c>
      <c r="CF26">
        <f t="shared" si="6"/>
        <v>6.5308088647721085E-2</v>
      </c>
    </row>
    <row r="27" spans="3:84" x14ac:dyDescent="0.35">
      <c r="C27">
        <v>0.14071</v>
      </c>
      <c r="D27">
        <v>0.53000999999999998</v>
      </c>
      <c r="E27">
        <v>0.87241000000000002</v>
      </c>
      <c r="F27">
        <v>1.23356</v>
      </c>
      <c r="G27">
        <v>1.5525100000000001</v>
      </c>
      <c r="H27">
        <v>1.9605699999999999</v>
      </c>
      <c r="I27">
        <v>2.3029700000000002</v>
      </c>
      <c r="J27">
        <v>2.6172200000000001</v>
      </c>
      <c r="K27">
        <v>2.9267799999999999</v>
      </c>
      <c r="L27">
        <v>3.26918</v>
      </c>
      <c r="M27">
        <v>3.6303399999999999</v>
      </c>
      <c r="N27">
        <v>3.8976899999999999</v>
      </c>
      <c r="O27">
        <v>4.1697300000000004</v>
      </c>
      <c r="P27">
        <v>4.4183199999999996</v>
      </c>
      <c r="Q27">
        <v>4.7888500000000001</v>
      </c>
      <c r="R27">
        <v>5.02806</v>
      </c>
      <c r="S27">
        <v>5.4220499999999996</v>
      </c>
      <c r="T27">
        <v>5.7034700000000003</v>
      </c>
      <c r="U27">
        <v>6.0974599999999999</v>
      </c>
      <c r="V27">
        <v>6.3366699999999998</v>
      </c>
      <c r="W27">
        <v>6.5102200000000003</v>
      </c>
      <c r="X27">
        <v>6.9511099999999999</v>
      </c>
      <c r="Y27">
        <v>7.3263400000000001</v>
      </c>
      <c r="Z27">
        <v>7.5561600000000002</v>
      </c>
      <c r="AA27">
        <v>7.8000600000000002</v>
      </c>
      <c r="AB27">
        <v>8.2409599999999994</v>
      </c>
      <c r="AC27">
        <v>8.27379</v>
      </c>
      <c r="AD27">
        <v>8.7897300000000005</v>
      </c>
      <c r="AE27">
        <v>9.0945999999999998</v>
      </c>
      <c r="AF27">
        <v>9.1133600000000001</v>
      </c>
      <c r="AG27">
        <v>9.8919599999999992</v>
      </c>
      <c r="AH27">
        <v>10.15462</v>
      </c>
      <c r="AI27">
        <v>10.393829999999999</v>
      </c>
      <c r="AJ27">
        <v>11.073930000000001</v>
      </c>
      <c r="AK27">
        <v>11.242789999999999</v>
      </c>
      <c r="AL27">
        <v>11.29438</v>
      </c>
      <c r="AM27">
        <v>11.72589</v>
      </c>
      <c r="AN27">
        <v>11.833769999999999</v>
      </c>
      <c r="AO27">
        <v>12.166790000000001</v>
      </c>
      <c r="AP27">
        <v>12.4998</v>
      </c>
      <c r="AQ27">
        <v>12.640510000000001</v>
      </c>
      <c r="AR27">
        <v>13.53168</v>
      </c>
      <c r="AS27">
        <v>14.28214</v>
      </c>
      <c r="AT27">
        <v>14.225849999999999</v>
      </c>
      <c r="AU27">
        <v>14.52134</v>
      </c>
      <c r="AV27">
        <v>14.42754</v>
      </c>
      <c r="AW27">
        <v>14.563560000000001</v>
      </c>
      <c r="AX27">
        <v>14.99038</v>
      </c>
      <c r="AY27">
        <v>15.909689999999999</v>
      </c>
      <c r="AZ27">
        <v>15.393750000000001</v>
      </c>
      <c r="BA27">
        <v>15.97067</v>
      </c>
      <c r="BB27">
        <v>16.05509</v>
      </c>
      <c r="BC27">
        <v>16.383420000000001</v>
      </c>
      <c r="BD27">
        <v>16.664840000000002</v>
      </c>
      <c r="BE27">
        <v>16.941569999999999</v>
      </c>
      <c r="BF27">
        <v>17.448129999999999</v>
      </c>
      <c r="BG27">
        <v>17.753</v>
      </c>
      <c r="BH27">
        <v>17.97814</v>
      </c>
      <c r="BI27">
        <v>18.137609999999999</v>
      </c>
      <c r="BJ27">
        <v>18.44248</v>
      </c>
      <c r="BK27">
        <v>19.469670000000001</v>
      </c>
      <c r="BL27">
        <v>19.88711</v>
      </c>
      <c r="BM27">
        <v>19.8918</v>
      </c>
      <c r="BN27">
        <v>20.62819</v>
      </c>
      <c r="BO27">
        <v>20.86271</v>
      </c>
      <c r="BP27">
        <v>21.10661</v>
      </c>
      <c r="BQ27">
        <v>21.430240000000001</v>
      </c>
      <c r="BR27">
        <v>21.655380000000001</v>
      </c>
      <c r="BS27">
        <v>21.889900000000001</v>
      </c>
      <c r="BT27">
        <v>22.147870000000001</v>
      </c>
      <c r="BU27">
        <v>22.659109999999998</v>
      </c>
      <c r="BV27">
        <v>23.01558</v>
      </c>
      <c r="BW27">
        <v>23.49869</v>
      </c>
      <c r="BX27">
        <v>23.470549999999999</v>
      </c>
      <c r="BY27">
        <v>23.545590000000001</v>
      </c>
      <c r="CB27">
        <v>7.5903126999999992</v>
      </c>
      <c r="CC27">
        <v>7.3170731707317076</v>
      </c>
      <c r="CD27">
        <f t="shared" si="4"/>
        <v>0.27323952926829165</v>
      </c>
      <c r="CE27">
        <f t="shared" si="5"/>
        <v>7.330667998479222</v>
      </c>
      <c r="CF27">
        <f t="shared" si="6"/>
        <v>1.3594827747514415E-2</v>
      </c>
    </row>
    <row r="28" spans="3:84" x14ac:dyDescent="0.35">
      <c r="C28">
        <v>0.1454</v>
      </c>
      <c r="D28">
        <v>0.55815000000000003</v>
      </c>
      <c r="E28">
        <v>0.88178999999999996</v>
      </c>
      <c r="F28">
        <v>1.2288699999999999</v>
      </c>
      <c r="G28">
        <v>1.5571999999999999</v>
      </c>
      <c r="H28">
        <v>1.95119</v>
      </c>
      <c r="I28">
        <v>2.2841999999999998</v>
      </c>
      <c r="J28">
        <v>2.61253</v>
      </c>
      <c r="K28">
        <v>2.93147</v>
      </c>
      <c r="L28">
        <v>3.2879399999999999</v>
      </c>
      <c r="M28">
        <v>3.6678600000000001</v>
      </c>
      <c r="N28">
        <v>3.8883100000000002</v>
      </c>
      <c r="O28">
        <v>4.2072500000000002</v>
      </c>
      <c r="P28">
        <v>4.4230099999999997</v>
      </c>
      <c r="Q28">
        <v>4.8639000000000001</v>
      </c>
      <c r="R28">
        <v>5.0139899999999997</v>
      </c>
      <c r="S28">
        <v>5.4970999999999997</v>
      </c>
      <c r="T28">
        <v>5.7128500000000004</v>
      </c>
      <c r="U28">
        <v>6.0880799999999997</v>
      </c>
      <c r="V28">
        <v>6.2944599999999999</v>
      </c>
      <c r="W28">
        <v>6.5477400000000001</v>
      </c>
      <c r="X28">
        <v>6.9604900000000001</v>
      </c>
      <c r="Y28">
        <v>7.3591699999999998</v>
      </c>
      <c r="Z28">
        <v>7.5843100000000003</v>
      </c>
      <c r="AA28">
        <v>8.2128099999999993</v>
      </c>
      <c r="AB28">
        <v>8.3113100000000006</v>
      </c>
      <c r="AC28">
        <v>8.2831700000000001</v>
      </c>
      <c r="AD28">
        <v>8.7568999999999999</v>
      </c>
      <c r="AE28">
        <v>9.0852199999999996</v>
      </c>
      <c r="AF28">
        <v>9.0852199999999996</v>
      </c>
      <c r="AG28">
        <v>9.9107199999999995</v>
      </c>
      <c r="AH28">
        <v>10.17338</v>
      </c>
      <c r="AI28">
        <v>10.44073</v>
      </c>
      <c r="AJ28">
        <v>11.05986</v>
      </c>
      <c r="AK28">
        <v>11.205260000000001</v>
      </c>
      <c r="AL28">
        <v>11.317830000000001</v>
      </c>
      <c r="AM28">
        <v>11.683680000000001</v>
      </c>
      <c r="AN28">
        <v>11.85253</v>
      </c>
      <c r="AO28">
        <v>12.11519</v>
      </c>
      <c r="AP28">
        <v>12.523250000000001</v>
      </c>
      <c r="AQ28">
        <v>12.537319999999999</v>
      </c>
      <c r="AR28">
        <v>13.9116</v>
      </c>
      <c r="AS28">
        <v>13.80372</v>
      </c>
      <c r="AT28">
        <v>14.52134</v>
      </c>
      <c r="AU28">
        <v>14.29621</v>
      </c>
      <c r="AV28">
        <v>14.446300000000001</v>
      </c>
      <c r="AW28">
        <v>14.582319999999999</v>
      </c>
      <c r="AX28">
        <v>15.11702</v>
      </c>
      <c r="AY28">
        <v>15.637650000000001</v>
      </c>
      <c r="AZ28">
        <v>15.412509999999999</v>
      </c>
      <c r="BA28">
        <v>15.91438</v>
      </c>
      <c r="BB28">
        <v>16.026949999999999</v>
      </c>
      <c r="BC28">
        <v>16.406870000000001</v>
      </c>
      <c r="BD28">
        <v>16.697669999999999</v>
      </c>
      <c r="BE28">
        <v>16.955639999999999</v>
      </c>
      <c r="BF28">
        <v>17.49503</v>
      </c>
      <c r="BG28">
        <v>17.75769</v>
      </c>
      <c r="BH28">
        <v>18.161059999999999</v>
      </c>
      <c r="BI28">
        <v>18.20797</v>
      </c>
      <c r="BJ28">
        <v>18.4331</v>
      </c>
      <c r="BK28">
        <v>19.540030000000002</v>
      </c>
      <c r="BL28">
        <v>19.863659999999999</v>
      </c>
      <c r="BM28">
        <v>19.93402</v>
      </c>
      <c r="BN28">
        <v>20.6235</v>
      </c>
      <c r="BO28">
        <v>20.82987</v>
      </c>
      <c r="BP28">
        <v>21.172270000000001</v>
      </c>
      <c r="BQ28">
        <v>21.439620000000001</v>
      </c>
      <c r="BR28">
        <v>21.674140000000001</v>
      </c>
      <c r="BS28">
        <v>21.927420000000001</v>
      </c>
      <c r="BT28">
        <v>22.171320000000001</v>
      </c>
      <c r="BU28">
        <v>22.734159999999999</v>
      </c>
      <c r="BV28">
        <v>23.081250000000001</v>
      </c>
      <c r="BW28">
        <v>23.470549999999999</v>
      </c>
      <c r="BX28">
        <v>23.494</v>
      </c>
      <c r="BY28">
        <v>23.49869</v>
      </c>
      <c r="CB28">
        <v>8.0535768999999995</v>
      </c>
      <c r="CC28">
        <v>7.6219512195121952</v>
      </c>
      <c r="CD28">
        <f t="shared" si="4"/>
        <v>0.43162568048780425</v>
      </c>
      <c r="CE28">
        <f t="shared" si="5"/>
        <v>7.7765449600391232</v>
      </c>
      <c r="CF28">
        <f t="shared" si="6"/>
        <v>0.15459374052692798</v>
      </c>
    </row>
    <row r="29" spans="3:84" x14ac:dyDescent="0.35">
      <c r="C29">
        <v>0.10788</v>
      </c>
      <c r="D29">
        <v>0.56284000000000001</v>
      </c>
      <c r="E29">
        <v>0.86302999999999996</v>
      </c>
      <c r="F29">
        <v>1.2148000000000001</v>
      </c>
      <c r="G29">
        <v>1.58534</v>
      </c>
      <c r="H29">
        <v>1.93712</v>
      </c>
      <c r="I29">
        <v>2.2888899999999999</v>
      </c>
      <c r="J29">
        <v>2.5984600000000002</v>
      </c>
      <c r="K29">
        <v>2.9267799999999999</v>
      </c>
      <c r="L29">
        <v>3.2644899999999999</v>
      </c>
      <c r="M29">
        <v>3.6021899999999998</v>
      </c>
      <c r="N29">
        <v>3.93052</v>
      </c>
      <c r="O29">
        <v>4.19787</v>
      </c>
      <c r="P29">
        <v>4.4089400000000003</v>
      </c>
      <c r="Q29">
        <v>4.8451399999999998</v>
      </c>
      <c r="R29">
        <v>5.0046099999999996</v>
      </c>
      <c r="S29">
        <v>5.4783400000000002</v>
      </c>
      <c r="T29">
        <v>5.75976</v>
      </c>
      <c r="U29">
        <v>6.10215</v>
      </c>
      <c r="V29">
        <v>6.2897699999999999</v>
      </c>
      <c r="W29">
        <v>6.5524300000000002</v>
      </c>
      <c r="X29">
        <v>6.9698700000000002</v>
      </c>
      <c r="Y29">
        <v>7.2278399999999996</v>
      </c>
      <c r="Z29">
        <v>7.5843100000000003</v>
      </c>
      <c r="AA29">
        <v>8.1236999999999995</v>
      </c>
      <c r="AB29">
        <v>8.2456499999999995</v>
      </c>
      <c r="AC29">
        <v>8.2644099999999998</v>
      </c>
      <c r="AD29">
        <v>8.7475199999999997</v>
      </c>
      <c r="AE29">
        <v>9.0899099999999997</v>
      </c>
      <c r="AF29">
        <v>9.0664599999999993</v>
      </c>
      <c r="AG29">
        <v>9.9529399999999999</v>
      </c>
      <c r="AH29">
        <v>10.16869</v>
      </c>
      <c r="AI29">
        <v>10.42666</v>
      </c>
      <c r="AJ29">
        <v>11.083310000000001</v>
      </c>
      <c r="AK29">
        <v>11.209949999999999</v>
      </c>
      <c r="AL29">
        <v>11.327209999999999</v>
      </c>
      <c r="AM29">
        <v>11.66961</v>
      </c>
      <c r="AN29">
        <v>11.86191</v>
      </c>
      <c r="AO29">
        <v>12.162100000000001</v>
      </c>
      <c r="AP29">
        <v>12.523250000000001</v>
      </c>
      <c r="AQ29">
        <v>13.19397</v>
      </c>
      <c r="AR29">
        <v>14.15081</v>
      </c>
      <c r="AS29">
        <v>14.30559</v>
      </c>
      <c r="AT29">
        <v>14.47444</v>
      </c>
      <c r="AU29">
        <v>14.225849999999999</v>
      </c>
      <c r="AV29">
        <v>14.432230000000001</v>
      </c>
      <c r="AW29">
        <v>14.554180000000001</v>
      </c>
      <c r="AX29">
        <v>15.00914</v>
      </c>
      <c r="AY29">
        <v>15.632960000000001</v>
      </c>
      <c r="AZ29">
        <v>15.398440000000001</v>
      </c>
      <c r="BA29">
        <v>15.93783</v>
      </c>
      <c r="BB29">
        <v>16.05509</v>
      </c>
      <c r="BC29">
        <v>16.388110000000001</v>
      </c>
      <c r="BD29">
        <v>16.763339999999999</v>
      </c>
      <c r="BE29">
        <v>16.955639999999999</v>
      </c>
      <c r="BF29">
        <v>17.448129999999999</v>
      </c>
      <c r="BG29">
        <v>17.692029999999999</v>
      </c>
      <c r="BH29">
        <v>17.97345</v>
      </c>
      <c r="BI29">
        <v>18.142299999999999</v>
      </c>
      <c r="BJ29">
        <v>18.414339999999999</v>
      </c>
      <c r="BK29">
        <v>19.511880000000001</v>
      </c>
      <c r="BL29">
        <v>19.87304</v>
      </c>
      <c r="BM29">
        <v>19.840209999999999</v>
      </c>
      <c r="BN29">
        <v>20.61412</v>
      </c>
      <c r="BO29">
        <v>20.87678</v>
      </c>
      <c r="BP29">
        <v>21.13944</v>
      </c>
      <c r="BQ29">
        <v>21.37865</v>
      </c>
      <c r="BR29">
        <v>21.678830000000001</v>
      </c>
      <c r="BS29">
        <v>21.922730000000001</v>
      </c>
      <c r="BT29">
        <v>22.199459999999998</v>
      </c>
      <c r="BU29">
        <v>22.645040000000002</v>
      </c>
      <c r="BV29">
        <v>23.085940000000001</v>
      </c>
      <c r="BW29">
        <v>23.48462</v>
      </c>
      <c r="BX29">
        <v>23.873919999999998</v>
      </c>
      <c r="BY29">
        <v>23.51745</v>
      </c>
      <c r="CB29">
        <v>8.2060144999999984</v>
      </c>
      <c r="CC29">
        <v>7.9268292682926838</v>
      </c>
      <c r="CD29">
        <f t="shared" si="4"/>
        <v>0.27918523170731468</v>
      </c>
      <c r="CE29">
        <f t="shared" si="5"/>
        <v>7.9232612699017961</v>
      </c>
      <c r="CF29">
        <f t="shared" si="6"/>
        <v>-3.5679983908876167E-3</v>
      </c>
    </row>
    <row r="30" spans="3:84" x14ac:dyDescent="0.35">
      <c r="C30">
        <v>0.17354</v>
      </c>
      <c r="D30">
        <v>0.54876999999999998</v>
      </c>
      <c r="E30">
        <v>0.86302999999999996</v>
      </c>
      <c r="F30">
        <v>1.2288699999999999</v>
      </c>
      <c r="G30">
        <v>1.5525100000000001</v>
      </c>
      <c r="H30">
        <v>1.9183600000000001</v>
      </c>
      <c r="I30">
        <v>2.2841999999999998</v>
      </c>
      <c r="J30">
        <v>2.6078399999999999</v>
      </c>
      <c r="K30">
        <v>2.9174000000000002</v>
      </c>
      <c r="L30">
        <v>3.2597999999999998</v>
      </c>
      <c r="M30">
        <v>3.58812</v>
      </c>
      <c r="N30">
        <v>3.9445899999999998</v>
      </c>
      <c r="O30">
        <v>4.1556600000000001</v>
      </c>
      <c r="P30">
        <v>4.4183199999999996</v>
      </c>
      <c r="Q30">
        <v>4.7935400000000001</v>
      </c>
      <c r="R30">
        <v>5.0233699999999999</v>
      </c>
      <c r="S30">
        <v>5.4736500000000001</v>
      </c>
      <c r="T30">
        <v>5.7550699999999999</v>
      </c>
      <c r="U30">
        <v>6.1162299999999998</v>
      </c>
      <c r="V30">
        <v>6.3226000000000004</v>
      </c>
      <c r="W30">
        <v>6.5242899999999997</v>
      </c>
      <c r="X30">
        <v>6.9511099999999999</v>
      </c>
      <c r="Y30">
        <v>7.2794299999999996</v>
      </c>
      <c r="Z30">
        <v>7.6124499999999999</v>
      </c>
      <c r="AA30">
        <v>8.15184</v>
      </c>
      <c r="AB30">
        <v>8.2597199999999997</v>
      </c>
      <c r="AC30">
        <v>8.3300699999999992</v>
      </c>
      <c r="AD30">
        <v>8.73813</v>
      </c>
      <c r="AE30">
        <v>9.0945999999999998</v>
      </c>
      <c r="AF30">
        <v>9.1133600000000001</v>
      </c>
      <c r="AG30">
        <v>9.8919599999999992</v>
      </c>
      <c r="AH30">
        <v>10.121790000000001</v>
      </c>
      <c r="AI30">
        <v>10.40321</v>
      </c>
      <c r="AJ30">
        <v>11.04579</v>
      </c>
      <c r="AK30">
        <v>11.214639999999999</v>
      </c>
      <c r="AL30">
        <v>11.327209999999999</v>
      </c>
      <c r="AM30">
        <v>11.697749999999999</v>
      </c>
      <c r="AN30">
        <v>11.88067</v>
      </c>
      <c r="AO30">
        <v>12.166790000000001</v>
      </c>
      <c r="AP30">
        <v>12.49042</v>
      </c>
      <c r="AQ30">
        <v>12.640510000000001</v>
      </c>
      <c r="AR30">
        <v>13.841240000000001</v>
      </c>
      <c r="AS30">
        <v>14.29152</v>
      </c>
      <c r="AT30">
        <v>14.53073</v>
      </c>
      <c r="AU30">
        <v>14.24461</v>
      </c>
      <c r="AV30">
        <v>14.432230000000001</v>
      </c>
      <c r="AW30">
        <v>14.582319999999999</v>
      </c>
      <c r="AX30">
        <v>15.11233</v>
      </c>
      <c r="AY30">
        <v>15.45004</v>
      </c>
      <c r="AZ30">
        <v>15.384370000000001</v>
      </c>
      <c r="BA30">
        <v>15.91907</v>
      </c>
      <c r="BB30">
        <v>16.08792</v>
      </c>
      <c r="BC30">
        <v>16.392800000000001</v>
      </c>
      <c r="BD30">
        <v>16.716429999999999</v>
      </c>
      <c r="BE30">
        <v>16.960329999999999</v>
      </c>
      <c r="BF30">
        <v>17.443439999999999</v>
      </c>
      <c r="BG30">
        <v>17.795210000000001</v>
      </c>
      <c r="BH30">
        <v>17.97814</v>
      </c>
      <c r="BI30">
        <v>18.165749999999999</v>
      </c>
      <c r="BJ30">
        <v>18.42841</v>
      </c>
      <c r="BK30">
        <v>19.530650000000001</v>
      </c>
      <c r="BL30">
        <v>19.8918</v>
      </c>
      <c r="BM30">
        <v>19.835519999999999</v>
      </c>
      <c r="BN30">
        <v>20.64695</v>
      </c>
      <c r="BO30">
        <v>20.904920000000001</v>
      </c>
      <c r="BP30">
        <v>21.12068</v>
      </c>
      <c r="BQ30">
        <v>21.402100000000001</v>
      </c>
      <c r="BR30">
        <v>21.692900000000002</v>
      </c>
      <c r="BS30">
        <v>21.875820000000001</v>
      </c>
      <c r="BT30">
        <v>22.171320000000001</v>
      </c>
      <c r="BU30">
        <v>22.687259999999998</v>
      </c>
      <c r="BV30">
        <v>23.053100000000001</v>
      </c>
      <c r="BW30">
        <v>23.470549999999999</v>
      </c>
      <c r="BX30">
        <v>23.118770000000001</v>
      </c>
      <c r="BY30">
        <v>23.494</v>
      </c>
      <c r="CB30">
        <v>8.3144074999999997</v>
      </c>
      <c r="CC30">
        <v>8.2317073170731714</v>
      </c>
      <c r="CD30">
        <f t="shared" si="4"/>
        <v>8.2700182926828347E-2</v>
      </c>
      <c r="CE30">
        <f t="shared" si="5"/>
        <v>8.0275860623082949</v>
      </c>
      <c r="CF30">
        <f t="shared" si="6"/>
        <v>-0.20412125476487653</v>
      </c>
    </row>
    <row r="31" spans="3:84" x14ac:dyDescent="0.35">
      <c r="C31">
        <v>0.15009</v>
      </c>
      <c r="D31">
        <v>0.53469999999999995</v>
      </c>
      <c r="E31">
        <v>0.87241000000000002</v>
      </c>
      <c r="F31">
        <v>1.21949</v>
      </c>
      <c r="G31">
        <v>1.5900300000000001</v>
      </c>
      <c r="H31">
        <v>1.9089799999999999</v>
      </c>
      <c r="I31">
        <v>2.2654399999999999</v>
      </c>
      <c r="J31">
        <v>2.61253</v>
      </c>
      <c r="K31">
        <v>2.9267799999999999</v>
      </c>
      <c r="L31">
        <v>3.2504200000000001</v>
      </c>
      <c r="M31">
        <v>3.5975000000000001</v>
      </c>
      <c r="N31">
        <v>3.9633500000000002</v>
      </c>
      <c r="O31">
        <v>4.1837999999999997</v>
      </c>
      <c r="P31">
        <v>4.3995499999999996</v>
      </c>
      <c r="Q31">
        <v>4.85921</v>
      </c>
      <c r="R31">
        <v>5.0139899999999997</v>
      </c>
      <c r="S31">
        <v>5.4877200000000004</v>
      </c>
      <c r="T31">
        <v>5.7503799999999998</v>
      </c>
      <c r="U31">
        <v>6.0646300000000002</v>
      </c>
      <c r="V31">
        <v>6.2803899999999997</v>
      </c>
      <c r="W31">
        <v>6.4726900000000001</v>
      </c>
      <c r="X31">
        <v>6.9604900000000001</v>
      </c>
      <c r="Y31">
        <v>7.32165</v>
      </c>
      <c r="Z31">
        <v>7.5702400000000001</v>
      </c>
      <c r="AA31">
        <v>7.8704200000000002</v>
      </c>
      <c r="AB31">
        <v>8.2081199999999992</v>
      </c>
      <c r="AC31">
        <v>8.3066200000000006</v>
      </c>
      <c r="AD31">
        <v>8.7334399999999999</v>
      </c>
      <c r="AE31">
        <v>9.0758399999999995</v>
      </c>
      <c r="AF31">
        <v>9.10398</v>
      </c>
      <c r="AG31">
        <v>9.8591300000000004</v>
      </c>
      <c r="AH31">
        <v>10.131169999999999</v>
      </c>
      <c r="AI31">
        <v>10.393829999999999</v>
      </c>
      <c r="AJ31">
        <v>11.064550000000001</v>
      </c>
      <c r="AK31">
        <v>11.2334</v>
      </c>
      <c r="AL31">
        <v>11.331899999999999</v>
      </c>
      <c r="AM31">
        <v>11.75872</v>
      </c>
      <c r="AN31">
        <v>11.8666</v>
      </c>
      <c r="AO31">
        <v>12.152710000000001</v>
      </c>
      <c r="AP31">
        <v>12.537319999999999</v>
      </c>
      <c r="AQ31">
        <v>12.635820000000001</v>
      </c>
      <c r="AR31">
        <v>13.850619999999999</v>
      </c>
      <c r="AS31">
        <v>13.883459999999999</v>
      </c>
      <c r="AT31">
        <v>14.563560000000001</v>
      </c>
      <c r="AU31">
        <v>14.25868</v>
      </c>
      <c r="AV31">
        <v>14.465059999999999</v>
      </c>
      <c r="AW31">
        <v>14.563560000000001</v>
      </c>
      <c r="AX31">
        <v>15.00445</v>
      </c>
      <c r="AY31">
        <v>15.525080000000001</v>
      </c>
      <c r="AZ31">
        <v>15.398440000000001</v>
      </c>
      <c r="BA31">
        <v>15.92376</v>
      </c>
      <c r="BB31">
        <v>16.0504</v>
      </c>
      <c r="BC31">
        <v>16.345890000000001</v>
      </c>
      <c r="BD31">
        <v>16.76803</v>
      </c>
      <c r="BE31">
        <v>16.99785</v>
      </c>
      <c r="BF31">
        <v>17.415299999999998</v>
      </c>
      <c r="BG31">
        <v>17.781140000000001</v>
      </c>
      <c r="BH31">
        <v>17.945309999999999</v>
      </c>
      <c r="BI31">
        <v>18.19389</v>
      </c>
      <c r="BJ31">
        <v>18.423719999999999</v>
      </c>
      <c r="BK31">
        <v>19.488430000000001</v>
      </c>
      <c r="BL31">
        <v>19.90118</v>
      </c>
      <c r="BM31">
        <v>19.89649</v>
      </c>
      <c r="BN31">
        <v>20.61881</v>
      </c>
      <c r="BO31">
        <v>20.84864</v>
      </c>
      <c r="BP31">
        <v>21.13944</v>
      </c>
      <c r="BQ31">
        <v>21.444310000000002</v>
      </c>
      <c r="BR31">
        <v>21.716349999999998</v>
      </c>
      <c r="BS31">
        <v>21.889900000000001</v>
      </c>
      <c r="BT31">
        <v>22.199459999999998</v>
      </c>
      <c r="BU31">
        <v>22.630970000000001</v>
      </c>
      <c r="BV31">
        <v>23.118770000000001</v>
      </c>
      <c r="BW31">
        <v>23.494</v>
      </c>
      <c r="BX31">
        <v>23.50807</v>
      </c>
      <c r="BY31">
        <v>23.536210000000001</v>
      </c>
      <c r="CB31">
        <v>8.7779573999999965</v>
      </c>
      <c r="CC31">
        <v>8.536585365853659</v>
      </c>
      <c r="CD31">
        <f t="shared" si="4"/>
        <v>0.24137203414633746</v>
      </c>
      <c r="CE31">
        <f t="shared" si="5"/>
        <v>8.4737380009717942</v>
      </c>
      <c r="CF31">
        <f t="shared" si="6"/>
        <v>-6.284736488186482E-2</v>
      </c>
    </row>
    <row r="32" spans="3:84" x14ac:dyDescent="0.35">
      <c r="C32">
        <v>0.18292</v>
      </c>
      <c r="D32">
        <v>0.54876999999999998</v>
      </c>
      <c r="E32">
        <v>0.90524000000000004</v>
      </c>
      <c r="F32">
        <v>1.2148000000000001</v>
      </c>
      <c r="G32">
        <v>1.5900300000000001</v>
      </c>
      <c r="H32">
        <v>1.9464999999999999</v>
      </c>
      <c r="I32">
        <v>2.2748200000000001</v>
      </c>
      <c r="J32">
        <v>2.6172200000000001</v>
      </c>
      <c r="K32">
        <v>2.9267799999999999</v>
      </c>
      <c r="L32">
        <v>3.29732</v>
      </c>
      <c r="M32">
        <v>3.6115699999999999</v>
      </c>
      <c r="N32">
        <v>3.9164500000000002</v>
      </c>
      <c r="O32">
        <v>4.1931799999999999</v>
      </c>
      <c r="P32">
        <v>4.4089400000000003</v>
      </c>
      <c r="Q32">
        <v>4.8826599999999996</v>
      </c>
      <c r="R32">
        <v>5.02806</v>
      </c>
      <c r="S32">
        <v>5.4361199999999998</v>
      </c>
      <c r="T32">
        <v>5.7691400000000002</v>
      </c>
      <c r="U32">
        <v>6.0974599999999999</v>
      </c>
      <c r="V32">
        <v>6.2756999999999996</v>
      </c>
      <c r="W32">
        <v>6.5383599999999999</v>
      </c>
      <c r="X32">
        <v>6.9839399999999996</v>
      </c>
      <c r="Y32">
        <v>7.3263400000000001</v>
      </c>
      <c r="Z32">
        <v>7.5890000000000004</v>
      </c>
      <c r="AA32">
        <v>7.8985599999999998</v>
      </c>
      <c r="AB32">
        <v>8.2034300000000009</v>
      </c>
      <c r="AC32">
        <v>8.2597199999999997</v>
      </c>
      <c r="AD32">
        <v>8.7709700000000002</v>
      </c>
      <c r="AE32">
        <v>9.0711499999999994</v>
      </c>
      <c r="AF32">
        <v>9.0477000000000007</v>
      </c>
      <c r="AG32">
        <v>9.9247999999999994</v>
      </c>
      <c r="AH32">
        <v>10.126480000000001</v>
      </c>
      <c r="AI32">
        <v>10.42666</v>
      </c>
      <c r="AJ32">
        <v>11.03641</v>
      </c>
      <c r="AK32">
        <v>11.238099999999999</v>
      </c>
      <c r="AL32">
        <v>11.313140000000001</v>
      </c>
      <c r="AM32">
        <v>11.697749999999999</v>
      </c>
      <c r="AN32">
        <v>11.810320000000001</v>
      </c>
      <c r="AO32">
        <v>12.12457</v>
      </c>
      <c r="AP32">
        <v>12.49042</v>
      </c>
      <c r="AQ32">
        <v>13.123620000000001</v>
      </c>
      <c r="AR32">
        <v>13.86</v>
      </c>
      <c r="AS32">
        <v>14.28214</v>
      </c>
      <c r="AT32">
        <v>14.460369999999999</v>
      </c>
      <c r="AU32">
        <v>14.26807</v>
      </c>
      <c r="AV32">
        <v>14.455679999999999</v>
      </c>
      <c r="AW32">
        <v>14.572939999999999</v>
      </c>
      <c r="AX32">
        <v>15.037280000000001</v>
      </c>
      <c r="AY32">
        <v>15.68924</v>
      </c>
      <c r="AZ32">
        <v>15.393750000000001</v>
      </c>
      <c r="BA32">
        <v>15.94252</v>
      </c>
      <c r="BB32">
        <v>16.04571</v>
      </c>
      <c r="BC32">
        <v>16.364660000000001</v>
      </c>
      <c r="BD32">
        <v>16.707049999999999</v>
      </c>
      <c r="BE32">
        <v>16.979089999999999</v>
      </c>
      <c r="BF32">
        <v>17.363700000000001</v>
      </c>
      <c r="BG32">
        <v>17.696719999999999</v>
      </c>
      <c r="BH32">
        <v>17.96876</v>
      </c>
      <c r="BI32">
        <v>18.18451</v>
      </c>
      <c r="BJ32">
        <v>18.44248</v>
      </c>
      <c r="BK32">
        <v>19.44153</v>
      </c>
      <c r="BL32">
        <v>19.90118</v>
      </c>
      <c r="BM32">
        <v>19.948090000000001</v>
      </c>
      <c r="BN32">
        <v>20.60474</v>
      </c>
      <c r="BO32">
        <v>20.86271</v>
      </c>
      <c r="BP32">
        <v>21.13475</v>
      </c>
      <c r="BQ32">
        <v>21.402100000000001</v>
      </c>
      <c r="BR32">
        <v>21.678830000000001</v>
      </c>
      <c r="BS32">
        <v>21.922730000000001</v>
      </c>
      <c r="BT32">
        <v>22.194769999999998</v>
      </c>
      <c r="BU32">
        <v>22.729469999999999</v>
      </c>
      <c r="BV32">
        <v>23.104700000000001</v>
      </c>
      <c r="BW32">
        <v>23.47993</v>
      </c>
      <c r="BX32">
        <v>23.057790000000001</v>
      </c>
      <c r="BY32">
        <v>23.475239999999999</v>
      </c>
      <c r="CB32">
        <v>9.0897225000000006</v>
      </c>
      <c r="CC32">
        <v>8.8414634146341466</v>
      </c>
      <c r="CD32">
        <f t="shared" si="4"/>
        <v>0.24825908536585395</v>
      </c>
      <c r="CE32">
        <f t="shared" si="5"/>
        <v>8.7738019288738869</v>
      </c>
      <c r="CF32">
        <f t="shared" si="6"/>
        <v>-6.7661485760259765E-2</v>
      </c>
    </row>
    <row r="33" spans="3:84" x14ac:dyDescent="0.35">
      <c r="C33">
        <v>0.12664</v>
      </c>
      <c r="D33">
        <v>0.55345999999999995</v>
      </c>
      <c r="E33">
        <v>0.80205000000000004</v>
      </c>
      <c r="F33">
        <v>1.2148000000000001</v>
      </c>
      <c r="G33">
        <v>1.5571999999999999</v>
      </c>
      <c r="H33">
        <v>1.9324300000000001</v>
      </c>
      <c r="I33">
        <v>2.2560600000000002</v>
      </c>
      <c r="J33">
        <v>2.6031499999999999</v>
      </c>
      <c r="K33">
        <v>2.9361600000000001</v>
      </c>
      <c r="L33">
        <v>3.2644899999999999</v>
      </c>
      <c r="M33">
        <v>3.6068799999999999</v>
      </c>
      <c r="N33">
        <v>3.9352100000000001</v>
      </c>
      <c r="O33">
        <v>4.1368900000000002</v>
      </c>
      <c r="P33">
        <v>4.4370799999999999</v>
      </c>
      <c r="Q33">
        <v>4.8357599999999996</v>
      </c>
      <c r="R33">
        <v>5.0374400000000001</v>
      </c>
      <c r="S33">
        <v>5.4595799999999999</v>
      </c>
      <c r="T33">
        <v>5.7034700000000003</v>
      </c>
      <c r="U33">
        <v>6.0740100000000004</v>
      </c>
      <c r="V33">
        <v>6.2897699999999999</v>
      </c>
      <c r="W33">
        <v>6.5618100000000004</v>
      </c>
      <c r="X33">
        <v>6.9698700000000002</v>
      </c>
      <c r="Y33">
        <v>7.2841199999999997</v>
      </c>
      <c r="Z33">
        <v>7.5936899999999996</v>
      </c>
      <c r="AA33">
        <v>7.8657300000000001</v>
      </c>
      <c r="AB33">
        <v>8.2268899999999991</v>
      </c>
      <c r="AC33">
        <v>8.2972400000000004</v>
      </c>
      <c r="AD33">
        <v>8.7803500000000003</v>
      </c>
      <c r="AE33">
        <v>9.0758399999999995</v>
      </c>
      <c r="AF33">
        <v>9.0570799999999991</v>
      </c>
      <c r="AG33">
        <v>9.9810800000000004</v>
      </c>
      <c r="AH33">
        <v>10.140549999999999</v>
      </c>
      <c r="AI33">
        <v>10.41728</v>
      </c>
      <c r="AJ33">
        <v>11.05986</v>
      </c>
      <c r="AK33">
        <v>11.22871</v>
      </c>
      <c r="AL33">
        <v>11.28031</v>
      </c>
      <c r="AM33">
        <v>11.688370000000001</v>
      </c>
      <c r="AN33">
        <v>11.833769999999999</v>
      </c>
      <c r="AO33">
        <v>12.152710000000001</v>
      </c>
      <c r="AP33">
        <v>12.4998</v>
      </c>
      <c r="AQ33">
        <v>12.537319999999999</v>
      </c>
      <c r="AR33">
        <v>13.54575</v>
      </c>
      <c r="AS33">
        <v>14.27745</v>
      </c>
      <c r="AT33">
        <v>14.52134</v>
      </c>
      <c r="AU33">
        <v>14.27276</v>
      </c>
      <c r="AV33">
        <v>14.455679999999999</v>
      </c>
      <c r="AW33">
        <v>14.60577</v>
      </c>
      <c r="AX33">
        <v>15.018520000000001</v>
      </c>
      <c r="AY33">
        <v>15.534459999999999</v>
      </c>
      <c r="AZ33">
        <v>15.37499</v>
      </c>
      <c r="BA33">
        <v>15.92376</v>
      </c>
      <c r="BB33">
        <v>16.0504</v>
      </c>
      <c r="BC33">
        <v>16.430319999999998</v>
      </c>
      <c r="BD33">
        <v>16.75395</v>
      </c>
      <c r="BE33">
        <v>16.969709999999999</v>
      </c>
      <c r="BF33">
        <v>17.419989999999999</v>
      </c>
      <c r="BG33">
        <v>17.799900000000001</v>
      </c>
      <c r="BH33">
        <v>18.034420000000001</v>
      </c>
      <c r="BI33">
        <v>18.165749999999999</v>
      </c>
      <c r="BJ33">
        <v>18.43779</v>
      </c>
      <c r="BK33">
        <v>19.474360000000001</v>
      </c>
      <c r="BL33">
        <v>19.87773</v>
      </c>
      <c r="BM33">
        <v>19.92464</v>
      </c>
      <c r="BN33">
        <v>20.63288</v>
      </c>
      <c r="BO33">
        <v>20.8674</v>
      </c>
      <c r="BP33">
        <v>21.13944</v>
      </c>
      <c r="BQ33">
        <v>21.392720000000001</v>
      </c>
      <c r="BR33">
        <v>21.669450000000001</v>
      </c>
      <c r="BS33">
        <v>21.941490000000002</v>
      </c>
      <c r="BT33">
        <v>22.208839999999999</v>
      </c>
      <c r="BU33">
        <v>22.626280000000001</v>
      </c>
      <c r="BV33">
        <v>23.104700000000001</v>
      </c>
      <c r="BW33">
        <v>23.540900000000001</v>
      </c>
      <c r="BX33">
        <v>23.540900000000001</v>
      </c>
      <c r="BY33">
        <v>23.47993</v>
      </c>
      <c r="CB33">
        <v>9.1000897000000016</v>
      </c>
      <c r="CC33">
        <v>9.1463414634146343</v>
      </c>
      <c r="CD33">
        <f t="shared" si="4"/>
        <v>-4.6251763414632663E-2</v>
      </c>
      <c r="CE33">
        <f t="shared" si="5"/>
        <v>8.7837800269783468</v>
      </c>
      <c r="CF33">
        <f t="shared" si="6"/>
        <v>-0.36256143643628747</v>
      </c>
    </row>
    <row r="34" spans="3:84" x14ac:dyDescent="0.35">
      <c r="C34">
        <v>0.17823</v>
      </c>
      <c r="D34">
        <v>0.55345999999999995</v>
      </c>
      <c r="E34">
        <v>0.84894999999999998</v>
      </c>
      <c r="F34">
        <v>1.2007300000000001</v>
      </c>
      <c r="G34">
        <v>1.58534</v>
      </c>
      <c r="H34">
        <v>1.9183600000000001</v>
      </c>
      <c r="I34">
        <v>2.2748200000000001</v>
      </c>
      <c r="J34">
        <v>2.5984600000000002</v>
      </c>
      <c r="K34">
        <v>2.9267799999999999</v>
      </c>
      <c r="L34">
        <v>3.2785600000000001</v>
      </c>
      <c r="M34">
        <v>3.58812</v>
      </c>
      <c r="N34">
        <v>3.9117600000000001</v>
      </c>
      <c r="O34">
        <v>4.1744199999999996</v>
      </c>
      <c r="P34">
        <v>4.3995499999999996</v>
      </c>
      <c r="Q34">
        <v>4.9014199999999999</v>
      </c>
      <c r="R34">
        <v>5.0233699999999999</v>
      </c>
      <c r="S34">
        <v>5.4220499999999996</v>
      </c>
      <c r="T34">
        <v>5.7128500000000004</v>
      </c>
      <c r="U34">
        <v>6.0787000000000004</v>
      </c>
      <c r="V34">
        <v>6.2944599999999999</v>
      </c>
      <c r="W34">
        <v>6.5242899999999997</v>
      </c>
      <c r="X34">
        <v>6.9511099999999999</v>
      </c>
      <c r="Y34">
        <v>7.3591699999999998</v>
      </c>
      <c r="Z34">
        <v>7.5936899999999996</v>
      </c>
      <c r="AA34">
        <v>7.8751100000000003</v>
      </c>
      <c r="AB34">
        <v>8.2081199999999992</v>
      </c>
      <c r="AC34">
        <v>8.2972400000000004</v>
      </c>
      <c r="AD34">
        <v>8.7803500000000003</v>
      </c>
      <c r="AE34">
        <v>9.0570799999999991</v>
      </c>
      <c r="AF34">
        <v>9.0289400000000004</v>
      </c>
      <c r="AG34">
        <v>9.8966499999999993</v>
      </c>
      <c r="AH34">
        <v>10.145239999999999</v>
      </c>
      <c r="AI34">
        <v>10.43604</v>
      </c>
      <c r="AJ34">
        <v>11.069240000000001</v>
      </c>
      <c r="AK34">
        <v>11.26155</v>
      </c>
      <c r="AL34">
        <v>11.313140000000001</v>
      </c>
      <c r="AM34">
        <v>11.683680000000001</v>
      </c>
      <c r="AN34">
        <v>11.810320000000001</v>
      </c>
      <c r="AO34">
        <v>12.11519</v>
      </c>
      <c r="AP34">
        <v>12.4998</v>
      </c>
      <c r="AQ34">
        <v>13.132999999999999</v>
      </c>
      <c r="AR34">
        <v>13.86</v>
      </c>
      <c r="AS34">
        <v>14.2493</v>
      </c>
      <c r="AT34">
        <v>14.47444</v>
      </c>
      <c r="AU34">
        <v>14.23523</v>
      </c>
      <c r="AV34">
        <v>14.39471</v>
      </c>
      <c r="AW34">
        <v>14.563560000000001</v>
      </c>
      <c r="AX34">
        <v>15.065429999999999</v>
      </c>
      <c r="AY34">
        <v>15.44065</v>
      </c>
      <c r="AZ34">
        <v>15.37499</v>
      </c>
      <c r="BA34">
        <v>15.86748</v>
      </c>
      <c r="BB34">
        <v>16.08792</v>
      </c>
      <c r="BC34">
        <v>16.388110000000001</v>
      </c>
      <c r="BD34">
        <v>16.721119999999999</v>
      </c>
      <c r="BE34">
        <v>16.922809999999998</v>
      </c>
      <c r="BF34">
        <v>17.354320000000001</v>
      </c>
      <c r="BG34">
        <v>17.795210000000001</v>
      </c>
      <c r="BH34">
        <v>18.039110000000001</v>
      </c>
      <c r="BI34">
        <v>18.146989999999999</v>
      </c>
      <c r="BJ34">
        <v>18.45186</v>
      </c>
      <c r="BK34">
        <v>19.483740000000001</v>
      </c>
      <c r="BL34">
        <v>19.88711</v>
      </c>
      <c r="BM34">
        <v>19.460290000000001</v>
      </c>
      <c r="BN34">
        <v>20.675090000000001</v>
      </c>
      <c r="BO34">
        <v>20.89554</v>
      </c>
      <c r="BP34">
        <v>21.13475</v>
      </c>
      <c r="BQ34">
        <v>21.420860000000001</v>
      </c>
      <c r="BR34">
        <v>21.669450000000001</v>
      </c>
      <c r="BS34">
        <v>21.918040000000001</v>
      </c>
      <c r="BT34">
        <v>22.171320000000001</v>
      </c>
      <c r="BU34">
        <v>22.677879999999998</v>
      </c>
      <c r="BV34">
        <v>23.160979999999999</v>
      </c>
      <c r="BW34">
        <v>23.475239999999999</v>
      </c>
      <c r="BX34">
        <v>23.559660000000001</v>
      </c>
      <c r="BY34">
        <v>23.461169999999999</v>
      </c>
      <c r="CB34">
        <v>9.8834716999999959</v>
      </c>
      <c r="CC34">
        <v>9.4512195121951219</v>
      </c>
      <c r="CD34">
        <f t="shared" si="4"/>
        <v>0.43225218780487396</v>
      </c>
      <c r="CE34">
        <f t="shared" si="5"/>
        <v>9.5377601227869935</v>
      </c>
      <c r="CF34">
        <f t="shared" si="6"/>
        <v>8.654061059187157E-2</v>
      </c>
    </row>
    <row r="35" spans="3:84" x14ac:dyDescent="0.35">
      <c r="C35">
        <v>0.17354</v>
      </c>
      <c r="D35">
        <v>0.57221999999999995</v>
      </c>
      <c r="E35">
        <v>0.87241000000000002</v>
      </c>
      <c r="F35">
        <v>1.21949</v>
      </c>
      <c r="G35">
        <v>1.5712699999999999</v>
      </c>
      <c r="H35">
        <v>1.93712</v>
      </c>
      <c r="I35">
        <v>2.2560600000000002</v>
      </c>
      <c r="J35">
        <v>2.6219100000000002</v>
      </c>
      <c r="K35">
        <v>2.8845700000000001</v>
      </c>
      <c r="L35">
        <v>3.2644899999999999</v>
      </c>
      <c r="M35">
        <v>3.5928100000000001</v>
      </c>
      <c r="N35">
        <v>3.9352100000000001</v>
      </c>
      <c r="O35">
        <v>4.15097</v>
      </c>
      <c r="P35">
        <v>4.4089400000000003</v>
      </c>
      <c r="Q35">
        <v>4.8498299999999999</v>
      </c>
      <c r="R35">
        <v>4.9764699999999999</v>
      </c>
      <c r="S35">
        <v>5.4314299999999998</v>
      </c>
      <c r="T35">
        <v>5.7175500000000001</v>
      </c>
      <c r="U35">
        <v>6.10684</v>
      </c>
      <c r="V35">
        <v>6.3179100000000004</v>
      </c>
      <c r="W35">
        <v>6.4539299999999997</v>
      </c>
      <c r="X35">
        <v>6.9745600000000003</v>
      </c>
      <c r="Y35">
        <v>7.2981999999999996</v>
      </c>
      <c r="Z35">
        <v>7.5890000000000004</v>
      </c>
      <c r="AA35">
        <v>8.1424599999999998</v>
      </c>
      <c r="AB35">
        <v>8.2362699999999993</v>
      </c>
      <c r="AC35">
        <v>8.2972400000000004</v>
      </c>
      <c r="AD35">
        <v>8.7803500000000003</v>
      </c>
      <c r="AE35">
        <v>9.0945999999999998</v>
      </c>
      <c r="AF35">
        <v>9.0430100000000007</v>
      </c>
      <c r="AG35">
        <v>9.8778900000000007</v>
      </c>
      <c r="AH35">
        <v>10.121790000000001</v>
      </c>
      <c r="AI35">
        <v>10.41728</v>
      </c>
      <c r="AJ35">
        <v>11.078620000000001</v>
      </c>
      <c r="AK35">
        <v>11.25686</v>
      </c>
      <c r="AL35">
        <v>11.322520000000001</v>
      </c>
      <c r="AM35">
        <v>11.72589</v>
      </c>
      <c r="AN35">
        <v>11.815009999999999</v>
      </c>
      <c r="AO35">
        <v>12.11988</v>
      </c>
      <c r="AP35">
        <v>12.518560000000001</v>
      </c>
      <c r="AQ35">
        <v>12.5983</v>
      </c>
      <c r="AR35">
        <v>13.583270000000001</v>
      </c>
      <c r="AS35">
        <v>14.26807</v>
      </c>
      <c r="AT35">
        <v>14.446300000000001</v>
      </c>
      <c r="AU35">
        <v>14.28214</v>
      </c>
      <c r="AV35">
        <v>14.455679999999999</v>
      </c>
      <c r="AW35">
        <v>14.577629999999999</v>
      </c>
      <c r="AX35">
        <v>15.027900000000001</v>
      </c>
      <c r="AY35">
        <v>15.778359999999999</v>
      </c>
      <c r="AZ35">
        <v>15.393750000000001</v>
      </c>
      <c r="BA35">
        <v>15.904999999999999</v>
      </c>
      <c r="BB35">
        <v>16.031639999999999</v>
      </c>
      <c r="BC35">
        <v>16.392800000000001</v>
      </c>
      <c r="BD35">
        <v>16.75395</v>
      </c>
      <c r="BE35">
        <v>16.950949999999999</v>
      </c>
      <c r="BF35">
        <v>17.377770000000002</v>
      </c>
      <c r="BG35">
        <v>17.76707</v>
      </c>
      <c r="BH35">
        <v>18.100090000000002</v>
      </c>
      <c r="BI35">
        <v>18.165749999999999</v>
      </c>
      <c r="BJ35">
        <v>18.423719999999999</v>
      </c>
      <c r="BK35">
        <v>19.474360000000001</v>
      </c>
      <c r="BL35">
        <v>19.90118</v>
      </c>
      <c r="BM35">
        <v>19.87773</v>
      </c>
      <c r="BN35">
        <v>20.661020000000001</v>
      </c>
      <c r="BO35">
        <v>20.89085</v>
      </c>
      <c r="BP35">
        <v>21.08784</v>
      </c>
      <c r="BQ35">
        <v>21.38334</v>
      </c>
      <c r="BR35">
        <v>21.683520000000001</v>
      </c>
      <c r="BS35">
        <v>21.950869999999998</v>
      </c>
      <c r="BT35">
        <v>22.204149999999998</v>
      </c>
      <c r="BU35">
        <v>22.649730000000002</v>
      </c>
      <c r="BV35">
        <v>23.090630000000001</v>
      </c>
      <c r="BW35">
        <v>23.48462</v>
      </c>
      <c r="BX35">
        <v>23.123460000000001</v>
      </c>
      <c r="BY35">
        <v>23.48462</v>
      </c>
      <c r="CB35">
        <v>10.143833199999998</v>
      </c>
      <c r="CC35">
        <v>9.7560975609756095</v>
      </c>
      <c r="CD35">
        <f t="shared" si="4"/>
        <v>0.38773563902438823</v>
      </c>
      <c r="CE35">
        <f t="shared" si="5"/>
        <v>9.7883497313239332</v>
      </c>
      <c r="CF35">
        <f t="shared" si="6"/>
        <v>3.2252170348323617E-2</v>
      </c>
    </row>
    <row r="36" spans="3:84" x14ac:dyDescent="0.35">
      <c r="C36">
        <v>0.11257</v>
      </c>
      <c r="D36">
        <v>0.59567999999999999</v>
      </c>
      <c r="E36">
        <v>0.85363999999999995</v>
      </c>
      <c r="F36">
        <v>1.2757799999999999</v>
      </c>
      <c r="G36">
        <v>1.5900300000000001</v>
      </c>
      <c r="H36">
        <v>1.9324300000000001</v>
      </c>
      <c r="I36">
        <v>2.2607499999999998</v>
      </c>
      <c r="J36">
        <v>2.58908</v>
      </c>
      <c r="K36">
        <v>2.9689999999999999</v>
      </c>
      <c r="L36">
        <v>3.26918</v>
      </c>
      <c r="M36">
        <v>3.6115699999999999</v>
      </c>
      <c r="N36">
        <v>3.93052</v>
      </c>
      <c r="O36">
        <v>4.1791099999999997</v>
      </c>
      <c r="P36">
        <v>4.4089400000000003</v>
      </c>
      <c r="Q36">
        <v>4.8920399999999997</v>
      </c>
      <c r="R36">
        <v>5.0327500000000001</v>
      </c>
      <c r="S36">
        <v>5.4595799999999999</v>
      </c>
      <c r="T36">
        <v>5.7269300000000003</v>
      </c>
      <c r="U36">
        <v>6.10215</v>
      </c>
      <c r="V36">
        <v>6.2756999999999996</v>
      </c>
      <c r="W36">
        <v>6.5149100000000004</v>
      </c>
      <c r="X36">
        <v>7.0026999999999999</v>
      </c>
      <c r="Y36">
        <v>7.3544799999999997</v>
      </c>
      <c r="Z36">
        <v>7.5983799999999997</v>
      </c>
      <c r="AA36">
        <v>7.8844900000000004</v>
      </c>
      <c r="AB36">
        <v>8.2644099999999998</v>
      </c>
      <c r="AC36">
        <v>8.2175100000000008</v>
      </c>
      <c r="AD36">
        <v>8.7944200000000006</v>
      </c>
      <c r="AE36">
        <v>9.0899099999999997</v>
      </c>
      <c r="AF36">
        <v>9.10867</v>
      </c>
      <c r="AG36">
        <v>9.9107199999999995</v>
      </c>
      <c r="AH36">
        <v>10.18276</v>
      </c>
      <c r="AI36">
        <v>10.45481</v>
      </c>
      <c r="AJ36">
        <v>11.073930000000001</v>
      </c>
      <c r="AK36">
        <v>11.18181</v>
      </c>
      <c r="AL36">
        <v>11.313140000000001</v>
      </c>
      <c r="AM36">
        <v>11.688370000000001</v>
      </c>
      <c r="AN36">
        <v>11.79156</v>
      </c>
      <c r="AO36">
        <v>12.152710000000001</v>
      </c>
      <c r="AP36">
        <v>12.532629999999999</v>
      </c>
      <c r="AQ36">
        <v>12.5983</v>
      </c>
      <c r="AR36">
        <v>13.855309999999999</v>
      </c>
      <c r="AS36">
        <v>14.27745</v>
      </c>
      <c r="AT36">
        <v>14.47444</v>
      </c>
      <c r="AU36">
        <v>14.23523</v>
      </c>
      <c r="AV36">
        <v>14.450989999999999</v>
      </c>
      <c r="AW36">
        <v>14.59639</v>
      </c>
      <c r="AX36">
        <v>15.018520000000001</v>
      </c>
      <c r="AY36">
        <v>15.67517</v>
      </c>
      <c r="AZ36">
        <v>15.384370000000001</v>
      </c>
      <c r="BA36">
        <v>15.94721</v>
      </c>
      <c r="BB36">
        <v>16.05509</v>
      </c>
      <c r="BC36">
        <v>16.378730000000001</v>
      </c>
      <c r="BD36">
        <v>16.763339999999999</v>
      </c>
      <c r="BE36">
        <v>16.974399999999999</v>
      </c>
      <c r="BF36">
        <v>17.373080000000002</v>
      </c>
      <c r="BG36">
        <v>17.753</v>
      </c>
      <c r="BH36">
        <v>17.935919999999999</v>
      </c>
      <c r="BI36">
        <v>18.146989999999999</v>
      </c>
      <c r="BJ36">
        <v>18.42841</v>
      </c>
      <c r="BK36">
        <v>19.41808</v>
      </c>
      <c r="BL36">
        <v>19.89649</v>
      </c>
      <c r="BM36">
        <v>20.35615</v>
      </c>
      <c r="BN36">
        <v>20.234200000000001</v>
      </c>
      <c r="BO36">
        <v>20.89554</v>
      </c>
      <c r="BP36">
        <v>21.12068</v>
      </c>
      <c r="BQ36">
        <v>21.406790000000001</v>
      </c>
      <c r="BR36">
        <v>21.706969999999998</v>
      </c>
      <c r="BS36">
        <v>21.903970000000001</v>
      </c>
      <c r="BT36">
        <v>22.190079999999998</v>
      </c>
      <c r="BU36">
        <v>22.687259999999998</v>
      </c>
      <c r="BV36">
        <v>23.123460000000001</v>
      </c>
      <c r="BW36">
        <v>23.50338</v>
      </c>
      <c r="BX36">
        <v>23.461169999999999</v>
      </c>
      <c r="BY36">
        <v>23.49869</v>
      </c>
      <c r="CB36">
        <v>10.426193200000002</v>
      </c>
      <c r="CC36">
        <v>10.060975609756099</v>
      </c>
      <c r="CD36">
        <f t="shared" si="4"/>
        <v>0.36521759024390299</v>
      </c>
      <c r="CE36">
        <f t="shared" si="5"/>
        <v>10.060112191850898</v>
      </c>
      <c r="CF36">
        <f t="shared" si="6"/>
        <v>-8.6341790520094719E-4</v>
      </c>
    </row>
    <row r="37" spans="3:84" x14ac:dyDescent="0.35">
      <c r="C37">
        <v>0.19699</v>
      </c>
      <c r="D37">
        <v>0.55345999999999995</v>
      </c>
      <c r="E37">
        <v>0.82081000000000004</v>
      </c>
      <c r="F37">
        <v>1.2148000000000001</v>
      </c>
      <c r="G37">
        <v>1.57596</v>
      </c>
      <c r="H37">
        <v>1.9464999999999999</v>
      </c>
      <c r="I37">
        <v>2.2795100000000001</v>
      </c>
      <c r="J37">
        <v>2.6031499999999999</v>
      </c>
      <c r="K37">
        <v>2.9267799999999999</v>
      </c>
      <c r="L37">
        <v>3.2785600000000001</v>
      </c>
      <c r="M37">
        <v>3.5975000000000001</v>
      </c>
      <c r="N37">
        <v>3.9211399999999998</v>
      </c>
      <c r="O37">
        <v>4.1650400000000003</v>
      </c>
      <c r="P37">
        <v>4.3948600000000004</v>
      </c>
      <c r="Q37">
        <v>4.9342600000000001</v>
      </c>
      <c r="R37">
        <v>5.0139899999999997</v>
      </c>
      <c r="S37">
        <v>5.4173600000000004</v>
      </c>
      <c r="T37">
        <v>5.7503799999999998</v>
      </c>
      <c r="U37">
        <v>6.0880799999999997</v>
      </c>
      <c r="V37">
        <v>6.2710100000000004</v>
      </c>
      <c r="W37">
        <v>6.5618100000000004</v>
      </c>
      <c r="X37">
        <v>7.0120800000000001</v>
      </c>
      <c r="Y37">
        <v>7.3028899999999997</v>
      </c>
      <c r="Z37">
        <v>7.56555</v>
      </c>
      <c r="AA37">
        <v>8.1940500000000007</v>
      </c>
      <c r="AB37">
        <v>8.3066200000000006</v>
      </c>
      <c r="AC37">
        <v>8.2644099999999998</v>
      </c>
      <c r="AD37">
        <v>8.8038000000000007</v>
      </c>
      <c r="AE37">
        <v>9.0805299999999995</v>
      </c>
      <c r="AF37">
        <v>9.0336300000000005</v>
      </c>
      <c r="AG37">
        <v>9.8825800000000008</v>
      </c>
      <c r="AH37">
        <v>10.16869</v>
      </c>
      <c r="AI37">
        <v>10.43135</v>
      </c>
      <c r="AJ37">
        <v>11.069240000000001</v>
      </c>
      <c r="AK37">
        <v>11.205260000000001</v>
      </c>
      <c r="AL37">
        <v>11.308450000000001</v>
      </c>
      <c r="AM37">
        <v>11.693059999999999</v>
      </c>
      <c r="AN37">
        <v>11.89005</v>
      </c>
      <c r="AO37">
        <v>12.11519</v>
      </c>
      <c r="AP37">
        <v>12.537319999999999</v>
      </c>
      <c r="AQ37">
        <v>12.527939999999999</v>
      </c>
      <c r="AR37">
        <v>13.850619999999999</v>
      </c>
      <c r="AS37">
        <v>14.225849999999999</v>
      </c>
      <c r="AT37">
        <v>14.465059999999999</v>
      </c>
      <c r="AU37">
        <v>14.23054</v>
      </c>
      <c r="AV37">
        <v>14.41816</v>
      </c>
      <c r="AW37">
        <v>14.582319999999999</v>
      </c>
      <c r="AX37">
        <v>15.023210000000001</v>
      </c>
      <c r="AY37">
        <v>15.33747</v>
      </c>
      <c r="AZ37">
        <v>15.389060000000001</v>
      </c>
      <c r="BA37">
        <v>15.97067</v>
      </c>
      <c r="BB37">
        <v>16.07385</v>
      </c>
      <c r="BC37">
        <v>16.388110000000001</v>
      </c>
      <c r="BD37">
        <v>16.74926</v>
      </c>
      <c r="BE37">
        <v>16.969709999999999</v>
      </c>
      <c r="BF37">
        <v>17.28866</v>
      </c>
      <c r="BG37">
        <v>17.72955</v>
      </c>
      <c r="BH37">
        <v>17.97814</v>
      </c>
      <c r="BI37">
        <v>18.170439999999999</v>
      </c>
      <c r="BJ37">
        <v>18.423719999999999</v>
      </c>
      <c r="BK37">
        <v>19.488430000000001</v>
      </c>
      <c r="BL37">
        <v>19.91056</v>
      </c>
      <c r="BM37">
        <v>19.91526</v>
      </c>
      <c r="BN37">
        <v>20.281099999999999</v>
      </c>
      <c r="BO37">
        <v>20.928370000000001</v>
      </c>
      <c r="BP37">
        <v>21.200410000000002</v>
      </c>
      <c r="BQ37">
        <v>21.392720000000001</v>
      </c>
      <c r="BR37">
        <v>21.678830000000001</v>
      </c>
      <c r="BS37">
        <v>21.941490000000002</v>
      </c>
      <c r="BT37">
        <v>22.180700000000002</v>
      </c>
      <c r="BU37">
        <v>22.640350000000002</v>
      </c>
      <c r="BV37">
        <v>23.02496</v>
      </c>
      <c r="BW37">
        <v>23.52214</v>
      </c>
      <c r="BX37">
        <v>23.564350000000001</v>
      </c>
      <c r="BY37">
        <v>23.48931</v>
      </c>
      <c r="CB37">
        <v>11.062065</v>
      </c>
      <c r="CC37">
        <v>10.365853658536587</v>
      </c>
      <c r="CD37">
        <f t="shared" si="4"/>
        <v>0.6962113414634139</v>
      </c>
      <c r="CE37">
        <f t="shared" si="5"/>
        <v>10.672118442551092</v>
      </c>
      <c r="CF37">
        <f t="shared" si="6"/>
        <v>0.30626478401450541</v>
      </c>
    </row>
    <row r="38" spans="3:84" x14ac:dyDescent="0.35">
      <c r="C38">
        <v>0.11726</v>
      </c>
      <c r="D38">
        <v>0.53000999999999998</v>
      </c>
      <c r="E38">
        <v>0.87709999999999999</v>
      </c>
      <c r="F38">
        <v>1.2617100000000001</v>
      </c>
      <c r="G38">
        <v>1.5900300000000001</v>
      </c>
      <c r="H38">
        <v>1.9230499999999999</v>
      </c>
      <c r="I38">
        <v>2.29827</v>
      </c>
      <c r="J38">
        <v>2.6078399999999999</v>
      </c>
      <c r="K38">
        <v>2.9361600000000001</v>
      </c>
      <c r="L38">
        <v>3.2879399999999999</v>
      </c>
      <c r="M38">
        <v>3.58812</v>
      </c>
      <c r="N38">
        <v>3.9117600000000001</v>
      </c>
      <c r="O38">
        <v>4.1556600000000001</v>
      </c>
      <c r="P38">
        <v>4.4136300000000004</v>
      </c>
      <c r="Q38">
        <v>4.8404499999999997</v>
      </c>
      <c r="R38">
        <v>4.9905400000000002</v>
      </c>
      <c r="S38">
        <v>5.4220499999999996</v>
      </c>
      <c r="T38">
        <v>5.7644500000000001</v>
      </c>
      <c r="U38">
        <v>6.0693200000000003</v>
      </c>
      <c r="V38">
        <v>6.24756</v>
      </c>
      <c r="W38">
        <v>6.5008299999999997</v>
      </c>
      <c r="X38">
        <v>6.9933199999999998</v>
      </c>
      <c r="Y38">
        <v>7.2700500000000003</v>
      </c>
      <c r="Z38">
        <v>7.5702400000000001</v>
      </c>
      <c r="AA38">
        <v>8.1893600000000006</v>
      </c>
      <c r="AB38">
        <v>8.3113100000000006</v>
      </c>
      <c r="AC38">
        <v>8.2690999999999999</v>
      </c>
      <c r="AD38">
        <v>8.7850400000000004</v>
      </c>
      <c r="AE38">
        <v>9.1180500000000002</v>
      </c>
      <c r="AF38">
        <v>9.0899099999999997</v>
      </c>
      <c r="AG38">
        <v>9.8872699999999991</v>
      </c>
      <c r="AH38">
        <v>10.164</v>
      </c>
      <c r="AI38">
        <v>10.43135</v>
      </c>
      <c r="AJ38">
        <v>11.01765</v>
      </c>
      <c r="AK38">
        <v>11.30376</v>
      </c>
      <c r="AL38">
        <v>11.345969999999999</v>
      </c>
      <c r="AM38">
        <v>11.71651</v>
      </c>
      <c r="AN38">
        <v>11.8666</v>
      </c>
      <c r="AO38">
        <v>12.11988</v>
      </c>
      <c r="AP38">
        <v>12.504490000000001</v>
      </c>
      <c r="AQ38">
        <v>12.542009999999999</v>
      </c>
      <c r="AR38">
        <v>13.606730000000001</v>
      </c>
      <c r="AS38">
        <v>14.27745</v>
      </c>
      <c r="AT38">
        <v>14.436920000000001</v>
      </c>
      <c r="AU38">
        <v>14.27276</v>
      </c>
      <c r="AV38">
        <v>14.441610000000001</v>
      </c>
      <c r="AW38">
        <v>14.60108</v>
      </c>
      <c r="AX38">
        <v>15.046659999999999</v>
      </c>
      <c r="AY38">
        <v>15.890930000000001</v>
      </c>
      <c r="AZ38">
        <v>15.35623</v>
      </c>
      <c r="BA38">
        <v>15.895619999999999</v>
      </c>
      <c r="BB38">
        <v>16.031639999999999</v>
      </c>
      <c r="BC38">
        <v>16.392800000000001</v>
      </c>
      <c r="BD38">
        <v>16.730499999999999</v>
      </c>
      <c r="BE38">
        <v>16.960329999999999</v>
      </c>
      <c r="BF38">
        <v>17.28397</v>
      </c>
      <c r="BG38">
        <v>17.799900000000001</v>
      </c>
      <c r="BH38">
        <v>18.21735</v>
      </c>
      <c r="BI38">
        <v>18.161059999999999</v>
      </c>
      <c r="BJ38">
        <v>18.395579999999999</v>
      </c>
      <c r="BK38">
        <v>19.540030000000002</v>
      </c>
      <c r="BL38">
        <v>19.90118</v>
      </c>
      <c r="BM38">
        <v>20.38429</v>
      </c>
      <c r="BN38">
        <v>19.91995</v>
      </c>
      <c r="BO38">
        <v>20.87678</v>
      </c>
      <c r="BP38">
        <v>21.10192</v>
      </c>
      <c r="BQ38">
        <v>21.425550000000001</v>
      </c>
      <c r="BR38">
        <v>21.664760000000001</v>
      </c>
      <c r="BS38">
        <v>21.950869999999998</v>
      </c>
      <c r="BT38">
        <v>22.213529999999999</v>
      </c>
      <c r="BU38">
        <v>22.706019999999999</v>
      </c>
      <c r="BV38">
        <v>23.053100000000001</v>
      </c>
      <c r="BW38">
        <v>23.49869</v>
      </c>
      <c r="BX38">
        <v>23.50338</v>
      </c>
      <c r="BY38">
        <v>23.50807</v>
      </c>
      <c r="CB38">
        <v>11.227682600000001</v>
      </c>
      <c r="CC38">
        <v>10.670731707317074</v>
      </c>
      <c r="CD38">
        <f t="shared" si="4"/>
        <v>0.55695089268292719</v>
      </c>
      <c r="CE38">
        <f t="shared" si="5"/>
        <v>10.831520080469247</v>
      </c>
      <c r="CF38">
        <f t="shared" si="6"/>
        <v>0.16078837315217243</v>
      </c>
    </row>
    <row r="39" spans="3:84" x14ac:dyDescent="0.35">
      <c r="C39">
        <v>0.20638000000000001</v>
      </c>
      <c r="D39">
        <v>0.53939000000000004</v>
      </c>
      <c r="E39">
        <v>0.88648000000000005</v>
      </c>
      <c r="F39">
        <v>1.2429399999999999</v>
      </c>
      <c r="G39">
        <v>1.56189</v>
      </c>
      <c r="H39">
        <v>1.9089799999999999</v>
      </c>
      <c r="I39">
        <v>2.2607499999999998</v>
      </c>
      <c r="J39">
        <v>2.6312899999999999</v>
      </c>
      <c r="K39">
        <v>2.9127100000000001</v>
      </c>
      <c r="L39">
        <v>3.2363499999999998</v>
      </c>
      <c r="M39">
        <v>3.6162700000000001</v>
      </c>
      <c r="N39">
        <v>3.93052</v>
      </c>
      <c r="O39">
        <v>4.1791099999999997</v>
      </c>
      <c r="P39">
        <v>4.4370799999999999</v>
      </c>
      <c r="Q39">
        <v>4.8779700000000004</v>
      </c>
      <c r="R39">
        <v>5.0233699999999999</v>
      </c>
      <c r="S39">
        <v>5.4408099999999999</v>
      </c>
      <c r="T39">
        <v>5.7503799999999998</v>
      </c>
      <c r="U39">
        <v>6.0880799999999997</v>
      </c>
      <c r="V39">
        <v>6.2850799999999998</v>
      </c>
      <c r="W39">
        <v>6.5008299999999997</v>
      </c>
      <c r="X39">
        <v>7.0026999999999999</v>
      </c>
      <c r="Y39">
        <v>7.2794299999999996</v>
      </c>
      <c r="Z39">
        <v>7.5936899999999996</v>
      </c>
      <c r="AA39">
        <v>8.4754699999999996</v>
      </c>
      <c r="AB39">
        <v>8.2222000000000008</v>
      </c>
      <c r="AC39">
        <v>8.2925500000000003</v>
      </c>
      <c r="AD39">
        <v>8.7428299999999997</v>
      </c>
      <c r="AE39">
        <v>9.0992899999999999</v>
      </c>
      <c r="AF39">
        <v>9.0523900000000008</v>
      </c>
      <c r="AG39">
        <v>9.8919599999999992</v>
      </c>
      <c r="AH39">
        <v>10.16869</v>
      </c>
      <c r="AI39">
        <v>10.43604</v>
      </c>
      <c r="AJ39">
        <v>11.05048</v>
      </c>
      <c r="AK39">
        <v>11.219329999999999</v>
      </c>
      <c r="AL39">
        <v>11.341279999999999</v>
      </c>
      <c r="AM39">
        <v>11.697749999999999</v>
      </c>
      <c r="AN39">
        <v>11.84315</v>
      </c>
      <c r="AO39">
        <v>12.11519</v>
      </c>
      <c r="AP39">
        <v>12.542009999999999</v>
      </c>
      <c r="AQ39">
        <v>12.57016</v>
      </c>
      <c r="AR39">
        <v>13.878769999999999</v>
      </c>
      <c r="AS39">
        <v>14.28683</v>
      </c>
      <c r="AT39">
        <v>14.460369999999999</v>
      </c>
      <c r="AU39">
        <v>14.24461</v>
      </c>
      <c r="AV39">
        <v>14.450989999999999</v>
      </c>
      <c r="AW39">
        <v>14.59639</v>
      </c>
      <c r="AX39">
        <v>15.08419</v>
      </c>
      <c r="AY39">
        <v>15.445349999999999</v>
      </c>
      <c r="AZ39">
        <v>15.37968</v>
      </c>
      <c r="BA39">
        <v>15.93314</v>
      </c>
      <c r="BB39">
        <v>16.008189999999999</v>
      </c>
      <c r="BC39">
        <v>16.345890000000001</v>
      </c>
      <c r="BD39">
        <v>16.716429999999999</v>
      </c>
      <c r="BE39">
        <v>16.950949999999999</v>
      </c>
      <c r="BF39">
        <v>17.396529999999998</v>
      </c>
      <c r="BG39">
        <v>17.77176</v>
      </c>
      <c r="BH39">
        <v>17.912469999999999</v>
      </c>
      <c r="BI39">
        <v>18.165749999999999</v>
      </c>
      <c r="BJ39">
        <v>18.46593</v>
      </c>
      <c r="BK39">
        <v>19.488430000000001</v>
      </c>
      <c r="BL39">
        <v>19.90587</v>
      </c>
      <c r="BM39">
        <v>19.89649</v>
      </c>
      <c r="BN39">
        <v>20.63288</v>
      </c>
      <c r="BO39">
        <v>20.909610000000001</v>
      </c>
      <c r="BP39">
        <v>21.12068</v>
      </c>
      <c r="BQ39">
        <v>21.430240000000001</v>
      </c>
      <c r="BR39">
        <v>21.683520000000001</v>
      </c>
      <c r="BS39">
        <v>21.922730000000001</v>
      </c>
      <c r="BT39">
        <v>22.190079999999998</v>
      </c>
      <c r="BU39">
        <v>22.649730000000002</v>
      </c>
      <c r="BV39">
        <v>22.987439999999999</v>
      </c>
      <c r="BW39">
        <v>23.51276</v>
      </c>
      <c r="BX39">
        <v>23.934889999999999</v>
      </c>
      <c r="BY39">
        <v>23.494</v>
      </c>
      <c r="CB39">
        <v>11.319565199999998</v>
      </c>
      <c r="CC39">
        <v>10.975609756097562</v>
      </c>
      <c r="CD39">
        <f t="shared" si="4"/>
        <v>0.34395544390243593</v>
      </c>
      <c r="CE39">
        <f t="shared" si="5"/>
        <v>10.919954141439685</v>
      </c>
      <c r="CF39">
        <f t="shared" si="6"/>
        <v>-5.5655614657876384E-2</v>
      </c>
    </row>
    <row r="40" spans="3:84" x14ac:dyDescent="0.35">
      <c r="C40">
        <v>0.20169000000000001</v>
      </c>
      <c r="D40">
        <v>0.58160000000000001</v>
      </c>
      <c r="E40">
        <v>0.85833999999999999</v>
      </c>
      <c r="F40">
        <v>1.19604</v>
      </c>
      <c r="G40">
        <v>1.5525100000000001</v>
      </c>
      <c r="H40">
        <v>1.9324300000000001</v>
      </c>
      <c r="I40">
        <v>2.2654399999999999</v>
      </c>
      <c r="J40">
        <v>2.6453600000000002</v>
      </c>
      <c r="K40">
        <v>2.9361600000000001</v>
      </c>
      <c r="L40">
        <v>3.2926299999999999</v>
      </c>
      <c r="M40">
        <v>3.6256499999999998</v>
      </c>
      <c r="N40">
        <v>3.8976899999999999</v>
      </c>
      <c r="O40">
        <v>4.1368900000000002</v>
      </c>
      <c r="P40">
        <v>4.4042500000000002</v>
      </c>
      <c r="Q40">
        <v>4.8545199999999999</v>
      </c>
      <c r="R40">
        <v>5.0186799999999998</v>
      </c>
      <c r="S40">
        <v>5.4408099999999999</v>
      </c>
      <c r="T40">
        <v>5.7363099999999996</v>
      </c>
      <c r="U40">
        <v>6.0693200000000003</v>
      </c>
      <c r="V40">
        <v>6.2756999999999996</v>
      </c>
      <c r="W40">
        <v>6.5477400000000001</v>
      </c>
      <c r="X40">
        <v>7.0120800000000001</v>
      </c>
      <c r="Y40">
        <v>7.3028899999999997</v>
      </c>
      <c r="Z40">
        <v>7.5843100000000003</v>
      </c>
      <c r="AA40">
        <v>7.8751100000000003</v>
      </c>
      <c r="AB40">
        <v>8.27379</v>
      </c>
      <c r="AC40">
        <v>8.2597199999999997</v>
      </c>
      <c r="AD40">
        <v>8.8038000000000007</v>
      </c>
      <c r="AE40">
        <v>9.0617699999999992</v>
      </c>
      <c r="AF40">
        <v>9.0383200000000006</v>
      </c>
      <c r="AG40">
        <v>9.8778900000000007</v>
      </c>
      <c r="AH40">
        <v>10.112410000000001</v>
      </c>
      <c r="AI40">
        <v>10.45012</v>
      </c>
      <c r="AJ40">
        <v>11.0411</v>
      </c>
      <c r="AK40">
        <v>11.224019999999999</v>
      </c>
      <c r="AL40">
        <v>11.313140000000001</v>
      </c>
      <c r="AM40">
        <v>11.71651</v>
      </c>
      <c r="AN40">
        <v>11.819699999999999</v>
      </c>
      <c r="AO40">
        <v>12.162100000000001</v>
      </c>
      <c r="AP40">
        <v>12.4998</v>
      </c>
      <c r="AQ40">
        <v>12.565469999999999</v>
      </c>
      <c r="AR40">
        <v>13.845929999999999</v>
      </c>
      <c r="AS40">
        <v>14.29621</v>
      </c>
      <c r="AT40">
        <v>14.23992</v>
      </c>
      <c r="AU40">
        <v>14.28214</v>
      </c>
      <c r="AV40">
        <v>14.450989999999999</v>
      </c>
      <c r="AW40">
        <v>14.572939999999999</v>
      </c>
      <c r="AX40">
        <v>15.046659999999999</v>
      </c>
      <c r="AY40">
        <v>15.398440000000001</v>
      </c>
      <c r="AZ40">
        <v>15.37968</v>
      </c>
      <c r="BA40">
        <v>15.94721</v>
      </c>
      <c r="BB40">
        <v>16.05509</v>
      </c>
      <c r="BC40">
        <v>16.369350000000001</v>
      </c>
      <c r="BD40">
        <v>16.78679</v>
      </c>
      <c r="BE40">
        <v>16.960329999999999</v>
      </c>
      <c r="BF40">
        <v>17.50441</v>
      </c>
      <c r="BG40">
        <v>17.72486</v>
      </c>
      <c r="BH40">
        <v>17.935919999999999</v>
      </c>
      <c r="BI40">
        <v>18.19389</v>
      </c>
      <c r="BJ40">
        <v>18.4331</v>
      </c>
      <c r="BK40">
        <v>19.40401</v>
      </c>
      <c r="BL40">
        <v>19.87773</v>
      </c>
      <c r="BM40">
        <v>20.013750000000002</v>
      </c>
      <c r="BN40">
        <v>20.661020000000001</v>
      </c>
      <c r="BO40">
        <v>20.900230000000001</v>
      </c>
      <c r="BP40">
        <v>21.13475</v>
      </c>
      <c r="BQ40">
        <v>21.416170000000001</v>
      </c>
      <c r="BR40">
        <v>21.655380000000001</v>
      </c>
      <c r="BS40">
        <v>21.941490000000002</v>
      </c>
      <c r="BT40">
        <v>22.180700000000002</v>
      </c>
      <c r="BU40">
        <v>22.649730000000002</v>
      </c>
      <c r="BV40">
        <v>23.085940000000001</v>
      </c>
      <c r="BW40">
        <v>23.50338</v>
      </c>
      <c r="BX40">
        <v>23.048410000000001</v>
      </c>
      <c r="BY40">
        <v>23.49869</v>
      </c>
      <c r="CB40">
        <v>11.705488800000003</v>
      </c>
      <c r="CC40">
        <v>11.280487804878049</v>
      </c>
      <c r="CD40">
        <f t="shared" si="4"/>
        <v>0.42500099512195355</v>
      </c>
      <c r="CE40">
        <f t="shared" si="5"/>
        <v>11.29139325148156</v>
      </c>
      <c r="CF40">
        <f t="shared" si="6"/>
        <v>1.0905446603510782E-2</v>
      </c>
    </row>
    <row r="41" spans="3:84" x14ac:dyDescent="0.35">
      <c r="C41">
        <v>0.16416</v>
      </c>
      <c r="D41">
        <v>0.57691000000000003</v>
      </c>
      <c r="E41">
        <v>0.83487999999999996</v>
      </c>
      <c r="F41">
        <v>1.21949</v>
      </c>
      <c r="G41">
        <v>1.5947199999999999</v>
      </c>
      <c r="H41">
        <v>1.9183600000000001</v>
      </c>
      <c r="I41">
        <v>2.2795100000000001</v>
      </c>
      <c r="J41">
        <v>2.61253</v>
      </c>
      <c r="K41">
        <v>2.9361600000000001</v>
      </c>
      <c r="L41">
        <v>3.2597999999999998</v>
      </c>
      <c r="M41">
        <v>3.56467</v>
      </c>
      <c r="N41">
        <v>3.8976899999999999</v>
      </c>
      <c r="O41">
        <v>4.15097</v>
      </c>
      <c r="P41">
        <v>4.4230099999999997</v>
      </c>
      <c r="Q41">
        <v>4.92957</v>
      </c>
      <c r="R41">
        <v>4.9999200000000004</v>
      </c>
      <c r="S41">
        <v>5.4783400000000002</v>
      </c>
      <c r="T41">
        <v>5.7128500000000004</v>
      </c>
      <c r="U41">
        <v>6.0693200000000003</v>
      </c>
      <c r="V41">
        <v>6.2944599999999999</v>
      </c>
      <c r="W41">
        <v>6.5336699999999999</v>
      </c>
      <c r="X41">
        <v>7.0026999999999999</v>
      </c>
      <c r="Y41">
        <v>7.3404100000000003</v>
      </c>
      <c r="Z41">
        <v>7.56555</v>
      </c>
      <c r="AA41">
        <v>7.86104</v>
      </c>
      <c r="AB41">
        <v>8.2222000000000008</v>
      </c>
      <c r="AC41">
        <v>8.2784800000000001</v>
      </c>
      <c r="AD41">
        <v>8.7850400000000004</v>
      </c>
      <c r="AE41">
        <v>9.0899099999999997</v>
      </c>
      <c r="AF41">
        <v>9.0195600000000002</v>
      </c>
      <c r="AG41">
        <v>9.8638200000000005</v>
      </c>
      <c r="AH41">
        <v>10.135859999999999</v>
      </c>
      <c r="AI41">
        <v>10.41259</v>
      </c>
      <c r="AJ41">
        <v>11.064550000000001</v>
      </c>
      <c r="AK41">
        <v>11.22871</v>
      </c>
      <c r="AL41">
        <v>11.331899999999999</v>
      </c>
      <c r="AM41">
        <v>11.693059999999999</v>
      </c>
      <c r="AN41">
        <v>11.85722</v>
      </c>
      <c r="AO41">
        <v>12.072979999999999</v>
      </c>
      <c r="AP41">
        <v>12.542009999999999</v>
      </c>
      <c r="AQ41">
        <v>12.59361</v>
      </c>
      <c r="AR41">
        <v>13.77089</v>
      </c>
      <c r="AS41">
        <v>14.27276</v>
      </c>
      <c r="AT41">
        <v>14.572939999999999</v>
      </c>
      <c r="AU41">
        <v>14.25399</v>
      </c>
      <c r="AV41">
        <v>14.450989999999999</v>
      </c>
      <c r="AW41">
        <v>14.64329</v>
      </c>
      <c r="AX41">
        <v>14.96224</v>
      </c>
      <c r="AY41">
        <v>15.3703</v>
      </c>
      <c r="AZ41">
        <v>15.36092</v>
      </c>
      <c r="BA41">
        <v>16.012879999999999</v>
      </c>
      <c r="BB41">
        <v>16.06916</v>
      </c>
      <c r="BC41">
        <v>16.430319999999998</v>
      </c>
      <c r="BD41">
        <v>16.77741</v>
      </c>
      <c r="BE41">
        <v>16.950949999999999</v>
      </c>
      <c r="BF41">
        <v>17.579460000000001</v>
      </c>
      <c r="BG41">
        <v>17.77176</v>
      </c>
      <c r="BH41">
        <v>17.98752</v>
      </c>
      <c r="BI41">
        <v>18.1892</v>
      </c>
      <c r="BJ41">
        <v>18.48001</v>
      </c>
      <c r="BK41">
        <v>19.460290000000001</v>
      </c>
      <c r="BL41">
        <v>19.91526</v>
      </c>
      <c r="BM41">
        <v>20.323319999999999</v>
      </c>
      <c r="BN41">
        <v>20.63757</v>
      </c>
      <c r="BO41">
        <v>20.8674</v>
      </c>
      <c r="BP41">
        <v>21.07846</v>
      </c>
      <c r="BQ41">
        <v>21.434930000000001</v>
      </c>
      <c r="BR41">
        <v>21.660070000000001</v>
      </c>
      <c r="BS41">
        <v>21.899280000000001</v>
      </c>
      <c r="BT41">
        <v>22.171320000000001</v>
      </c>
      <c r="BU41">
        <v>22.673190000000002</v>
      </c>
      <c r="BV41">
        <v>23.114080000000001</v>
      </c>
      <c r="BW41">
        <v>23.50338</v>
      </c>
      <c r="BX41">
        <v>23.081250000000001</v>
      </c>
      <c r="BY41">
        <v>23.50338</v>
      </c>
      <c r="CB41">
        <v>11.862520999999994</v>
      </c>
      <c r="CC41">
        <v>11.585365853658537</v>
      </c>
      <c r="CD41">
        <f t="shared" si="4"/>
        <v>0.27715514634145677</v>
      </c>
      <c r="CE41">
        <f t="shared" si="5"/>
        <v>11.442531716752701</v>
      </c>
      <c r="CF41">
        <f t="shared" si="6"/>
        <v>-0.14283413690583657</v>
      </c>
    </row>
    <row r="42" spans="3:84" x14ac:dyDescent="0.35">
      <c r="C42">
        <v>0.17823</v>
      </c>
      <c r="D42">
        <v>0.58160000000000001</v>
      </c>
      <c r="E42">
        <v>0.87241000000000002</v>
      </c>
      <c r="F42">
        <v>1.2523299999999999</v>
      </c>
      <c r="G42">
        <v>1.59941</v>
      </c>
      <c r="H42">
        <v>1.93712</v>
      </c>
      <c r="I42">
        <v>2.2560600000000002</v>
      </c>
      <c r="J42">
        <v>2.58908</v>
      </c>
      <c r="K42">
        <v>2.9502299999999999</v>
      </c>
      <c r="L42">
        <v>3.2504200000000001</v>
      </c>
      <c r="M42">
        <v>3.5787399999999998</v>
      </c>
      <c r="N42">
        <v>3.9586600000000001</v>
      </c>
      <c r="O42">
        <v>4.1603500000000002</v>
      </c>
      <c r="P42">
        <v>4.4230099999999997</v>
      </c>
      <c r="Q42">
        <v>4.9436400000000003</v>
      </c>
      <c r="R42">
        <v>5.0327500000000001</v>
      </c>
      <c r="S42">
        <v>5.4408099999999999</v>
      </c>
      <c r="T42">
        <v>5.7550699999999999</v>
      </c>
      <c r="U42">
        <v>6.0927699999999998</v>
      </c>
      <c r="V42">
        <v>6.3132200000000003</v>
      </c>
      <c r="W42">
        <v>6.5289799999999998</v>
      </c>
      <c r="X42">
        <v>7.00739</v>
      </c>
      <c r="Y42">
        <v>7.3638599999999999</v>
      </c>
      <c r="Z42">
        <v>7.5749300000000002</v>
      </c>
      <c r="AA42">
        <v>8.1330799999999996</v>
      </c>
      <c r="AB42">
        <v>8.2034300000000009</v>
      </c>
      <c r="AC42">
        <v>8.3206900000000008</v>
      </c>
      <c r="AD42">
        <v>8.7803500000000003</v>
      </c>
      <c r="AE42">
        <v>9.0945999999999998</v>
      </c>
      <c r="AF42">
        <v>9.0289400000000004</v>
      </c>
      <c r="AG42">
        <v>9.9060299999999994</v>
      </c>
      <c r="AH42">
        <v>10.149929999999999</v>
      </c>
      <c r="AI42">
        <v>10.42197</v>
      </c>
      <c r="AJ42">
        <v>11.03172</v>
      </c>
      <c r="AK42">
        <v>11.191190000000001</v>
      </c>
      <c r="AL42">
        <v>11.313140000000001</v>
      </c>
      <c r="AM42">
        <v>11.693059999999999</v>
      </c>
      <c r="AN42">
        <v>11.829079999999999</v>
      </c>
      <c r="AO42">
        <v>12.1105</v>
      </c>
      <c r="AP42">
        <v>12.542009999999999</v>
      </c>
      <c r="AQ42">
        <v>12.560779999999999</v>
      </c>
      <c r="AR42">
        <v>13.55513</v>
      </c>
      <c r="AS42">
        <v>14.28683</v>
      </c>
      <c r="AT42">
        <v>14.582319999999999</v>
      </c>
      <c r="AU42">
        <v>14.29621</v>
      </c>
      <c r="AV42">
        <v>14.469749999999999</v>
      </c>
      <c r="AW42">
        <v>14.577629999999999</v>
      </c>
      <c r="AX42">
        <v>15.027900000000001</v>
      </c>
      <c r="AY42">
        <v>15.445349999999999</v>
      </c>
      <c r="AZ42">
        <v>15.384370000000001</v>
      </c>
      <c r="BA42">
        <v>15.97536</v>
      </c>
      <c r="BB42">
        <v>16.022259999999999</v>
      </c>
      <c r="BC42">
        <v>16.425630000000002</v>
      </c>
      <c r="BD42">
        <v>16.763339999999999</v>
      </c>
      <c r="BE42">
        <v>16.979089999999999</v>
      </c>
      <c r="BF42">
        <v>17.359010000000001</v>
      </c>
      <c r="BG42">
        <v>17.785830000000001</v>
      </c>
      <c r="BH42">
        <v>18.19858</v>
      </c>
      <c r="BI42">
        <v>18.132919999999999</v>
      </c>
      <c r="BJ42">
        <v>18.4331</v>
      </c>
      <c r="BK42">
        <v>19.41339</v>
      </c>
      <c r="BL42">
        <v>19.90118</v>
      </c>
      <c r="BM42">
        <v>19.41339</v>
      </c>
      <c r="BN42">
        <v>20.60474</v>
      </c>
      <c r="BO42">
        <v>20.85333</v>
      </c>
      <c r="BP42">
        <v>21.11599</v>
      </c>
      <c r="BQ42">
        <v>21.425550000000001</v>
      </c>
      <c r="BR42">
        <v>21.697590000000002</v>
      </c>
      <c r="BS42">
        <v>21.852370000000001</v>
      </c>
      <c r="BT42">
        <v>22.194769999999998</v>
      </c>
      <c r="BU42">
        <v>22.630970000000001</v>
      </c>
      <c r="BV42">
        <v>23.062480000000001</v>
      </c>
      <c r="BW42">
        <v>23.48462</v>
      </c>
      <c r="BX42">
        <v>23.437709999999999</v>
      </c>
      <c r="BY42">
        <v>23.447089999999999</v>
      </c>
      <c r="CB42">
        <v>12.124383599999996</v>
      </c>
      <c r="CC42">
        <v>11.890243902439025</v>
      </c>
      <c r="CD42">
        <f t="shared" si="4"/>
        <v>0.23413969756097153</v>
      </c>
      <c r="CE42">
        <f t="shared" si="5"/>
        <v>11.694566085983427</v>
      </c>
      <c r="CF42">
        <f t="shared" si="6"/>
        <v>-0.19567781645559812</v>
      </c>
    </row>
    <row r="43" spans="3:84" x14ac:dyDescent="0.35">
      <c r="C43">
        <v>0.20169000000000001</v>
      </c>
      <c r="D43">
        <v>0.58628999999999998</v>
      </c>
      <c r="E43">
        <v>0.85363999999999995</v>
      </c>
      <c r="F43">
        <v>1.2617100000000001</v>
      </c>
      <c r="G43">
        <v>1.54782</v>
      </c>
      <c r="H43">
        <v>1.96526</v>
      </c>
      <c r="I43">
        <v>2.2888899999999999</v>
      </c>
      <c r="J43">
        <v>2.6172200000000001</v>
      </c>
      <c r="K43">
        <v>2.9174000000000002</v>
      </c>
      <c r="L43">
        <v>3.26918</v>
      </c>
      <c r="M43">
        <v>3.5787399999999998</v>
      </c>
      <c r="N43">
        <v>3.8929999999999998</v>
      </c>
      <c r="O43">
        <v>4.1884899999999998</v>
      </c>
      <c r="P43">
        <v>4.4511500000000002</v>
      </c>
      <c r="Q43">
        <v>4.9248700000000003</v>
      </c>
      <c r="R43">
        <v>5.0421300000000002</v>
      </c>
      <c r="S43">
        <v>5.4548899999999998</v>
      </c>
      <c r="T43">
        <v>5.7222400000000002</v>
      </c>
      <c r="U43">
        <v>6.10215</v>
      </c>
      <c r="V43">
        <v>6.3272899999999996</v>
      </c>
      <c r="W43">
        <v>6.5195999999999996</v>
      </c>
      <c r="X43">
        <v>7.0542999999999996</v>
      </c>
      <c r="Y43">
        <v>7.4342199999999998</v>
      </c>
      <c r="Z43">
        <v>7.5983799999999997</v>
      </c>
      <c r="AA43">
        <v>8.2175100000000008</v>
      </c>
      <c r="AB43">
        <v>8.2175100000000008</v>
      </c>
      <c r="AC43">
        <v>8.2690999999999999</v>
      </c>
      <c r="AD43">
        <v>8.73813</v>
      </c>
      <c r="AE43">
        <v>9.0852199999999996</v>
      </c>
      <c r="AF43">
        <v>9.0992899999999999</v>
      </c>
      <c r="AG43">
        <v>9.8966499999999993</v>
      </c>
      <c r="AH43">
        <v>10.121790000000001</v>
      </c>
      <c r="AI43">
        <v>10.42197</v>
      </c>
      <c r="AJ43">
        <v>10.998889999999999</v>
      </c>
      <c r="AK43">
        <v>11.242789999999999</v>
      </c>
      <c r="AL43">
        <v>11.30376</v>
      </c>
      <c r="AM43">
        <v>11.707129999999999</v>
      </c>
      <c r="AN43">
        <v>11.810320000000001</v>
      </c>
      <c r="AO43">
        <v>12.10112</v>
      </c>
      <c r="AP43">
        <v>12.5467</v>
      </c>
      <c r="AQ43">
        <v>12.60299</v>
      </c>
      <c r="AR43">
        <v>14.05231</v>
      </c>
      <c r="AS43">
        <v>13.836550000000001</v>
      </c>
      <c r="AT43">
        <v>14.65737</v>
      </c>
      <c r="AU43">
        <v>14.24461</v>
      </c>
      <c r="AV43">
        <v>14.446300000000001</v>
      </c>
      <c r="AW43">
        <v>14.587009999999999</v>
      </c>
      <c r="AX43">
        <v>15.00914</v>
      </c>
      <c r="AY43">
        <v>15.96597</v>
      </c>
      <c r="AZ43">
        <v>15.36092</v>
      </c>
      <c r="BA43">
        <v>15.92845</v>
      </c>
      <c r="BB43">
        <v>16.017569999999999</v>
      </c>
      <c r="BC43">
        <v>16.411560000000001</v>
      </c>
      <c r="BD43">
        <v>16.702359999999999</v>
      </c>
      <c r="BE43">
        <v>16.965019999999999</v>
      </c>
      <c r="BF43">
        <v>17.359010000000001</v>
      </c>
      <c r="BG43">
        <v>17.73893</v>
      </c>
      <c r="BH43">
        <v>17.99221</v>
      </c>
      <c r="BI43">
        <v>18.175129999999999</v>
      </c>
      <c r="BJ43">
        <v>18.46124</v>
      </c>
      <c r="BK43">
        <v>19.38524</v>
      </c>
      <c r="BL43">
        <v>19.88711</v>
      </c>
      <c r="BM43">
        <v>20.285789999999999</v>
      </c>
      <c r="BN43">
        <v>20.61881</v>
      </c>
      <c r="BO43">
        <v>20.933060000000001</v>
      </c>
      <c r="BP43">
        <v>21.13475</v>
      </c>
      <c r="BQ43">
        <v>21.392720000000001</v>
      </c>
      <c r="BR43">
        <v>21.669450000000001</v>
      </c>
      <c r="BS43">
        <v>21.852370000000001</v>
      </c>
      <c r="BT43">
        <v>22.213529999999999</v>
      </c>
      <c r="BU43">
        <v>22.640350000000002</v>
      </c>
      <c r="BV43">
        <v>23.03434</v>
      </c>
      <c r="BW43">
        <v>23.51276</v>
      </c>
      <c r="BX43">
        <v>23.118770000000001</v>
      </c>
      <c r="BY43">
        <v>23.564350000000001</v>
      </c>
      <c r="CB43">
        <v>12.528926199999999</v>
      </c>
      <c r="CC43">
        <v>12.195121951219512</v>
      </c>
      <c r="CD43">
        <f t="shared" si="4"/>
        <v>0.33380424878048665</v>
      </c>
      <c r="CE43">
        <f t="shared" si="5"/>
        <v>12.083925387456633</v>
      </c>
      <c r="CF43">
        <f t="shared" si="6"/>
        <v>-0.11119656376287956</v>
      </c>
    </row>
    <row r="44" spans="3:84" x14ac:dyDescent="0.35">
      <c r="C44">
        <v>0.12195</v>
      </c>
      <c r="D44">
        <v>0.56284000000000001</v>
      </c>
      <c r="E44">
        <v>0.82081000000000004</v>
      </c>
      <c r="F44">
        <v>1.2007300000000001</v>
      </c>
      <c r="G44">
        <v>1.5525100000000001</v>
      </c>
      <c r="H44">
        <v>1.93712</v>
      </c>
      <c r="I44">
        <v>2.2795100000000001</v>
      </c>
      <c r="J44">
        <v>2.6312899999999999</v>
      </c>
      <c r="K44">
        <v>2.8939499999999998</v>
      </c>
      <c r="L44">
        <v>3.26918</v>
      </c>
      <c r="M44">
        <v>3.6021899999999998</v>
      </c>
      <c r="N44">
        <v>3.9164500000000002</v>
      </c>
      <c r="O44">
        <v>4.1931799999999999</v>
      </c>
      <c r="P44">
        <v>4.4183199999999996</v>
      </c>
      <c r="Q44">
        <v>4.8685900000000002</v>
      </c>
      <c r="R44">
        <v>4.9999200000000004</v>
      </c>
      <c r="S44">
        <v>5.4924099999999996</v>
      </c>
      <c r="T44">
        <v>5.7456899999999997</v>
      </c>
      <c r="U44">
        <v>6.0880799999999997</v>
      </c>
      <c r="V44">
        <v>6.3272899999999996</v>
      </c>
      <c r="W44">
        <v>6.58995</v>
      </c>
      <c r="X44">
        <v>7.0730599999999999</v>
      </c>
      <c r="Y44">
        <v>7.3169599999999999</v>
      </c>
      <c r="Z44">
        <v>7.5749300000000002</v>
      </c>
      <c r="AA44">
        <v>8.15184</v>
      </c>
      <c r="AB44">
        <v>8.2362699999999993</v>
      </c>
      <c r="AC44">
        <v>8.3113100000000006</v>
      </c>
      <c r="AD44">
        <v>8.7850400000000004</v>
      </c>
      <c r="AE44">
        <v>9.0899099999999997</v>
      </c>
      <c r="AF44">
        <v>9.1180500000000002</v>
      </c>
      <c r="AG44">
        <v>9.8497500000000002</v>
      </c>
      <c r="AH44">
        <v>10.140549999999999</v>
      </c>
      <c r="AI44">
        <v>10.44073</v>
      </c>
      <c r="AJ44">
        <v>11.078620000000001</v>
      </c>
      <c r="AK44">
        <v>11.26624</v>
      </c>
      <c r="AL44">
        <v>11.28969</v>
      </c>
      <c r="AM44">
        <v>11.711819999999999</v>
      </c>
      <c r="AN44">
        <v>11.824389999999999</v>
      </c>
      <c r="AO44">
        <v>12.09174</v>
      </c>
      <c r="AP44">
        <v>12.49511</v>
      </c>
      <c r="AQ44">
        <v>12.62175</v>
      </c>
      <c r="AR44">
        <v>13.616110000000001</v>
      </c>
      <c r="AS44">
        <v>14.28683</v>
      </c>
      <c r="AT44">
        <v>14.591699999999999</v>
      </c>
      <c r="AU44">
        <v>14.26338</v>
      </c>
      <c r="AV44">
        <v>14.41347</v>
      </c>
      <c r="AW44">
        <v>14.591699999999999</v>
      </c>
      <c r="AX44">
        <v>15.023210000000001</v>
      </c>
      <c r="AY44">
        <v>15.6142</v>
      </c>
      <c r="AZ44">
        <v>15.34685</v>
      </c>
      <c r="BA44">
        <v>15.9519</v>
      </c>
      <c r="BB44">
        <v>16.06916</v>
      </c>
      <c r="BC44">
        <v>16.406870000000001</v>
      </c>
      <c r="BD44">
        <v>16.739879999999999</v>
      </c>
      <c r="BE44">
        <v>16.955639999999999</v>
      </c>
      <c r="BF44">
        <v>17.405909999999999</v>
      </c>
      <c r="BG44">
        <v>17.74831</v>
      </c>
      <c r="BH44">
        <v>18.123539999999998</v>
      </c>
      <c r="BI44">
        <v>18.161059999999999</v>
      </c>
      <c r="BJ44">
        <v>18.46124</v>
      </c>
      <c r="BK44">
        <v>19.38524</v>
      </c>
      <c r="BL44">
        <v>19.88242</v>
      </c>
      <c r="BM44">
        <v>19.44622</v>
      </c>
      <c r="BN44">
        <v>20.689160000000001</v>
      </c>
      <c r="BO44">
        <v>20.900230000000001</v>
      </c>
      <c r="BP44">
        <v>21.13944</v>
      </c>
      <c r="BQ44">
        <v>21.402100000000001</v>
      </c>
      <c r="BR44">
        <v>21.688210000000002</v>
      </c>
      <c r="BS44">
        <v>21.880510000000001</v>
      </c>
      <c r="BT44">
        <v>22.218219999999999</v>
      </c>
      <c r="BU44">
        <v>22.645040000000002</v>
      </c>
      <c r="BV44">
        <v>23.01558</v>
      </c>
      <c r="BW44">
        <v>23.470549999999999</v>
      </c>
      <c r="BX44">
        <v>23.883299999999998</v>
      </c>
      <c r="BY44">
        <v>23.465859999999999</v>
      </c>
      <c r="CB44">
        <v>12.679629500000006</v>
      </c>
      <c r="CC44">
        <v>12.5</v>
      </c>
      <c r="CD44">
        <f t="shared" si="4"/>
        <v>0.1796295000000061</v>
      </c>
      <c r="CE44">
        <f t="shared" si="5"/>
        <v>12.228972489091193</v>
      </c>
      <c r="CF44">
        <f t="shared" si="6"/>
        <v>-0.27102751090880695</v>
      </c>
    </row>
    <row r="45" spans="3:84" x14ac:dyDescent="0.35">
      <c r="C45">
        <v>0.16885</v>
      </c>
      <c r="D45">
        <v>0.54876999999999998</v>
      </c>
      <c r="E45">
        <v>0.92869000000000002</v>
      </c>
      <c r="F45">
        <v>1.2523299999999999</v>
      </c>
      <c r="G45">
        <v>1.54782</v>
      </c>
      <c r="H45">
        <v>1.9324300000000001</v>
      </c>
      <c r="I45">
        <v>2.3029700000000002</v>
      </c>
      <c r="J45">
        <v>2.6406700000000001</v>
      </c>
      <c r="K45">
        <v>2.9267799999999999</v>
      </c>
      <c r="L45">
        <v>3.3113899999999998</v>
      </c>
      <c r="M45">
        <v>3.6209600000000002</v>
      </c>
      <c r="N45">
        <v>3.8976899999999999</v>
      </c>
      <c r="O45">
        <v>4.1884899999999998</v>
      </c>
      <c r="P45">
        <v>4.4323899999999998</v>
      </c>
      <c r="Q45">
        <v>4.8639000000000001</v>
      </c>
      <c r="R45">
        <v>4.9952300000000003</v>
      </c>
      <c r="S45">
        <v>5.4220499999999996</v>
      </c>
      <c r="T45">
        <v>5.7363099999999996</v>
      </c>
      <c r="U45">
        <v>6.0833899999999996</v>
      </c>
      <c r="V45">
        <v>6.2756999999999996</v>
      </c>
      <c r="W45">
        <v>6.5102200000000003</v>
      </c>
      <c r="X45">
        <v>7.1199599999999998</v>
      </c>
      <c r="Y45">
        <v>7.3075799999999997</v>
      </c>
      <c r="Z45">
        <v>7.5702400000000001</v>
      </c>
      <c r="AA45">
        <v>8.15184</v>
      </c>
      <c r="AB45">
        <v>8.2784800000000001</v>
      </c>
      <c r="AC45">
        <v>8.3113100000000006</v>
      </c>
      <c r="AD45">
        <v>8.7756600000000002</v>
      </c>
      <c r="AE45">
        <v>9.0805299999999995</v>
      </c>
      <c r="AF45">
        <v>9.0899099999999997</v>
      </c>
      <c r="AG45">
        <v>9.8966499999999993</v>
      </c>
      <c r="AH45">
        <v>10.17338</v>
      </c>
      <c r="AI45">
        <v>10.42666</v>
      </c>
      <c r="AJ45">
        <v>11.48199</v>
      </c>
      <c r="AK45">
        <v>11.247479999999999</v>
      </c>
      <c r="AL45">
        <v>11.336589999999999</v>
      </c>
      <c r="AM45">
        <v>11.76811</v>
      </c>
      <c r="AN45">
        <v>11.819699999999999</v>
      </c>
      <c r="AO45">
        <v>12.143330000000001</v>
      </c>
      <c r="AP45">
        <v>12.57485</v>
      </c>
      <c r="AQ45">
        <v>12.513870000000001</v>
      </c>
      <c r="AR45">
        <v>13.78965</v>
      </c>
      <c r="AS45">
        <v>14.26807</v>
      </c>
      <c r="AT45">
        <v>14.577629999999999</v>
      </c>
      <c r="AU45">
        <v>14.26338</v>
      </c>
      <c r="AV45">
        <v>14.436920000000001</v>
      </c>
      <c r="AW45">
        <v>14.568250000000001</v>
      </c>
      <c r="AX45">
        <v>15.046659999999999</v>
      </c>
      <c r="AY45">
        <v>15.49225</v>
      </c>
      <c r="AZ45">
        <v>15.37499</v>
      </c>
      <c r="BA45">
        <v>15.909689999999999</v>
      </c>
      <c r="BB45">
        <v>15.98943</v>
      </c>
      <c r="BC45">
        <v>16.392800000000001</v>
      </c>
      <c r="BD45">
        <v>16.74926</v>
      </c>
      <c r="BE45">
        <v>16.969709999999999</v>
      </c>
      <c r="BF45">
        <v>17.49972</v>
      </c>
      <c r="BG45">
        <v>17.72486</v>
      </c>
      <c r="BH45">
        <v>18.076640000000001</v>
      </c>
      <c r="BI45">
        <v>18.19389</v>
      </c>
      <c r="BJ45">
        <v>18.46593</v>
      </c>
      <c r="BK45">
        <v>19.4087</v>
      </c>
      <c r="BL45">
        <v>19.9434</v>
      </c>
      <c r="BM45">
        <v>19.92933</v>
      </c>
      <c r="BN45">
        <v>20.61881</v>
      </c>
      <c r="BO45">
        <v>20.87209</v>
      </c>
      <c r="BP45">
        <v>21.10192</v>
      </c>
      <c r="BQ45">
        <v>21.406790000000001</v>
      </c>
      <c r="BR45">
        <v>21.669450000000001</v>
      </c>
      <c r="BS45">
        <v>21.899280000000001</v>
      </c>
      <c r="BT45">
        <v>22.176010000000002</v>
      </c>
      <c r="BU45">
        <v>22.616900000000001</v>
      </c>
      <c r="BV45">
        <v>22.987439999999999</v>
      </c>
      <c r="BW45">
        <v>23.51276</v>
      </c>
      <c r="BX45">
        <v>23.128150000000002</v>
      </c>
      <c r="BY45">
        <v>23.470549999999999</v>
      </c>
      <c r="CB45">
        <v>13.728627300000005</v>
      </c>
      <c r="CC45">
        <v>12.804878048780489</v>
      </c>
      <c r="CD45">
        <f t="shared" si="4"/>
        <v>0.92374925121951534</v>
      </c>
      <c r="CE45">
        <f t="shared" si="5"/>
        <v>13.238599288975623</v>
      </c>
      <c r="CF45">
        <f t="shared" si="6"/>
        <v>0.43372124019513336</v>
      </c>
    </row>
    <row r="46" spans="3:84" x14ac:dyDescent="0.35">
      <c r="C46">
        <v>0.1923</v>
      </c>
      <c r="D46">
        <v>0.56752999999999998</v>
      </c>
      <c r="E46">
        <v>0.90524000000000004</v>
      </c>
      <c r="F46">
        <v>1.25702</v>
      </c>
      <c r="G46">
        <v>1.6087899999999999</v>
      </c>
      <c r="H46">
        <v>1.93712</v>
      </c>
      <c r="I46">
        <v>2.2654399999999999</v>
      </c>
      <c r="J46">
        <v>2.6312899999999999</v>
      </c>
      <c r="K46">
        <v>2.9455399999999998</v>
      </c>
      <c r="L46">
        <v>3.2738700000000001</v>
      </c>
      <c r="M46">
        <v>3.6021899999999998</v>
      </c>
      <c r="N46">
        <v>3.90238</v>
      </c>
      <c r="O46">
        <v>4.15097</v>
      </c>
      <c r="P46">
        <v>4.3901700000000003</v>
      </c>
      <c r="Q46">
        <v>4.7935400000000001</v>
      </c>
      <c r="R46">
        <v>4.9952300000000003</v>
      </c>
      <c r="S46">
        <v>5.4783400000000002</v>
      </c>
      <c r="T46">
        <v>5.7222400000000002</v>
      </c>
      <c r="U46">
        <v>6.10215</v>
      </c>
      <c r="V46">
        <v>6.2710100000000004</v>
      </c>
      <c r="W46">
        <v>6.5242899999999997</v>
      </c>
      <c r="X46">
        <v>7.1434100000000003</v>
      </c>
      <c r="Y46">
        <v>7.3263400000000001</v>
      </c>
      <c r="Z46">
        <v>7.56555</v>
      </c>
      <c r="AA46">
        <v>7.8516599999999999</v>
      </c>
      <c r="AB46">
        <v>8.2222000000000008</v>
      </c>
      <c r="AC46">
        <v>8.3206900000000008</v>
      </c>
      <c r="AD46">
        <v>8.7568999999999999</v>
      </c>
      <c r="AE46">
        <v>9.0852199999999996</v>
      </c>
      <c r="AF46">
        <v>9.0336300000000005</v>
      </c>
      <c r="AG46">
        <v>9.8732000000000006</v>
      </c>
      <c r="AH46">
        <v>10.15462</v>
      </c>
      <c r="AI46">
        <v>10.44073</v>
      </c>
      <c r="AJ46">
        <v>11.097379999999999</v>
      </c>
      <c r="AK46">
        <v>11.2334</v>
      </c>
      <c r="AL46">
        <v>11.30376</v>
      </c>
      <c r="AM46">
        <v>11.7212</v>
      </c>
      <c r="AN46">
        <v>11.90413</v>
      </c>
      <c r="AO46">
        <v>12.11519</v>
      </c>
      <c r="AP46">
        <v>12.527939999999999</v>
      </c>
      <c r="AQ46">
        <v>12.62175</v>
      </c>
      <c r="AR46">
        <v>13.625489999999999</v>
      </c>
      <c r="AS46">
        <v>13.80372</v>
      </c>
      <c r="AT46">
        <v>14.469749999999999</v>
      </c>
      <c r="AU46">
        <v>14.23054</v>
      </c>
      <c r="AV46">
        <v>14.446300000000001</v>
      </c>
      <c r="AW46">
        <v>14.587009999999999</v>
      </c>
      <c r="AX46">
        <v>14.99038</v>
      </c>
      <c r="AY46">
        <v>16.04102</v>
      </c>
      <c r="AZ46">
        <v>15.398440000000001</v>
      </c>
      <c r="BA46">
        <v>15.92845</v>
      </c>
      <c r="BB46">
        <v>16.04571</v>
      </c>
      <c r="BC46">
        <v>16.402180000000001</v>
      </c>
      <c r="BD46">
        <v>16.7821</v>
      </c>
      <c r="BE46">
        <v>16.974399999999999</v>
      </c>
      <c r="BF46">
        <v>17.410599999999999</v>
      </c>
      <c r="BG46">
        <v>17.73424</v>
      </c>
      <c r="BH46">
        <v>17.96407</v>
      </c>
      <c r="BI46">
        <v>18.156369999999999</v>
      </c>
      <c r="BJ46">
        <v>18.45655</v>
      </c>
      <c r="BK46">
        <v>19.464980000000001</v>
      </c>
      <c r="BL46">
        <v>19.93402</v>
      </c>
      <c r="BM46">
        <v>19.821449999999999</v>
      </c>
      <c r="BN46">
        <v>20.63288</v>
      </c>
      <c r="BO46">
        <v>20.914300000000001</v>
      </c>
      <c r="BP46">
        <v>21.1113</v>
      </c>
      <c r="BQ46">
        <v>21.406790000000001</v>
      </c>
      <c r="BR46">
        <v>21.646000000000001</v>
      </c>
      <c r="BS46">
        <v>21.899280000000001</v>
      </c>
      <c r="BT46">
        <v>22.218219999999999</v>
      </c>
      <c r="BU46">
        <v>22.645040000000002</v>
      </c>
      <c r="BV46">
        <v>23.053100000000001</v>
      </c>
      <c r="BW46">
        <v>23.51276</v>
      </c>
      <c r="BX46">
        <v>23.869230000000002</v>
      </c>
      <c r="BY46">
        <v>23.52214</v>
      </c>
      <c r="CB46">
        <v>14.214222200000009</v>
      </c>
      <c r="CC46">
        <v>13.109756097560977</v>
      </c>
      <c r="CD46">
        <f t="shared" si="4"/>
        <v>1.1044661024390319</v>
      </c>
      <c r="CE46">
        <f t="shared" si="5"/>
        <v>13.705968834390498</v>
      </c>
      <c r="CF46">
        <f t="shared" si="6"/>
        <v>0.59621273682952136</v>
      </c>
    </row>
    <row r="47" spans="3:84" x14ac:dyDescent="0.35">
      <c r="C47">
        <v>0.21107000000000001</v>
      </c>
      <c r="D47">
        <v>0.59567999999999999</v>
      </c>
      <c r="E47">
        <v>0.83957000000000004</v>
      </c>
      <c r="F47">
        <v>1.21949</v>
      </c>
      <c r="G47">
        <v>1.57596</v>
      </c>
      <c r="H47">
        <v>1.94181</v>
      </c>
      <c r="I47">
        <v>2.2560600000000002</v>
      </c>
      <c r="J47">
        <v>2.6406700000000001</v>
      </c>
      <c r="K47">
        <v>2.9220899999999999</v>
      </c>
      <c r="L47">
        <v>3.2926299999999999</v>
      </c>
      <c r="M47">
        <v>3.5834299999999999</v>
      </c>
      <c r="N47">
        <v>3.9352100000000001</v>
      </c>
      <c r="O47">
        <v>4.1744199999999996</v>
      </c>
      <c r="P47">
        <v>4.4511500000000002</v>
      </c>
      <c r="Q47">
        <v>4.8685900000000002</v>
      </c>
      <c r="R47">
        <v>5.02806</v>
      </c>
      <c r="S47">
        <v>5.4126700000000003</v>
      </c>
      <c r="T47">
        <v>5.7550699999999999</v>
      </c>
      <c r="U47">
        <v>6.0740100000000004</v>
      </c>
      <c r="V47">
        <v>6.2850799999999998</v>
      </c>
      <c r="W47">
        <v>6.5242899999999997</v>
      </c>
      <c r="X47">
        <v>7.0824400000000001</v>
      </c>
      <c r="Y47">
        <v>7.4389099999999999</v>
      </c>
      <c r="Z47">
        <v>7.5608599999999999</v>
      </c>
      <c r="AA47">
        <v>8.0251999999999999</v>
      </c>
      <c r="AB47">
        <v>8.2690999999999999</v>
      </c>
      <c r="AC47">
        <v>8.2878600000000002</v>
      </c>
      <c r="AD47">
        <v>8.7803500000000003</v>
      </c>
      <c r="AE47">
        <v>9.0617699999999992</v>
      </c>
      <c r="AF47">
        <v>9.0570799999999991</v>
      </c>
      <c r="AG47">
        <v>9.8778900000000007</v>
      </c>
      <c r="AH47">
        <v>10.145239999999999</v>
      </c>
      <c r="AI47">
        <v>10.42197</v>
      </c>
      <c r="AJ47">
        <v>11.18181</v>
      </c>
      <c r="AK47">
        <v>11.345969999999999</v>
      </c>
      <c r="AL47">
        <v>11.317830000000001</v>
      </c>
      <c r="AM47">
        <v>11.707129999999999</v>
      </c>
      <c r="AN47">
        <v>11.85722</v>
      </c>
      <c r="AO47">
        <v>12.12457</v>
      </c>
      <c r="AP47">
        <v>12.55139</v>
      </c>
      <c r="AQ47">
        <v>13.123620000000001</v>
      </c>
      <c r="AR47">
        <v>13.67708</v>
      </c>
      <c r="AS47">
        <v>14.27745</v>
      </c>
      <c r="AT47">
        <v>14.5448</v>
      </c>
      <c r="AU47">
        <v>14.26807</v>
      </c>
      <c r="AV47">
        <v>14.455679999999999</v>
      </c>
      <c r="AW47">
        <v>14.587009999999999</v>
      </c>
      <c r="AX47">
        <v>15.027900000000001</v>
      </c>
      <c r="AY47">
        <v>15.651719999999999</v>
      </c>
      <c r="AZ47">
        <v>15.35623</v>
      </c>
      <c r="BA47">
        <v>15.9519</v>
      </c>
      <c r="BB47">
        <v>16.05978</v>
      </c>
      <c r="BC47">
        <v>16.425630000000002</v>
      </c>
      <c r="BD47">
        <v>16.758649999999999</v>
      </c>
      <c r="BE47">
        <v>16.979089999999999</v>
      </c>
      <c r="BF47">
        <v>17.434059999999999</v>
      </c>
      <c r="BG47">
        <v>17.76238</v>
      </c>
      <c r="BH47">
        <v>17.98752</v>
      </c>
      <c r="BI47">
        <v>18.170439999999999</v>
      </c>
      <c r="BJ47">
        <v>18.45655</v>
      </c>
      <c r="BK47">
        <v>19.40401</v>
      </c>
      <c r="BL47">
        <v>19.91056</v>
      </c>
      <c r="BM47">
        <v>19.4087</v>
      </c>
      <c r="BN47">
        <v>20.595359999999999</v>
      </c>
      <c r="BO47">
        <v>20.8674</v>
      </c>
      <c r="BP47">
        <v>21.10661</v>
      </c>
      <c r="BQ47">
        <v>21.420860000000001</v>
      </c>
      <c r="BR47">
        <v>21.688210000000002</v>
      </c>
      <c r="BS47">
        <v>21.941490000000002</v>
      </c>
      <c r="BT47">
        <v>22.232289999999999</v>
      </c>
      <c r="BU47">
        <v>22.75761</v>
      </c>
      <c r="BV47">
        <v>23.057790000000001</v>
      </c>
      <c r="BW47">
        <v>23.47993</v>
      </c>
      <c r="BX47">
        <v>23.48462</v>
      </c>
      <c r="BY47">
        <v>23.442399999999999</v>
      </c>
      <c r="CB47">
        <v>14.442734500000002</v>
      </c>
      <c r="CC47">
        <v>13.414634146341465</v>
      </c>
      <c r="CD47">
        <f t="shared" si="4"/>
        <v>1.0281003536585374</v>
      </c>
      <c r="CE47">
        <f t="shared" si="5"/>
        <v>13.92590460754772</v>
      </c>
      <c r="CF47">
        <f t="shared" si="6"/>
        <v>0.51127046120625508</v>
      </c>
    </row>
    <row r="48" spans="3:84" x14ac:dyDescent="0.35">
      <c r="C48">
        <v>0.17354</v>
      </c>
      <c r="D48">
        <v>0.56752999999999998</v>
      </c>
      <c r="E48">
        <v>0.85833999999999999</v>
      </c>
      <c r="F48">
        <v>1.25702</v>
      </c>
      <c r="G48">
        <v>1.5806500000000001</v>
      </c>
      <c r="H48">
        <v>1.9230499999999999</v>
      </c>
      <c r="I48">
        <v>2.2560600000000002</v>
      </c>
      <c r="J48">
        <v>2.6219100000000002</v>
      </c>
      <c r="K48">
        <v>2.97838</v>
      </c>
      <c r="L48">
        <v>3.2785600000000001</v>
      </c>
      <c r="M48">
        <v>3.6209600000000002</v>
      </c>
      <c r="N48">
        <v>3.9680399999999998</v>
      </c>
      <c r="O48">
        <v>4.14628</v>
      </c>
      <c r="P48">
        <v>4.4276999999999997</v>
      </c>
      <c r="Q48">
        <v>4.8170000000000002</v>
      </c>
      <c r="R48">
        <v>5.0092999999999996</v>
      </c>
      <c r="S48">
        <v>5.4267399999999997</v>
      </c>
      <c r="T48">
        <v>5.7128500000000004</v>
      </c>
      <c r="U48">
        <v>6.0833899999999996</v>
      </c>
      <c r="V48">
        <v>6.2428600000000003</v>
      </c>
      <c r="W48">
        <v>6.5195999999999996</v>
      </c>
      <c r="X48">
        <v>7.0636799999999997</v>
      </c>
      <c r="Y48">
        <v>7.4482900000000001</v>
      </c>
      <c r="Z48">
        <v>7.6030699999999998</v>
      </c>
      <c r="AA48">
        <v>8.2972400000000004</v>
      </c>
      <c r="AB48">
        <v>8.1846700000000006</v>
      </c>
      <c r="AC48">
        <v>8.2831700000000001</v>
      </c>
      <c r="AD48">
        <v>8.7944200000000006</v>
      </c>
      <c r="AE48">
        <v>9.0992899999999999</v>
      </c>
      <c r="AF48">
        <v>9.10398</v>
      </c>
      <c r="AG48">
        <v>9.8544400000000003</v>
      </c>
      <c r="AH48">
        <v>10.15931</v>
      </c>
      <c r="AI48">
        <v>10.389139999999999</v>
      </c>
      <c r="AJ48">
        <v>11.03172</v>
      </c>
      <c r="AK48">
        <v>11.224019999999999</v>
      </c>
      <c r="AL48">
        <v>11.322520000000001</v>
      </c>
      <c r="AM48">
        <v>11.66492</v>
      </c>
      <c r="AN48">
        <v>11.86191</v>
      </c>
      <c r="AO48">
        <v>12.152710000000001</v>
      </c>
      <c r="AP48">
        <v>12.55139</v>
      </c>
      <c r="AQ48">
        <v>12.556089999999999</v>
      </c>
      <c r="AR48">
        <v>13.869389999999999</v>
      </c>
      <c r="AS48">
        <v>14.26807</v>
      </c>
      <c r="AT48">
        <v>14.66675</v>
      </c>
      <c r="AU48">
        <v>14.319660000000001</v>
      </c>
      <c r="AV48">
        <v>14.469749999999999</v>
      </c>
      <c r="AW48">
        <v>14.582319999999999</v>
      </c>
      <c r="AX48">
        <v>15.032590000000001</v>
      </c>
      <c r="AY48">
        <v>15.750220000000001</v>
      </c>
      <c r="AZ48">
        <v>15.754910000000001</v>
      </c>
      <c r="BA48">
        <v>15.94252</v>
      </c>
      <c r="BB48">
        <v>16.031639999999999</v>
      </c>
      <c r="BC48">
        <v>16.383420000000001</v>
      </c>
      <c r="BD48">
        <v>16.725809999999999</v>
      </c>
      <c r="BE48">
        <v>16.946259999999999</v>
      </c>
      <c r="BF48">
        <v>17.50441</v>
      </c>
      <c r="BG48">
        <v>17.753</v>
      </c>
      <c r="BH48">
        <v>18.043800000000001</v>
      </c>
      <c r="BI48">
        <v>18.161059999999999</v>
      </c>
      <c r="BJ48">
        <v>18.419029999999999</v>
      </c>
      <c r="BK48">
        <v>19.4556</v>
      </c>
      <c r="BL48">
        <v>19.91995</v>
      </c>
      <c r="BM48">
        <v>19.469670000000001</v>
      </c>
      <c r="BN48">
        <v>20.60943</v>
      </c>
      <c r="BO48">
        <v>20.923680000000001</v>
      </c>
      <c r="BP48">
        <v>21.176960000000001</v>
      </c>
      <c r="BQ48">
        <v>21.416170000000001</v>
      </c>
      <c r="BR48">
        <v>21.683520000000001</v>
      </c>
      <c r="BS48">
        <v>21.922730000000001</v>
      </c>
      <c r="BT48">
        <v>22.190079999999998</v>
      </c>
      <c r="BU48">
        <v>22.663799999999998</v>
      </c>
      <c r="BV48">
        <v>23.071870000000001</v>
      </c>
      <c r="BW48">
        <v>23.51276</v>
      </c>
      <c r="BX48">
        <v>23.465859999999999</v>
      </c>
      <c r="BY48">
        <v>23.461169999999999</v>
      </c>
      <c r="CB48">
        <v>14.269894300000006</v>
      </c>
      <c r="CC48">
        <v>13.719512195121952</v>
      </c>
      <c r="CD48">
        <f t="shared" si="4"/>
        <v>0.55038210487805372</v>
      </c>
      <c r="CE48">
        <f t="shared" si="5"/>
        <v>13.759551448353887</v>
      </c>
      <c r="CF48">
        <f t="shared" si="6"/>
        <v>4.0039253231935135E-2</v>
      </c>
    </row>
    <row r="49" spans="3:84" x14ac:dyDescent="0.35">
      <c r="C49">
        <v>0.15009</v>
      </c>
      <c r="D49">
        <v>0.56284000000000001</v>
      </c>
      <c r="E49">
        <v>0.83487999999999996</v>
      </c>
      <c r="F49">
        <v>1.24763</v>
      </c>
      <c r="G49">
        <v>1.56189</v>
      </c>
      <c r="H49">
        <v>1.94181</v>
      </c>
      <c r="I49">
        <v>2.2513700000000001</v>
      </c>
      <c r="J49">
        <v>2.61253</v>
      </c>
      <c r="K49">
        <v>2.9267799999999999</v>
      </c>
      <c r="L49">
        <v>3.2832499999999998</v>
      </c>
      <c r="M49">
        <v>3.65848</v>
      </c>
      <c r="N49">
        <v>3.8976899999999999</v>
      </c>
      <c r="O49">
        <v>4.1884899999999998</v>
      </c>
      <c r="P49">
        <v>4.4699099999999996</v>
      </c>
      <c r="Q49">
        <v>4.9108000000000001</v>
      </c>
      <c r="R49">
        <v>5.0186799999999998</v>
      </c>
      <c r="S49">
        <v>5.4455</v>
      </c>
      <c r="T49">
        <v>5.6940900000000001</v>
      </c>
      <c r="U49">
        <v>6.0787000000000004</v>
      </c>
      <c r="V49">
        <v>6.2803899999999997</v>
      </c>
      <c r="W49">
        <v>6.5149100000000004</v>
      </c>
      <c r="X49">
        <v>6.9698700000000002</v>
      </c>
      <c r="Y49">
        <v>7.4529800000000002</v>
      </c>
      <c r="Z49">
        <v>7.6124499999999999</v>
      </c>
      <c r="AA49">
        <v>7.8094400000000004</v>
      </c>
      <c r="AB49">
        <v>8.2831700000000001</v>
      </c>
      <c r="AC49">
        <v>8.2831700000000001</v>
      </c>
      <c r="AD49">
        <v>8.7897300000000005</v>
      </c>
      <c r="AE49">
        <v>9.0945999999999998</v>
      </c>
      <c r="AF49">
        <v>9.0711499999999994</v>
      </c>
      <c r="AG49">
        <v>9.8778900000000007</v>
      </c>
      <c r="AH49">
        <v>10.112410000000001</v>
      </c>
      <c r="AI49">
        <v>10.46888</v>
      </c>
      <c r="AJ49">
        <v>11.05517</v>
      </c>
      <c r="AK49">
        <v>11.285</v>
      </c>
      <c r="AL49">
        <v>11.331899999999999</v>
      </c>
      <c r="AM49">
        <v>11.674300000000001</v>
      </c>
      <c r="AN49">
        <v>11.84315</v>
      </c>
      <c r="AO49">
        <v>12.13395</v>
      </c>
      <c r="AP49">
        <v>12.523250000000001</v>
      </c>
      <c r="AQ49">
        <v>12.6968</v>
      </c>
      <c r="AR49">
        <v>13.630179999999999</v>
      </c>
      <c r="AS49">
        <v>14.221159999999999</v>
      </c>
      <c r="AT49">
        <v>14.26338</v>
      </c>
      <c r="AU49">
        <v>14.23054</v>
      </c>
      <c r="AV49">
        <v>14.450989999999999</v>
      </c>
      <c r="AW49">
        <v>14.591699999999999</v>
      </c>
      <c r="AX49">
        <v>15.056050000000001</v>
      </c>
      <c r="AY49">
        <v>15.67048</v>
      </c>
      <c r="AZ49">
        <v>15.37499</v>
      </c>
      <c r="BA49">
        <v>15.895619999999999</v>
      </c>
      <c r="BB49">
        <v>16.04571</v>
      </c>
      <c r="BC49">
        <v>16.397490000000001</v>
      </c>
      <c r="BD49">
        <v>16.74457</v>
      </c>
      <c r="BE49">
        <v>16.946259999999999</v>
      </c>
      <c r="BF49">
        <v>17.842120000000001</v>
      </c>
      <c r="BG49">
        <v>17.74831</v>
      </c>
      <c r="BH49">
        <v>18.01097</v>
      </c>
      <c r="BI49">
        <v>18.137609999999999</v>
      </c>
      <c r="BJ49">
        <v>18.46124</v>
      </c>
      <c r="BK49">
        <v>19.41339</v>
      </c>
      <c r="BL49">
        <v>19.90118</v>
      </c>
      <c r="BM49">
        <v>19.990300000000001</v>
      </c>
      <c r="BN49">
        <v>20.64226</v>
      </c>
      <c r="BO49">
        <v>20.88616</v>
      </c>
      <c r="BP49">
        <v>21.09253</v>
      </c>
      <c r="BQ49">
        <v>21.425550000000001</v>
      </c>
      <c r="BR49">
        <v>21.711659999999998</v>
      </c>
      <c r="BS49">
        <v>21.913350000000001</v>
      </c>
      <c r="BT49">
        <v>22.171320000000001</v>
      </c>
      <c r="BU49">
        <v>22.654419999999998</v>
      </c>
      <c r="BV49">
        <v>22.987439999999999</v>
      </c>
      <c r="BW49">
        <v>23.50338</v>
      </c>
      <c r="BX49">
        <v>23.465859999999999</v>
      </c>
      <c r="BY49">
        <v>23.494</v>
      </c>
      <c r="CB49">
        <v>14.446253000000004</v>
      </c>
      <c r="CC49">
        <v>14.02439024390244</v>
      </c>
      <c r="CD49">
        <f t="shared" si="4"/>
        <v>0.42186275609756407</v>
      </c>
      <c r="CE49">
        <f t="shared" si="5"/>
        <v>13.929291051156463</v>
      </c>
      <c r="CF49">
        <f t="shared" si="6"/>
        <v>-9.5099192745976779E-2</v>
      </c>
    </row>
    <row r="50" spans="3:84" x14ac:dyDescent="0.35">
      <c r="C50">
        <v>0.1923</v>
      </c>
      <c r="D50">
        <v>0.59097999999999995</v>
      </c>
      <c r="E50">
        <v>0.88648000000000005</v>
      </c>
      <c r="F50">
        <v>1.2148000000000001</v>
      </c>
      <c r="G50">
        <v>1.53844</v>
      </c>
      <c r="H50">
        <v>1.93712</v>
      </c>
      <c r="I50">
        <v>2.2748200000000001</v>
      </c>
      <c r="J50">
        <v>2.5937700000000001</v>
      </c>
      <c r="K50">
        <v>2.9361600000000001</v>
      </c>
      <c r="L50">
        <v>3.26918</v>
      </c>
      <c r="M50">
        <v>3.6209600000000002</v>
      </c>
      <c r="N50">
        <v>3.9399000000000002</v>
      </c>
      <c r="O50">
        <v>4.1697300000000004</v>
      </c>
      <c r="P50">
        <v>4.4323899999999998</v>
      </c>
      <c r="Q50">
        <v>4.8967299999999998</v>
      </c>
      <c r="R50">
        <v>4.98116</v>
      </c>
      <c r="S50">
        <v>5.46427</v>
      </c>
      <c r="T50">
        <v>5.6847099999999999</v>
      </c>
      <c r="U50">
        <v>6.0927699999999998</v>
      </c>
      <c r="V50">
        <v>6.29915</v>
      </c>
      <c r="W50">
        <v>6.5336699999999999</v>
      </c>
      <c r="X50">
        <v>6.9182800000000002</v>
      </c>
      <c r="Y50">
        <v>7.3779300000000001</v>
      </c>
      <c r="Z50">
        <v>7.6218300000000001</v>
      </c>
      <c r="AA50">
        <v>8.2315799999999992</v>
      </c>
      <c r="AB50">
        <v>8.1706000000000003</v>
      </c>
      <c r="AC50">
        <v>8.3206900000000008</v>
      </c>
      <c r="AD50">
        <v>8.7944200000000006</v>
      </c>
      <c r="AE50">
        <v>9.1180500000000002</v>
      </c>
      <c r="AF50">
        <v>9.0758399999999995</v>
      </c>
      <c r="AG50">
        <v>9.8685100000000006</v>
      </c>
      <c r="AH50">
        <v>10.145239999999999</v>
      </c>
      <c r="AI50">
        <v>10.43604</v>
      </c>
      <c r="AJ50">
        <v>11.078620000000001</v>
      </c>
      <c r="AK50">
        <v>11.247479999999999</v>
      </c>
      <c r="AL50">
        <v>11.336589999999999</v>
      </c>
      <c r="AM50">
        <v>11.74465</v>
      </c>
      <c r="AN50">
        <v>11.810320000000001</v>
      </c>
      <c r="AO50">
        <v>12.12457</v>
      </c>
      <c r="AP50">
        <v>12.49042</v>
      </c>
      <c r="AQ50">
        <v>12.67803</v>
      </c>
      <c r="AR50">
        <v>13.55513</v>
      </c>
      <c r="AS50">
        <v>14.27276</v>
      </c>
      <c r="AT50">
        <v>14.48382</v>
      </c>
      <c r="AU50">
        <v>14.25399</v>
      </c>
      <c r="AV50">
        <v>14.41347</v>
      </c>
      <c r="AW50">
        <v>14.563560000000001</v>
      </c>
      <c r="AX50">
        <v>15.060739999999999</v>
      </c>
      <c r="AY50">
        <v>15.872170000000001</v>
      </c>
      <c r="AZ50">
        <v>15.412509999999999</v>
      </c>
      <c r="BA50">
        <v>15.97067</v>
      </c>
      <c r="BB50">
        <v>16.06447</v>
      </c>
      <c r="BC50">
        <v>16.383420000000001</v>
      </c>
      <c r="BD50">
        <v>16.74457</v>
      </c>
      <c r="BE50">
        <v>16.983779999999999</v>
      </c>
      <c r="BF50">
        <v>17.54663</v>
      </c>
      <c r="BG50">
        <v>17.73424</v>
      </c>
      <c r="BH50">
        <v>17.921849999999999</v>
      </c>
      <c r="BI50">
        <v>18.128229999999999</v>
      </c>
      <c r="BJ50">
        <v>18.43779</v>
      </c>
      <c r="BK50">
        <v>19.42746</v>
      </c>
      <c r="BL50">
        <v>19.93871</v>
      </c>
      <c r="BM50">
        <v>20.276409999999998</v>
      </c>
      <c r="BN50">
        <v>20.6235</v>
      </c>
      <c r="BO50">
        <v>20.86271</v>
      </c>
      <c r="BP50">
        <v>21.13006</v>
      </c>
      <c r="BQ50">
        <v>21.38334</v>
      </c>
      <c r="BR50">
        <v>21.697590000000002</v>
      </c>
      <c r="BS50">
        <v>21.941490000000002</v>
      </c>
      <c r="BT50">
        <v>22.218219999999999</v>
      </c>
      <c r="BU50">
        <v>22.677879999999998</v>
      </c>
      <c r="BV50">
        <v>23.0062</v>
      </c>
      <c r="BW50">
        <v>23.49869</v>
      </c>
      <c r="BX50">
        <v>23.906749999999999</v>
      </c>
      <c r="BY50">
        <v>23.48462</v>
      </c>
      <c r="CB50">
        <v>14.5774422</v>
      </c>
      <c r="CC50">
        <v>14.329268292682928</v>
      </c>
      <c r="CD50">
        <f t="shared" si="4"/>
        <v>0.24817390731707256</v>
      </c>
      <c r="CE50">
        <f t="shared" si="5"/>
        <v>14.055556456265411</v>
      </c>
      <c r="CF50">
        <f t="shared" si="6"/>
        <v>-0.27371183641751706</v>
      </c>
    </row>
    <row r="51" spans="3:84" x14ac:dyDescent="0.35">
      <c r="C51">
        <v>0.16416</v>
      </c>
      <c r="D51">
        <v>0.56752999999999998</v>
      </c>
      <c r="E51">
        <v>0.93337999999999999</v>
      </c>
      <c r="F51">
        <v>1.2710900000000001</v>
      </c>
      <c r="G51">
        <v>1.53844</v>
      </c>
      <c r="H51">
        <v>1.9324300000000001</v>
      </c>
      <c r="I51">
        <v>2.2748200000000001</v>
      </c>
      <c r="J51">
        <v>2.6219100000000002</v>
      </c>
      <c r="K51">
        <v>2.9455399999999998</v>
      </c>
      <c r="L51">
        <v>3.2785600000000001</v>
      </c>
      <c r="M51">
        <v>3.6115699999999999</v>
      </c>
      <c r="N51">
        <v>3.9633500000000002</v>
      </c>
      <c r="O51">
        <v>4.12751</v>
      </c>
      <c r="P51">
        <v>4.4464600000000001</v>
      </c>
      <c r="Q51">
        <v>4.8545199999999999</v>
      </c>
      <c r="R51">
        <v>5.0515100000000004</v>
      </c>
      <c r="S51">
        <v>5.46427</v>
      </c>
      <c r="T51">
        <v>5.6987800000000002</v>
      </c>
      <c r="U51">
        <v>6.0646300000000002</v>
      </c>
      <c r="V51">
        <v>6.2897699999999999</v>
      </c>
      <c r="W51">
        <v>6.4961399999999996</v>
      </c>
      <c r="X51">
        <v>6.8948200000000002</v>
      </c>
      <c r="Y51">
        <v>7.42483</v>
      </c>
      <c r="Z51">
        <v>7.5702400000000001</v>
      </c>
      <c r="AA51">
        <v>7.9501499999999998</v>
      </c>
      <c r="AB51">
        <v>8.2503399999999996</v>
      </c>
      <c r="AC51">
        <v>8.3019300000000005</v>
      </c>
      <c r="AD51">
        <v>8.7662800000000001</v>
      </c>
      <c r="AE51">
        <v>9.10867</v>
      </c>
      <c r="AF51">
        <v>9.0383200000000006</v>
      </c>
      <c r="AG51">
        <v>9.9013399999999994</v>
      </c>
      <c r="AH51">
        <v>10.145239999999999</v>
      </c>
      <c r="AI51">
        <v>10.497019999999999</v>
      </c>
      <c r="AJ51">
        <v>11.064550000000001</v>
      </c>
      <c r="AK51">
        <v>11.285</v>
      </c>
      <c r="AL51">
        <v>11.322520000000001</v>
      </c>
      <c r="AM51">
        <v>11.702439999999999</v>
      </c>
      <c r="AN51">
        <v>11.86191</v>
      </c>
      <c r="AO51">
        <v>12.09643</v>
      </c>
      <c r="AP51">
        <v>12.542009999999999</v>
      </c>
      <c r="AQ51">
        <v>13.07671</v>
      </c>
      <c r="AR51">
        <v>13.79434</v>
      </c>
      <c r="AS51">
        <v>14.25868</v>
      </c>
      <c r="AT51">
        <v>14.51196</v>
      </c>
      <c r="AU51">
        <v>14.25399</v>
      </c>
      <c r="AV51">
        <v>14.450989999999999</v>
      </c>
      <c r="AW51">
        <v>14.591699999999999</v>
      </c>
      <c r="AX51">
        <v>15.074809999999999</v>
      </c>
      <c r="AY51">
        <v>15.511010000000001</v>
      </c>
      <c r="AZ51">
        <v>15.384370000000001</v>
      </c>
      <c r="BA51">
        <v>15.909689999999999</v>
      </c>
      <c r="BB51">
        <v>16.0504</v>
      </c>
      <c r="BC51">
        <v>16.383420000000001</v>
      </c>
      <c r="BD51">
        <v>16.692979999999999</v>
      </c>
      <c r="BE51">
        <v>16.936879999999999</v>
      </c>
      <c r="BF51">
        <v>17.556010000000001</v>
      </c>
      <c r="BG51">
        <v>17.74831</v>
      </c>
      <c r="BH51">
        <v>18.071950000000001</v>
      </c>
      <c r="BI51">
        <v>18.165749999999999</v>
      </c>
      <c r="BJ51">
        <v>18.46124</v>
      </c>
      <c r="BK51">
        <v>19.502500000000001</v>
      </c>
      <c r="BL51">
        <v>19.92933</v>
      </c>
      <c r="BM51">
        <v>20.342079999999999</v>
      </c>
      <c r="BN51">
        <v>20.64695</v>
      </c>
      <c r="BO51">
        <v>20.900230000000001</v>
      </c>
      <c r="BP51">
        <v>21.10192</v>
      </c>
      <c r="BQ51">
        <v>21.425550000000001</v>
      </c>
      <c r="BR51">
        <v>21.655380000000001</v>
      </c>
      <c r="BS51">
        <v>21.894590000000001</v>
      </c>
      <c r="BT51">
        <v>22.190079999999998</v>
      </c>
      <c r="BU51">
        <v>22.724779999999999</v>
      </c>
      <c r="BV51">
        <v>23.085940000000001</v>
      </c>
      <c r="BW51">
        <v>23.470549999999999</v>
      </c>
      <c r="BX51">
        <v>23.095320000000001</v>
      </c>
      <c r="BY51">
        <v>23.494</v>
      </c>
      <c r="CB51">
        <v>15.031888900000006</v>
      </c>
      <c r="CC51">
        <v>14.634146341463415</v>
      </c>
      <c r="CD51">
        <f t="shared" si="4"/>
        <v>0.39774255853659035</v>
      </c>
      <c r="CE51">
        <f t="shared" si="5"/>
        <v>14.492946856358762</v>
      </c>
      <c r="CF51">
        <f t="shared" si="6"/>
        <v>-0.14119948510465363</v>
      </c>
    </row>
    <row r="52" spans="3:84" x14ac:dyDescent="0.35">
      <c r="C52">
        <v>0.20638000000000001</v>
      </c>
      <c r="D52">
        <v>0.56752999999999998</v>
      </c>
      <c r="E52">
        <v>0.88178999999999996</v>
      </c>
      <c r="F52">
        <v>1.2054199999999999</v>
      </c>
      <c r="G52">
        <v>1.57596</v>
      </c>
      <c r="H52">
        <v>1.9605699999999999</v>
      </c>
      <c r="I52">
        <v>2.2841999999999998</v>
      </c>
      <c r="J52">
        <v>2.63598</v>
      </c>
      <c r="K52">
        <v>2.93147</v>
      </c>
      <c r="L52">
        <v>3.2785600000000001</v>
      </c>
      <c r="M52">
        <v>3.5599799999999999</v>
      </c>
      <c r="N52">
        <v>3.90707</v>
      </c>
      <c r="O52">
        <v>4.1744199999999996</v>
      </c>
      <c r="P52">
        <v>4.44177</v>
      </c>
      <c r="Q52">
        <v>4.8639000000000001</v>
      </c>
      <c r="R52">
        <v>5.0374400000000001</v>
      </c>
      <c r="S52">
        <v>5.4267399999999997</v>
      </c>
      <c r="T52">
        <v>5.6565700000000003</v>
      </c>
      <c r="U52">
        <v>6.0833899999999996</v>
      </c>
      <c r="V52">
        <v>6.2850799999999998</v>
      </c>
      <c r="W52">
        <v>6.5524300000000002</v>
      </c>
      <c r="X52">
        <v>6.8619899999999996</v>
      </c>
      <c r="Y52">
        <v>7.3638599999999999</v>
      </c>
      <c r="Z52">
        <v>7.5983799999999997</v>
      </c>
      <c r="AA52">
        <v>8.1283899999999996</v>
      </c>
      <c r="AB52">
        <v>8.27379</v>
      </c>
      <c r="AC52">
        <v>8.3253799999999991</v>
      </c>
      <c r="AD52">
        <v>8.7662800000000001</v>
      </c>
      <c r="AE52">
        <v>9.0852199999999996</v>
      </c>
      <c r="AF52">
        <v>9.0899099999999997</v>
      </c>
      <c r="AG52">
        <v>9.9060299999999994</v>
      </c>
      <c r="AH52">
        <v>10.126480000000001</v>
      </c>
      <c r="AI52">
        <v>10.41728</v>
      </c>
      <c r="AJ52">
        <v>11.05517</v>
      </c>
      <c r="AK52">
        <v>11.195880000000001</v>
      </c>
      <c r="AL52">
        <v>11.336589999999999</v>
      </c>
      <c r="AM52">
        <v>11.76811</v>
      </c>
      <c r="AN52">
        <v>11.88536</v>
      </c>
      <c r="AO52">
        <v>12.143330000000001</v>
      </c>
      <c r="AP52">
        <v>12.58423</v>
      </c>
      <c r="AQ52">
        <v>12.55139</v>
      </c>
      <c r="AR52">
        <v>13.602029999999999</v>
      </c>
      <c r="AS52">
        <v>13.395659999999999</v>
      </c>
      <c r="AT52">
        <v>14.572939999999999</v>
      </c>
      <c r="AU52">
        <v>14.26807</v>
      </c>
      <c r="AV52">
        <v>14.455679999999999</v>
      </c>
      <c r="AW52">
        <v>14.572939999999999</v>
      </c>
      <c r="AX52">
        <v>15.01383</v>
      </c>
      <c r="AY52">
        <v>15.529769999999999</v>
      </c>
      <c r="AZ52">
        <v>15.398440000000001</v>
      </c>
      <c r="BA52">
        <v>15.92376</v>
      </c>
      <c r="BB52">
        <v>16.017569999999999</v>
      </c>
      <c r="BC52">
        <v>16.388110000000001</v>
      </c>
      <c r="BD52">
        <v>16.707049999999999</v>
      </c>
      <c r="BE52">
        <v>17.00254</v>
      </c>
      <c r="BF52">
        <v>17.51379</v>
      </c>
      <c r="BG52">
        <v>17.753</v>
      </c>
      <c r="BH52">
        <v>17.903089999999999</v>
      </c>
      <c r="BI52">
        <v>18.142299999999999</v>
      </c>
      <c r="BJ52">
        <v>18.48001</v>
      </c>
      <c r="BK52">
        <v>19.502500000000001</v>
      </c>
      <c r="BL52">
        <v>19.91995</v>
      </c>
      <c r="BM52">
        <v>19.86835</v>
      </c>
      <c r="BN52">
        <v>20.60474</v>
      </c>
      <c r="BO52">
        <v>20.933060000000001</v>
      </c>
      <c r="BP52">
        <v>21.148820000000001</v>
      </c>
      <c r="BQ52">
        <v>21.444310000000002</v>
      </c>
      <c r="BR52">
        <v>21.688210000000002</v>
      </c>
      <c r="BS52">
        <v>21.894590000000001</v>
      </c>
      <c r="BT52">
        <v>22.152560000000001</v>
      </c>
      <c r="BU52">
        <v>22.7623</v>
      </c>
      <c r="BV52">
        <v>23.128150000000002</v>
      </c>
      <c r="BW52">
        <v>23.51276</v>
      </c>
      <c r="BX52">
        <v>23.540900000000001</v>
      </c>
      <c r="BY52">
        <v>23.559660000000001</v>
      </c>
      <c r="CB52">
        <v>15.602471899999996</v>
      </c>
      <c r="CC52">
        <v>14.939024390243903</v>
      </c>
      <c r="CD52">
        <f t="shared" si="4"/>
        <v>0.66344750975609301</v>
      </c>
      <c r="CE52">
        <f t="shared" si="5"/>
        <v>15.042114727214591</v>
      </c>
      <c r="CF52">
        <f t="shared" si="6"/>
        <v>0.1030903369706877</v>
      </c>
    </row>
    <row r="53" spans="3:84" x14ac:dyDescent="0.35">
      <c r="C53">
        <v>0.17354</v>
      </c>
      <c r="D53">
        <v>0.56284000000000001</v>
      </c>
      <c r="E53">
        <v>0.83957000000000004</v>
      </c>
      <c r="F53">
        <v>1.25702</v>
      </c>
      <c r="G53">
        <v>1.5337499999999999</v>
      </c>
      <c r="H53">
        <v>1.91367</v>
      </c>
      <c r="I53">
        <v>2.27013</v>
      </c>
      <c r="J53">
        <v>2.6172200000000001</v>
      </c>
      <c r="K53">
        <v>2.90802</v>
      </c>
      <c r="L53">
        <v>3.2785600000000001</v>
      </c>
      <c r="M53">
        <v>3.5928100000000001</v>
      </c>
      <c r="N53">
        <v>3.9258299999999999</v>
      </c>
      <c r="O53">
        <v>4.1228199999999999</v>
      </c>
      <c r="P53">
        <v>4.4886699999999999</v>
      </c>
      <c r="Q53">
        <v>4.8029299999999999</v>
      </c>
      <c r="R53">
        <v>4.9952300000000003</v>
      </c>
      <c r="S53">
        <v>5.4173600000000004</v>
      </c>
      <c r="T53">
        <v>5.6612600000000004</v>
      </c>
      <c r="U53">
        <v>6.0974599999999999</v>
      </c>
      <c r="V53">
        <v>6.2569400000000002</v>
      </c>
      <c r="W53">
        <v>6.5008299999999997</v>
      </c>
      <c r="X53">
        <v>6.8432300000000001</v>
      </c>
      <c r="Y53">
        <v>7.2184600000000003</v>
      </c>
      <c r="Z53">
        <v>7.6124499999999999</v>
      </c>
      <c r="AA53">
        <v>8.1096299999999992</v>
      </c>
      <c r="AB53">
        <v>8.1987400000000008</v>
      </c>
      <c r="AC53">
        <v>8.3019300000000005</v>
      </c>
      <c r="AD53">
        <v>8.7850400000000004</v>
      </c>
      <c r="AE53">
        <v>9.1227400000000003</v>
      </c>
      <c r="AF53">
        <v>9.0383200000000006</v>
      </c>
      <c r="AG53">
        <v>9.8778900000000007</v>
      </c>
      <c r="AH53">
        <v>10.149929999999999</v>
      </c>
      <c r="AI53">
        <v>10.4079</v>
      </c>
      <c r="AJ53">
        <v>11.04579</v>
      </c>
      <c r="AK53">
        <v>11.25686</v>
      </c>
      <c r="AL53">
        <v>11.308450000000001</v>
      </c>
      <c r="AM53">
        <v>11.73527</v>
      </c>
      <c r="AN53">
        <v>11.87129</v>
      </c>
      <c r="AO53">
        <v>12.12926</v>
      </c>
      <c r="AP53">
        <v>12.57485</v>
      </c>
      <c r="AQ53">
        <v>12.560779999999999</v>
      </c>
      <c r="AR53">
        <v>13.55982</v>
      </c>
      <c r="AS53">
        <v>14.26338</v>
      </c>
      <c r="AT53">
        <v>14.18364</v>
      </c>
      <c r="AU53">
        <v>14.23523</v>
      </c>
      <c r="AV53">
        <v>14.469749999999999</v>
      </c>
      <c r="AW53">
        <v>14.582319999999999</v>
      </c>
      <c r="AX53">
        <v>14.99976</v>
      </c>
      <c r="AY53">
        <v>15.5626</v>
      </c>
      <c r="AZ53">
        <v>15.403130000000001</v>
      </c>
      <c r="BA53">
        <v>15.91438</v>
      </c>
      <c r="BB53">
        <v>16.05509</v>
      </c>
      <c r="BC53">
        <v>16.416250000000002</v>
      </c>
      <c r="BD53">
        <v>16.697669999999999</v>
      </c>
      <c r="BE53">
        <v>16.969709999999999</v>
      </c>
      <c r="BF53">
        <v>17.649809999999999</v>
      </c>
      <c r="BG53">
        <v>17.785830000000001</v>
      </c>
      <c r="BH53">
        <v>18.039110000000001</v>
      </c>
      <c r="BI53">
        <v>18.151679999999999</v>
      </c>
      <c r="BJ53">
        <v>18.42841</v>
      </c>
      <c r="BK53">
        <v>19.389939999999999</v>
      </c>
      <c r="BL53">
        <v>19.9434</v>
      </c>
      <c r="BM53">
        <v>20.37022</v>
      </c>
      <c r="BN53">
        <v>20.64695</v>
      </c>
      <c r="BO53">
        <v>20.86271</v>
      </c>
      <c r="BP53">
        <v>21.223859999999998</v>
      </c>
      <c r="BQ53">
        <v>21.37865</v>
      </c>
      <c r="BR53">
        <v>21.646000000000001</v>
      </c>
      <c r="BS53">
        <v>21.918040000000001</v>
      </c>
      <c r="BT53">
        <v>22.190079999999998</v>
      </c>
      <c r="BU53">
        <v>22.738849999999999</v>
      </c>
      <c r="BV53">
        <v>23.01558</v>
      </c>
      <c r="BW53">
        <v>23.50338</v>
      </c>
      <c r="BX53">
        <v>23.465859999999999</v>
      </c>
      <c r="BY53">
        <v>23.49869</v>
      </c>
      <c r="CB53">
        <v>15.401396499999999</v>
      </c>
      <c r="CC53">
        <v>15.24390243902439</v>
      </c>
      <c r="CD53">
        <f t="shared" si="4"/>
        <v>0.15749406097560836</v>
      </c>
      <c r="CE53">
        <f t="shared" si="5"/>
        <v>14.848586091942449</v>
      </c>
      <c r="CF53">
        <f t="shared" si="6"/>
        <v>-0.39531634708194119</v>
      </c>
    </row>
    <row r="54" spans="3:84" x14ac:dyDescent="0.35">
      <c r="C54">
        <v>0.18292</v>
      </c>
      <c r="D54">
        <v>0.55345999999999995</v>
      </c>
      <c r="E54">
        <v>0.86302999999999996</v>
      </c>
      <c r="F54">
        <v>1.2523299999999999</v>
      </c>
      <c r="G54">
        <v>1.5571999999999999</v>
      </c>
      <c r="H54">
        <v>1.94181</v>
      </c>
      <c r="I54">
        <v>2.2748200000000001</v>
      </c>
      <c r="J54">
        <v>2.61253</v>
      </c>
      <c r="K54">
        <v>2.9455399999999998</v>
      </c>
      <c r="L54">
        <v>3.2785600000000001</v>
      </c>
      <c r="M54">
        <v>3.56467</v>
      </c>
      <c r="N54">
        <v>3.9211399999999998</v>
      </c>
      <c r="O54">
        <v>4.1884899999999998</v>
      </c>
      <c r="P54">
        <v>4.4558400000000002</v>
      </c>
      <c r="Q54">
        <v>4.8498299999999999</v>
      </c>
      <c r="R54">
        <v>5.0139899999999997</v>
      </c>
      <c r="S54">
        <v>5.4032900000000001</v>
      </c>
      <c r="T54">
        <v>5.6706399999999997</v>
      </c>
      <c r="U54">
        <v>6.0880799999999997</v>
      </c>
      <c r="V54">
        <v>6.3038400000000001</v>
      </c>
      <c r="W54">
        <v>6.5289799999999998</v>
      </c>
      <c r="X54">
        <v>6.8713699999999998</v>
      </c>
      <c r="Y54">
        <v>7.2465999999999999</v>
      </c>
      <c r="Z54">
        <v>7.5702400000000001</v>
      </c>
      <c r="AA54">
        <v>8.1565300000000001</v>
      </c>
      <c r="AB54">
        <v>8.2034300000000009</v>
      </c>
      <c r="AC54">
        <v>8.3253799999999991</v>
      </c>
      <c r="AD54">
        <v>8.7897300000000005</v>
      </c>
      <c r="AE54">
        <v>9.0992899999999999</v>
      </c>
      <c r="AF54">
        <v>9.0101800000000001</v>
      </c>
      <c r="AG54">
        <v>9.9013399999999994</v>
      </c>
      <c r="AH54">
        <v>10.149929999999999</v>
      </c>
      <c r="AI54">
        <v>10.41259</v>
      </c>
      <c r="AJ54">
        <v>11.069240000000001</v>
      </c>
      <c r="AK54">
        <v>11.238099999999999</v>
      </c>
      <c r="AL54">
        <v>11.308450000000001</v>
      </c>
      <c r="AM54">
        <v>11.702439999999999</v>
      </c>
      <c r="AN54">
        <v>11.87129</v>
      </c>
      <c r="AO54">
        <v>12.162100000000001</v>
      </c>
      <c r="AP54">
        <v>12.537319999999999</v>
      </c>
      <c r="AQ54">
        <v>12.66865</v>
      </c>
      <c r="AR54">
        <v>13.69584</v>
      </c>
      <c r="AS54">
        <v>13.841240000000001</v>
      </c>
      <c r="AT54">
        <v>14.47913</v>
      </c>
      <c r="AU54">
        <v>14.27276</v>
      </c>
      <c r="AV54">
        <v>14.436920000000001</v>
      </c>
      <c r="AW54">
        <v>14.60577</v>
      </c>
      <c r="AX54">
        <v>15.056050000000001</v>
      </c>
      <c r="AY54">
        <v>15.73146</v>
      </c>
      <c r="AZ54">
        <v>15.36092</v>
      </c>
      <c r="BA54">
        <v>15.9519</v>
      </c>
      <c r="BB54">
        <v>16.031639999999999</v>
      </c>
      <c r="BC54">
        <v>16.374040000000001</v>
      </c>
      <c r="BD54">
        <v>16.707049999999999</v>
      </c>
      <c r="BE54">
        <v>16.941569999999999</v>
      </c>
      <c r="BF54">
        <v>17.51379</v>
      </c>
      <c r="BG54">
        <v>17.753</v>
      </c>
      <c r="BH54">
        <v>18.071950000000001</v>
      </c>
      <c r="BI54">
        <v>18.20797</v>
      </c>
      <c r="BJ54">
        <v>18.46124</v>
      </c>
      <c r="BK54">
        <v>19.371169999999999</v>
      </c>
      <c r="BL54">
        <v>19.91526</v>
      </c>
      <c r="BM54">
        <v>19.835519999999999</v>
      </c>
      <c r="BN54">
        <v>20.60005</v>
      </c>
      <c r="BO54">
        <v>20.87678</v>
      </c>
      <c r="BP54">
        <v>21.11599</v>
      </c>
      <c r="BQ54">
        <v>21.425550000000001</v>
      </c>
      <c r="BR54">
        <v>21.692900000000002</v>
      </c>
      <c r="BS54">
        <v>21.899280000000001</v>
      </c>
      <c r="BT54">
        <v>22.185390000000002</v>
      </c>
      <c r="BU54">
        <v>22.691949999999999</v>
      </c>
      <c r="BV54">
        <v>23.071870000000001</v>
      </c>
      <c r="BW54">
        <v>23.494</v>
      </c>
      <c r="BX54">
        <v>23.221959999999999</v>
      </c>
      <c r="BY54">
        <v>23.494</v>
      </c>
      <c r="CB54">
        <v>15.962268700000006</v>
      </c>
      <c r="CC54">
        <v>15.548780487804878</v>
      </c>
      <c r="CD54">
        <f t="shared" si="4"/>
        <v>0.41348821219512821</v>
      </c>
      <c r="CE54">
        <f t="shared" si="5"/>
        <v>15.388407628679845</v>
      </c>
      <c r="CF54">
        <f t="shared" si="6"/>
        <v>-0.16037285912503307</v>
      </c>
    </row>
    <row r="55" spans="3:84" x14ac:dyDescent="0.35">
      <c r="C55">
        <v>0.18761</v>
      </c>
      <c r="D55">
        <v>0.58160000000000001</v>
      </c>
      <c r="E55">
        <v>0.85363999999999995</v>
      </c>
      <c r="F55">
        <v>1.2617100000000001</v>
      </c>
      <c r="G55">
        <v>1.56189</v>
      </c>
      <c r="H55">
        <v>1.9324300000000001</v>
      </c>
      <c r="I55">
        <v>2.29358</v>
      </c>
      <c r="J55">
        <v>2.58908</v>
      </c>
      <c r="K55">
        <v>2.9408500000000002</v>
      </c>
      <c r="L55">
        <v>3.2597999999999998</v>
      </c>
      <c r="M55">
        <v>3.6209600000000002</v>
      </c>
      <c r="N55">
        <v>3.8695400000000002</v>
      </c>
      <c r="O55">
        <v>4.1556600000000001</v>
      </c>
      <c r="P55">
        <v>4.4745999999999997</v>
      </c>
      <c r="Q55">
        <v>4.9201800000000002</v>
      </c>
      <c r="R55">
        <v>5.0092999999999996</v>
      </c>
      <c r="S55">
        <v>5.4830300000000003</v>
      </c>
      <c r="T55">
        <v>5.6612600000000004</v>
      </c>
      <c r="U55">
        <v>6.0646300000000002</v>
      </c>
      <c r="V55">
        <v>6.3038400000000001</v>
      </c>
      <c r="W55">
        <v>6.5102200000000003</v>
      </c>
      <c r="X55">
        <v>6.9511099999999999</v>
      </c>
      <c r="Y55">
        <v>7.2794299999999996</v>
      </c>
      <c r="Z55">
        <v>7.5514700000000001</v>
      </c>
      <c r="AA55">
        <v>8.2034300000000009</v>
      </c>
      <c r="AB55">
        <v>8.2550299999999996</v>
      </c>
      <c r="AC55">
        <v>8.2690999999999999</v>
      </c>
      <c r="AD55">
        <v>8.7803500000000003</v>
      </c>
      <c r="AE55">
        <v>9.1133600000000001</v>
      </c>
      <c r="AF55">
        <v>9.0430100000000007</v>
      </c>
      <c r="AG55">
        <v>9.9060299999999994</v>
      </c>
      <c r="AH55">
        <v>10.121790000000001</v>
      </c>
      <c r="AI55">
        <v>10.4079</v>
      </c>
      <c r="AJ55">
        <v>11.083310000000001</v>
      </c>
      <c r="AK55">
        <v>11.2334</v>
      </c>
      <c r="AL55">
        <v>11.331899999999999</v>
      </c>
      <c r="AM55">
        <v>11.74465</v>
      </c>
      <c r="AN55">
        <v>11.86191</v>
      </c>
      <c r="AO55">
        <v>12.138640000000001</v>
      </c>
      <c r="AP55">
        <v>12.532629999999999</v>
      </c>
      <c r="AQ55">
        <v>13.10017</v>
      </c>
      <c r="AR55">
        <v>13.634869999999999</v>
      </c>
      <c r="AS55">
        <v>14.28214</v>
      </c>
      <c r="AT55">
        <v>14.460369999999999</v>
      </c>
      <c r="AU55">
        <v>14.26807</v>
      </c>
      <c r="AV55">
        <v>14.47444</v>
      </c>
      <c r="AW55">
        <v>14.60108</v>
      </c>
      <c r="AX55">
        <v>15.023210000000001</v>
      </c>
      <c r="AY55">
        <v>15.421889999999999</v>
      </c>
      <c r="AZ55">
        <v>15.34216</v>
      </c>
      <c r="BA55">
        <v>15.93783</v>
      </c>
      <c r="BB55">
        <v>16.05978</v>
      </c>
      <c r="BC55">
        <v>16.430319999999998</v>
      </c>
      <c r="BD55">
        <v>16.725809999999999</v>
      </c>
      <c r="BE55">
        <v>16.946259999999999</v>
      </c>
      <c r="BF55">
        <v>17.556010000000001</v>
      </c>
      <c r="BG55">
        <v>17.76238</v>
      </c>
      <c r="BH55">
        <v>17.96876</v>
      </c>
      <c r="BI55">
        <v>18.132919999999999</v>
      </c>
      <c r="BJ55">
        <v>18.48939</v>
      </c>
      <c r="BK55">
        <v>19.40401</v>
      </c>
      <c r="BL55">
        <v>19.91056</v>
      </c>
      <c r="BM55">
        <v>19.854279999999999</v>
      </c>
      <c r="BN55">
        <v>20.670400000000001</v>
      </c>
      <c r="BO55">
        <v>20.914300000000001</v>
      </c>
      <c r="BP55">
        <v>21.191030000000001</v>
      </c>
      <c r="BQ55">
        <v>21.406790000000001</v>
      </c>
      <c r="BR55">
        <v>21.678830000000001</v>
      </c>
      <c r="BS55">
        <v>21.908660000000001</v>
      </c>
      <c r="BT55">
        <v>22.152560000000001</v>
      </c>
      <c r="BU55">
        <v>22.584070000000001</v>
      </c>
      <c r="BV55">
        <v>23.01089</v>
      </c>
      <c r="BW55">
        <v>23.48462</v>
      </c>
      <c r="BX55">
        <v>23.897369999999999</v>
      </c>
      <c r="BY55">
        <v>23.50807</v>
      </c>
      <c r="CB55">
        <v>16.046319799999996</v>
      </c>
      <c r="CC55">
        <v>15.853658536585368</v>
      </c>
      <c r="CD55">
        <f t="shared" si="4"/>
        <v>0.19266126341462808</v>
      </c>
      <c r="CE55">
        <f t="shared" si="5"/>
        <v>15.46930412161792</v>
      </c>
      <c r="CF55">
        <f t="shared" si="6"/>
        <v>-0.38435441496744716</v>
      </c>
    </row>
    <row r="56" spans="3:84" x14ac:dyDescent="0.35">
      <c r="C56">
        <v>0.12195</v>
      </c>
      <c r="D56">
        <v>0.52063000000000004</v>
      </c>
      <c r="E56">
        <v>0.83487999999999996</v>
      </c>
      <c r="F56">
        <v>1.23356</v>
      </c>
      <c r="G56">
        <v>1.6087899999999999</v>
      </c>
      <c r="H56">
        <v>1.9605699999999999</v>
      </c>
      <c r="I56">
        <v>2.2841999999999998</v>
      </c>
      <c r="J56">
        <v>2.6031499999999999</v>
      </c>
      <c r="K56">
        <v>2.9361600000000001</v>
      </c>
      <c r="L56">
        <v>3.29732</v>
      </c>
      <c r="M56">
        <v>3.5928100000000001</v>
      </c>
      <c r="N56">
        <v>3.9164500000000002</v>
      </c>
      <c r="O56">
        <v>4.1837999999999997</v>
      </c>
      <c r="P56">
        <v>4.4745999999999997</v>
      </c>
      <c r="Q56">
        <v>4.9248700000000003</v>
      </c>
      <c r="R56">
        <v>5.0139899999999997</v>
      </c>
      <c r="S56">
        <v>5.46896</v>
      </c>
      <c r="T56">
        <v>5.6987800000000002</v>
      </c>
      <c r="U56">
        <v>6.0880799999999997</v>
      </c>
      <c r="V56">
        <v>6.2616300000000003</v>
      </c>
      <c r="W56">
        <v>6.5195999999999996</v>
      </c>
      <c r="X56">
        <v>6.9558</v>
      </c>
      <c r="Y56">
        <v>7.1950099999999999</v>
      </c>
      <c r="Z56">
        <v>7.5936899999999996</v>
      </c>
      <c r="AA56">
        <v>8.1987400000000008</v>
      </c>
      <c r="AB56">
        <v>8.2503399999999996</v>
      </c>
      <c r="AC56">
        <v>8.2925500000000003</v>
      </c>
      <c r="AD56">
        <v>8.7803500000000003</v>
      </c>
      <c r="AE56">
        <v>9.0805299999999995</v>
      </c>
      <c r="AF56">
        <v>9.0477000000000007</v>
      </c>
      <c r="AG56">
        <v>9.8778900000000007</v>
      </c>
      <c r="AH56">
        <v>10.149929999999999</v>
      </c>
      <c r="AI56">
        <v>10.45012</v>
      </c>
      <c r="AJ56">
        <v>10.951980000000001</v>
      </c>
      <c r="AK56">
        <v>11.25217</v>
      </c>
      <c r="AL56">
        <v>11.322520000000001</v>
      </c>
      <c r="AM56">
        <v>11.73527</v>
      </c>
      <c r="AN56">
        <v>11.85253</v>
      </c>
      <c r="AO56">
        <v>12.11519</v>
      </c>
      <c r="AP56">
        <v>12.537319999999999</v>
      </c>
      <c r="AQ56">
        <v>12.659269999999999</v>
      </c>
      <c r="AR56">
        <v>13.616110000000001</v>
      </c>
      <c r="AS56">
        <v>14.28683</v>
      </c>
      <c r="AT56">
        <v>14.48382</v>
      </c>
      <c r="AU56">
        <v>14.25399</v>
      </c>
      <c r="AV56">
        <v>14.42285</v>
      </c>
      <c r="AW56">
        <v>14.59639</v>
      </c>
      <c r="AX56">
        <v>15.023210000000001</v>
      </c>
      <c r="AY56">
        <v>15.92845</v>
      </c>
      <c r="AZ56">
        <v>15.3703</v>
      </c>
      <c r="BA56">
        <v>15.94252</v>
      </c>
      <c r="BB56">
        <v>16.07385</v>
      </c>
      <c r="BC56">
        <v>16.420940000000002</v>
      </c>
      <c r="BD56">
        <v>16.692979999999999</v>
      </c>
      <c r="BE56">
        <v>16.936879999999999</v>
      </c>
      <c r="BF56">
        <v>17.55132</v>
      </c>
      <c r="BG56">
        <v>17.776450000000001</v>
      </c>
      <c r="BH56">
        <v>17.954689999999999</v>
      </c>
      <c r="BI56">
        <v>18.175129999999999</v>
      </c>
      <c r="BJ56">
        <v>18.395579999999999</v>
      </c>
      <c r="BK56">
        <v>19.44153</v>
      </c>
      <c r="BL56">
        <v>19.90118</v>
      </c>
      <c r="BM56">
        <v>19.91995</v>
      </c>
      <c r="BN56">
        <v>20.61412</v>
      </c>
      <c r="BO56">
        <v>20.909610000000001</v>
      </c>
      <c r="BP56">
        <v>21.13006</v>
      </c>
      <c r="BQ56">
        <v>21.388030000000001</v>
      </c>
      <c r="BR56">
        <v>21.660070000000001</v>
      </c>
      <c r="BS56">
        <v>21.950869999999998</v>
      </c>
      <c r="BT56">
        <v>22.199459999999998</v>
      </c>
      <c r="BU56">
        <v>22.635660000000001</v>
      </c>
      <c r="BV56">
        <v>23.057790000000001</v>
      </c>
      <c r="BW56">
        <v>23.49869</v>
      </c>
      <c r="BX56">
        <v>23.118770000000001</v>
      </c>
      <c r="BY56">
        <v>23.475239999999999</v>
      </c>
      <c r="CB56">
        <v>16.394674700000007</v>
      </c>
      <c r="CC56">
        <v>16.158536585365855</v>
      </c>
      <c r="CD56">
        <f t="shared" si="4"/>
        <v>0.23613811463415146</v>
      </c>
      <c r="CE56">
        <f t="shared" si="5"/>
        <v>15.804584560634162</v>
      </c>
      <c r="CF56">
        <f t="shared" si="6"/>
        <v>-0.35395202473169363</v>
      </c>
    </row>
    <row r="57" spans="3:84" x14ac:dyDescent="0.35">
      <c r="C57">
        <v>0.15947</v>
      </c>
      <c r="D57">
        <v>0.56752999999999998</v>
      </c>
      <c r="E57">
        <v>0.83018999999999998</v>
      </c>
      <c r="F57">
        <v>1.22418</v>
      </c>
      <c r="G57">
        <v>1.5806500000000001</v>
      </c>
      <c r="H57">
        <v>1.9464999999999999</v>
      </c>
      <c r="I57">
        <v>2.29358</v>
      </c>
      <c r="J57">
        <v>2.5796999999999999</v>
      </c>
      <c r="K57">
        <v>2.8845700000000001</v>
      </c>
      <c r="L57">
        <v>3.24573</v>
      </c>
      <c r="M57">
        <v>3.5693600000000001</v>
      </c>
      <c r="N57">
        <v>3.9164500000000002</v>
      </c>
      <c r="O57">
        <v>4.15097</v>
      </c>
      <c r="P57">
        <v>4.4136300000000004</v>
      </c>
      <c r="Q57">
        <v>4.9201800000000002</v>
      </c>
      <c r="R57">
        <v>5.0468200000000003</v>
      </c>
      <c r="S57">
        <v>5.46427</v>
      </c>
      <c r="T57">
        <v>5.6331199999999999</v>
      </c>
      <c r="U57">
        <v>6.10215</v>
      </c>
      <c r="V57">
        <v>6.3226000000000004</v>
      </c>
      <c r="W57">
        <v>6.5149100000000004</v>
      </c>
      <c r="X57">
        <v>7.0589899999999997</v>
      </c>
      <c r="Y57">
        <v>7.25129</v>
      </c>
      <c r="Z57">
        <v>7.5796200000000002</v>
      </c>
      <c r="AA57">
        <v>7.90794</v>
      </c>
      <c r="AB57">
        <v>8.3066200000000006</v>
      </c>
      <c r="AC57">
        <v>8.2597199999999997</v>
      </c>
      <c r="AD57">
        <v>8.7568999999999999</v>
      </c>
      <c r="AE57">
        <v>9.10867</v>
      </c>
      <c r="AF57">
        <v>9.0383200000000006</v>
      </c>
      <c r="AG57">
        <v>9.8778900000000007</v>
      </c>
      <c r="AH57">
        <v>10.10303</v>
      </c>
      <c r="AI57">
        <v>10.4079</v>
      </c>
      <c r="AJ57">
        <v>11.04579</v>
      </c>
      <c r="AK57">
        <v>11.219329999999999</v>
      </c>
      <c r="AL57">
        <v>11.331899999999999</v>
      </c>
      <c r="AM57">
        <v>11.73058</v>
      </c>
      <c r="AN57">
        <v>11.85722</v>
      </c>
      <c r="AO57">
        <v>12.143330000000001</v>
      </c>
      <c r="AP57">
        <v>12.509180000000001</v>
      </c>
      <c r="AQ57">
        <v>12.631130000000001</v>
      </c>
      <c r="AR57">
        <v>13.54575</v>
      </c>
      <c r="AS57">
        <v>14.29621</v>
      </c>
      <c r="AT57">
        <v>14.16019</v>
      </c>
      <c r="AU57">
        <v>14.2493</v>
      </c>
      <c r="AV57">
        <v>14.455679999999999</v>
      </c>
      <c r="AW57">
        <v>14.61515</v>
      </c>
      <c r="AX57">
        <v>15.01383</v>
      </c>
      <c r="AY57">
        <v>15.70331</v>
      </c>
      <c r="AZ57">
        <v>15.33278</v>
      </c>
      <c r="BA57">
        <v>15.95659</v>
      </c>
      <c r="BB57">
        <v>16.026949999999999</v>
      </c>
      <c r="BC57">
        <v>16.420940000000002</v>
      </c>
      <c r="BD57">
        <v>16.702359999999999</v>
      </c>
      <c r="BE57">
        <v>16.960329999999999</v>
      </c>
      <c r="BF57">
        <v>17.52786</v>
      </c>
      <c r="BG57">
        <v>17.753</v>
      </c>
      <c r="BH57">
        <v>17.940619999999999</v>
      </c>
      <c r="BI57">
        <v>18.142299999999999</v>
      </c>
      <c r="BJ57">
        <v>18.47063</v>
      </c>
      <c r="BK57">
        <v>19.347719999999999</v>
      </c>
      <c r="BL57">
        <v>19.957470000000001</v>
      </c>
      <c r="BM57">
        <v>19.87304</v>
      </c>
      <c r="BN57">
        <v>20.6235</v>
      </c>
      <c r="BO57">
        <v>20.904920000000001</v>
      </c>
      <c r="BP57">
        <v>21.153510000000001</v>
      </c>
      <c r="BQ57">
        <v>21.430240000000001</v>
      </c>
      <c r="BR57">
        <v>21.660070000000001</v>
      </c>
      <c r="BS57">
        <v>21.918040000000001</v>
      </c>
      <c r="BT57">
        <v>22.194769999999998</v>
      </c>
      <c r="BU57">
        <v>22.659109999999998</v>
      </c>
      <c r="BV57">
        <v>22.959299999999999</v>
      </c>
      <c r="BW57">
        <v>23.494</v>
      </c>
      <c r="BX57">
        <v>23.554970000000001</v>
      </c>
      <c r="BY57">
        <v>23.50338</v>
      </c>
      <c r="CB57">
        <v>16.720746300000002</v>
      </c>
      <c r="CC57">
        <v>16.463414634146343</v>
      </c>
      <c r="CD57">
        <f t="shared" si="4"/>
        <v>0.25733166585365908</v>
      </c>
      <c r="CE57">
        <f t="shared" si="5"/>
        <v>16.118418036777953</v>
      </c>
      <c r="CF57">
        <f t="shared" si="6"/>
        <v>-0.3449965973683895</v>
      </c>
    </row>
    <row r="58" spans="3:84" x14ac:dyDescent="0.35">
      <c r="C58">
        <v>0.10788</v>
      </c>
      <c r="D58">
        <v>0.54408000000000001</v>
      </c>
      <c r="E58">
        <v>0.90993000000000002</v>
      </c>
      <c r="F58">
        <v>1.2429399999999999</v>
      </c>
      <c r="G58">
        <v>1.5525100000000001</v>
      </c>
      <c r="H58">
        <v>1.9324300000000001</v>
      </c>
      <c r="I58">
        <v>2.2654399999999999</v>
      </c>
      <c r="J58">
        <v>2.5937700000000001</v>
      </c>
      <c r="K58">
        <v>2.9361600000000001</v>
      </c>
      <c r="L58">
        <v>3.2926299999999999</v>
      </c>
      <c r="M58">
        <v>3.5928100000000001</v>
      </c>
      <c r="N58">
        <v>3.93052</v>
      </c>
      <c r="O58">
        <v>4.1837999999999997</v>
      </c>
      <c r="P58">
        <v>4.4511500000000002</v>
      </c>
      <c r="Q58">
        <v>4.8639000000000001</v>
      </c>
      <c r="R58">
        <v>5.0233699999999999</v>
      </c>
      <c r="S58">
        <v>5.4877200000000004</v>
      </c>
      <c r="T58">
        <v>5.6800199999999998</v>
      </c>
      <c r="U58">
        <v>6.0927699999999998</v>
      </c>
      <c r="V58">
        <v>6.2850799999999998</v>
      </c>
      <c r="W58">
        <v>6.5102200000000003</v>
      </c>
      <c r="X58">
        <v>7.0824400000000001</v>
      </c>
      <c r="Y58">
        <v>7.42014</v>
      </c>
      <c r="Z58">
        <v>7.5561600000000002</v>
      </c>
      <c r="AA58">
        <v>8.2175100000000008</v>
      </c>
      <c r="AB58">
        <v>8.2597199999999997</v>
      </c>
      <c r="AC58">
        <v>8.2831700000000001</v>
      </c>
      <c r="AD58">
        <v>8.8178699999999992</v>
      </c>
      <c r="AE58">
        <v>9.0664599999999993</v>
      </c>
      <c r="AF58">
        <v>9.0523900000000008</v>
      </c>
      <c r="AG58">
        <v>9.8966499999999993</v>
      </c>
      <c r="AH58">
        <v>10.135859999999999</v>
      </c>
      <c r="AI58">
        <v>10.41259</v>
      </c>
      <c r="AJ58">
        <v>11.0411</v>
      </c>
      <c r="AK58">
        <v>11.22871</v>
      </c>
      <c r="AL58">
        <v>11.317830000000001</v>
      </c>
      <c r="AM58">
        <v>11.72589</v>
      </c>
      <c r="AN58">
        <v>11.85722</v>
      </c>
      <c r="AO58">
        <v>12.11519</v>
      </c>
      <c r="AP58">
        <v>12.57954</v>
      </c>
      <c r="AQ58">
        <v>13.18928</v>
      </c>
      <c r="AR58">
        <v>13.508229999999999</v>
      </c>
      <c r="AS58">
        <v>14.29152</v>
      </c>
      <c r="AT58">
        <v>13.958500000000001</v>
      </c>
      <c r="AU58">
        <v>14.27276</v>
      </c>
      <c r="AV58">
        <v>14.41347</v>
      </c>
      <c r="AW58">
        <v>14.558870000000001</v>
      </c>
      <c r="AX58">
        <v>15.00445</v>
      </c>
      <c r="AY58">
        <v>15.665789999999999</v>
      </c>
      <c r="AZ58">
        <v>15.398440000000001</v>
      </c>
      <c r="BA58">
        <v>15.95659</v>
      </c>
      <c r="BB58">
        <v>16.03633</v>
      </c>
      <c r="BC58">
        <v>16.392800000000001</v>
      </c>
      <c r="BD58">
        <v>16.730499999999999</v>
      </c>
      <c r="BE58">
        <v>16.950949999999999</v>
      </c>
      <c r="BF58">
        <v>17.55132</v>
      </c>
      <c r="BG58">
        <v>17.74362</v>
      </c>
      <c r="BH58">
        <v>17.97814</v>
      </c>
      <c r="BI58">
        <v>18.109470000000002</v>
      </c>
      <c r="BJ58">
        <v>18.46593</v>
      </c>
      <c r="BK58">
        <v>19.42746</v>
      </c>
      <c r="BL58">
        <v>19.92933</v>
      </c>
      <c r="BM58">
        <v>19.821449999999999</v>
      </c>
      <c r="BN58">
        <v>20.670400000000001</v>
      </c>
      <c r="BO58">
        <v>20.923680000000001</v>
      </c>
      <c r="BP58">
        <v>21.172270000000001</v>
      </c>
      <c r="BQ58">
        <v>21.430240000000001</v>
      </c>
      <c r="BR58">
        <v>21.683520000000001</v>
      </c>
      <c r="BS58">
        <v>21.918040000000001</v>
      </c>
      <c r="BT58">
        <v>22.222909999999999</v>
      </c>
      <c r="BU58">
        <v>22.673190000000002</v>
      </c>
      <c r="BV58">
        <v>22.935849999999999</v>
      </c>
      <c r="BW58">
        <v>23.53152</v>
      </c>
      <c r="BX58">
        <v>23.04372</v>
      </c>
      <c r="BY58">
        <v>23.48462</v>
      </c>
      <c r="CB58">
        <v>16.960564500000004</v>
      </c>
      <c r="CC58">
        <v>16.76829268292683</v>
      </c>
      <c r="CD58">
        <f t="shared" si="4"/>
        <v>0.19227181707317342</v>
      </c>
      <c r="CE58">
        <f t="shared" si="5"/>
        <v>16.3492353767381</v>
      </c>
      <c r="CF58">
        <f t="shared" si="6"/>
        <v>-0.41905730618872994</v>
      </c>
    </row>
    <row r="59" spans="3:84" x14ac:dyDescent="0.35">
      <c r="C59">
        <v>0.1454</v>
      </c>
      <c r="D59">
        <v>0.57691000000000003</v>
      </c>
      <c r="E59">
        <v>0.82550000000000001</v>
      </c>
      <c r="F59">
        <v>1.2382500000000001</v>
      </c>
      <c r="G59">
        <v>1.56189</v>
      </c>
      <c r="H59">
        <v>1.93712</v>
      </c>
      <c r="I59">
        <v>2.2607499999999998</v>
      </c>
      <c r="J59">
        <v>2.61253</v>
      </c>
      <c r="K59">
        <v>2.95492</v>
      </c>
      <c r="L59">
        <v>3.2785600000000001</v>
      </c>
      <c r="M59">
        <v>3.63503</v>
      </c>
      <c r="N59">
        <v>3.9399000000000002</v>
      </c>
      <c r="O59">
        <v>4.1556600000000001</v>
      </c>
      <c r="P59">
        <v>4.4511500000000002</v>
      </c>
      <c r="Q59">
        <v>4.8451399999999998</v>
      </c>
      <c r="R59">
        <v>5.0186799999999998</v>
      </c>
      <c r="S59">
        <v>5.46896</v>
      </c>
      <c r="T59">
        <v>5.6940900000000001</v>
      </c>
      <c r="U59">
        <v>6.0880799999999997</v>
      </c>
      <c r="V59">
        <v>6.2803899999999997</v>
      </c>
      <c r="W59">
        <v>6.54305</v>
      </c>
      <c r="X59">
        <v>7.1246499999999999</v>
      </c>
      <c r="Y59">
        <v>7.4107599999999998</v>
      </c>
      <c r="Z59">
        <v>7.5890000000000004</v>
      </c>
      <c r="AA59">
        <v>8.1893600000000006</v>
      </c>
      <c r="AB59">
        <v>8.2690999999999999</v>
      </c>
      <c r="AC59">
        <v>8.3160000000000007</v>
      </c>
      <c r="AD59">
        <v>8.7428299999999997</v>
      </c>
      <c r="AE59">
        <v>9.0805299999999995</v>
      </c>
      <c r="AF59">
        <v>9.0383200000000006</v>
      </c>
      <c r="AG59">
        <v>9.9154099999999996</v>
      </c>
      <c r="AH59">
        <v>10.08896</v>
      </c>
      <c r="AI59">
        <v>10.40321</v>
      </c>
      <c r="AJ59">
        <v>11.073930000000001</v>
      </c>
      <c r="AK59">
        <v>11.242789999999999</v>
      </c>
      <c r="AL59">
        <v>11.331899999999999</v>
      </c>
      <c r="AM59">
        <v>11.702439999999999</v>
      </c>
      <c r="AN59">
        <v>11.85253</v>
      </c>
      <c r="AO59">
        <v>12.08236</v>
      </c>
      <c r="AP59">
        <v>12.537319999999999</v>
      </c>
      <c r="AQ59">
        <v>13.137689999999999</v>
      </c>
      <c r="AR59">
        <v>13.93974</v>
      </c>
      <c r="AS59">
        <v>14.26338</v>
      </c>
      <c r="AT59">
        <v>14.577629999999999</v>
      </c>
      <c r="AU59">
        <v>14.28214</v>
      </c>
      <c r="AV59">
        <v>14.441610000000001</v>
      </c>
      <c r="AW59">
        <v>14.558870000000001</v>
      </c>
      <c r="AX59">
        <v>15.023210000000001</v>
      </c>
      <c r="AY59">
        <v>15.520390000000001</v>
      </c>
      <c r="AZ59">
        <v>15.398440000000001</v>
      </c>
      <c r="BA59">
        <v>15.95659</v>
      </c>
      <c r="BB59">
        <v>16.03633</v>
      </c>
      <c r="BC59">
        <v>16.411560000000001</v>
      </c>
      <c r="BD59">
        <v>16.697669999999999</v>
      </c>
      <c r="BE59">
        <v>16.918119999999998</v>
      </c>
      <c r="BF59">
        <v>17.541930000000001</v>
      </c>
      <c r="BG59">
        <v>17.710789999999999</v>
      </c>
      <c r="BH59">
        <v>18.00159</v>
      </c>
      <c r="BI59">
        <v>18.165749999999999</v>
      </c>
      <c r="BJ59">
        <v>18.49408</v>
      </c>
      <c r="BK59">
        <v>19.41808</v>
      </c>
      <c r="BL59">
        <v>19.88711</v>
      </c>
      <c r="BM59">
        <v>20.342079999999999</v>
      </c>
      <c r="BN59">
        <v>20.61412</v>
      </c>
      <c r="BO59">
        <v>20.909610000000001</v>
      </c>
      <c r="BP59">
        <v>21.11599</v>
      </c>
      <c r="BQ59">
        <v>21.416170000000001</v>
      </c>
      <c r="BR59">
        <v>21.660070000000001</v>
      </c>
      <c r="BS59">
        <v>21.927420000000001</v>
      </c>
      <c r="BT59">
        <v>22.176010000000002</v>
      </c>
      <c r="BU59">
        <v>22.682569999999998</v>
      </c>
      <c r="BV59">
        <v>23.00151</v>
      </c>
      <c r="BW59">
        <v>23.540900000000001</v>
      </c>
      <c r="BX59">
        <v>23.114080000000001</v>
      </c>
      <c r="BY59">
        <v>23.51745</v>
      </c>
      <c r="CB59">
        <v>17.503004699999991</v>
      </c>
      <c r="CC59">
        <v>17.073170731707318</v>
      </c>
      <c r="CD59">
        <f t="shared" si="4"/>
        <v>0.42983396829267306</v>
      </c>
      <c r="CE59">
        <f t="shared" si="5"/>
        <v>16.871316703557525</v>
      </c>
      <c r="CF59">
        <f t="shared" si="6"/>
        <v>-0.2018540281497927</v>
      </c>
    </row>
    <row r="60" spans="3:84" x14ac:dyDescent="0.35">
      <c r="C60">
        <v>0.17354</v>
      </c>
      <c r="D60">
        <v>0.57691000000000003</v>
      </c>
      <c r="E60">
        <v>0.89117000000000002</v>
      </c>
      <c r="F60">
        <v>1.2054199999999999</v>
      </c>
      <c r="G60">
        <v>1.58534</v>
      </c>
      <c r="H60">
        <v>1.94181</v>
      </c>
      <c r="I60">
        <v>2.29827</v>
      </c>
      <c r="J60">
        <v>2.63598</v>
      </c>
      <c r="K60">
        <v>2.9502299999999999</v>
      </c>
      <c r="L60">
        <v>3.3020100000000001</v>
      </c>
      <c r="M60">
        <v>3.6021899999999998</v>
      </c>
      <c r="N60">
        <v>3.8976899999999999</v>
      </c>
      <c r="O60">
        <v>4.19787</v>
      </c>
      <c r="P60">
        <v>4.4464600000000001</v>
      </c>
      <c r="Q60">
        <v>4.8498299999999999</v>
      </c>
      <c r="R60">
        <v>5.0233699999999999</v>
      </c>
      <c r="S60">
        <v>5.4736500000000001</v>
      </c>
      <c r="T60">
        <v>5.7222400000000002</v>
      </c>
      <c r="U60">
        <v>6.0833899999999996</v>
      </c>
      <c r="V60">
        <v>6.3226000000000004</v>
      </c>
      <c r="W60">
        <v>6.5102200000000003</v>
      </c>
      <c r="X60">
        <v>7.1246499999999999</v>
      </c>
      <c r="Y60">
        <v>7.3826200000000002</v>
      </c>
      <c r="Z60">
        <v>7.56555</v>
      </c>
      <c r="AA60">
        <v>8.1471499999999999</v>
      </c>
      <c r="AB60">
        <v>8.2784800000000001</v>
      </c>
      <c r="AC60">
        <v>8.2831700000000001</v>
      </c>
      <c r="AD60">
        <v>8.7897300000000005</v>
      </c>
      <c r="AE60">
        <v>9.0711499999999994</v>
      </c>
      <c r="AF60">
        <v>9.0758399999999995</v>
      </c>
      <c r="AG60">
        <v>9.9247999999999994</v>
      </c>
      <c r="AH60">
        <v>10.135859999999999</v>
      </c>
      <c r="AI60">
        <v>10.41728</v>
      </c>
      <c r="AJ60">
        <v>11.04579</v>
      </c>
      <c r="AK60">
        <v>11.28031</v>
      </c>
      <c r="AL60">
        <v>11.331899999999999</v>
      </c>
      <c r="AM60">
        <v>11.697749999999999</v>
      </c>
      <c r="AN60">
        <v>11.86191</v>
      </c>
      <c r="AO60">
        <v>12.143330000000001</v>
      </c>
      <c r="AP60">
        <v>12.5467</v>
      </c>
      <c r="AQ60">
        <v>13.30185</v>
      </c>
      <c r="AR60">
        <v>13.587960000000001</v>
      </c>
      <c r="AS60">
        <v>13.869389999999999</v>
      </c>
      <c r="AT60">
        <v>14.47444</v>
      </c>
      <c r="AU60">
        <v>14.27276</v>
      </c>
      <c r="AV60">
        <v>14.465059999999999</v>
      </c>
      <c r="AW60">
        <v>14.63391</v>
      </c>
      <c r="AX60">
        <v>15.032590000000001</v>
      </c>
      <c r="AY60">
        <v>15.511010000000001</v>
      </c>
      <c r="AZ60">
        <v>15.3703</v>
      </c>
      <c r="BA60">
        <v>15.93783</v>
      </c>
      <c r="BB60">
        <v>16.0504</v>
      </c>
      <c r="BC60">
        <v>16.411560000000001</v>
      </c>
      <c r="BD60">
        <v>16.739879999999999</v>
      </c>
      <c r="BE60">
        <v>16.941569999999999</v>
      </c>
      <c r="BF60">
        <v>17.51379</v>
      </c>
      <c r="BG60">
        <v>17.72486</v>
      </c>
      <c r="BH60">
        <v>17.954689999999999</v>
      </c>
      <c r="BI60">
        <v>18.146989999999999</v>
      </c>
      <c r="BJ60">
        <v>18.47063</v>
      </c>
      <c r="BK60">
        <v>19.474360000000001</v>
      </c>
      <c r="BL60">
        <v>19.90587</v>
      </c>
      <c r="BM60">
        <v>19.999680000000001</v>
      </c>
      <c r="BN60">
        <v>20.6235</v>
      </c>
      <c r="BO60">
        <v>20.923680000000001</v>
      </c>
      <c r="BP60">
        <v>21.10661</v>
      </c>
      <c r="BQ60">
        <v>21.416170000000001</v>
      </c>
      <c r="BR60">
        <v>21.678830000000001</v>
      </c>
      <c r="BS60">
        <v>21.903970000000001</v>
      </c>
      <c r="BT60">
        <v>22.199459999999998</v>
      </c>
      <c r="BU60">
        <v>22.80921</v>
      </c>
      <c r="BV60">
        <v>22.982749999999999</v>
      </c>
      <c r="BW60">
        <v>23.49869</v>
      </c>
      <c r="BX60">
        <v>23.540900000000001</v>
      </c>
      <c r="BY60">
        <v>23.475239999999999</v>
      </c>
      <c r="CB60">
        <v>17.743995000000005</v>
      </c>
      <c r="CC60">
        <v>17.378048780487806</v>
      </c>
      <c r="CD60">
        <f t="shared" si="4"/>
        <v>0.36594621951219963</v>
      </c>
      <c r="CE60">
        <f t="shared" si="5"/>
        <v>17.103262152244078</v>
      </c>
      <c r="CF60">
        <f t="shared" si="6"/>
        <v>-0.2747866282437279</v>
      </c>
    </row>
    <row r="61" spans="3:84" x14ac:dyDescent="0.35">
      <c r="C61">
        <v>0.16885</v>
      </c>
      <c r="D61">
        <v>0.53000999999999998</v>
      </c>
      <c r="E61">
        <v>0.83487999999999996</v>
      </c>
      <c r="F61">
        <v>1.2523299999999999</v>
      </c>
      <c r="G61">
        <v>1.57596</v>
      </c>
      <c r="H61">
        <v>1.9558800000000001</v>
      </c>
      <c r="I61">
        <v>2.2841999999999998</v>
      </c>
      <c r="J61">
        <v>2.6172200000000001</v>
      </c>
      <c r="K61">
        <v>2.9174000000000002</v>
      </c>
      <c r="L61">
        <v>3.3067000000000002</v>
      </c>
      <c r="M61">
        <v>3.6115699999999999</v>
      </c>
      <c r="N61">
        <v>3.9727299999999999</v>
      </c>
      <c r="O61">
        <v>4.1931799999999999</v>
      </c>
      <c r="P61">
        <v>4.4323899999999998</v>
      </c>
      <c r="Q61">
        <v>4.8732800000000003</v>
      </c>
      <c r="R61">
        <v>4.9858500000000001</v>
      </c>
      <c r="S61">
        <v>5.4455</v>
      </c>
      <c r="T61">
        <v>5.7128500000000004</v>
      </c>
      <c r="U61">
        <v>6.0787000000000004</v>
      </c>
      <c r="V61">
        <v>6.2710100000000004</v>
      </c>
      <c r="W61">
        <v>6.4961399999999996</v>
      </c>
      <c r="X61">
        <v>7.0965100000000003</v>
      </c>
      <c r="Y61">
        <v>7.3544799999999997</v>
      </c>
      <c r="Z61">
        <v>7.5983799999999997</v>
      </c>
      <c r="AA61">
        <v>7.86104</v>
      </c>
      <c r="AB61">
        <v>8.2222000000000008</v>
      </c>
      <c r="AC61">
        <v>8.3160000000000007</v>
      </c>
      <c r="AD61">
        <v>8.7944200000000006</v>
      </c>
      <c r="AE61">
        <v>9.1180500000000002</v>
      </c>
      <c r="AF61">
        <v>9.0289400000000004</v>
      </c>
      <c r="AG61">
        <v>9.8591300000000004</v>
      </c>
      <c r="AH61">
        <v>10.140549999999999</v>
      </c>
      <c r="AI61">
        <v>10.46888</v>
      </c>
      <c r="AJ61">
        <v>11.064550000000001</v>
      </c>
      <c r="AK61">
        <v>11.219329999999999</v>
      </c>
      <c r="AL61">
        <v>11.317830000000001</v>
      </c>
      <c r="AM61">
        <v>11.74934</v>
      </c>
      <c r="AN61">
        <v>11.83846</v>
      </c>
      <c r="AO61">
        <v>12.10581</v>
      </c>
      <c r="AP61">
        <v>12.513870000000001</v>
      </c>
      <c r="AQ61">
        <v>12.560779999999999</v>
      </c>
      <c r="AR61">
        <v>13.512919999999999</v>
      </c>
      <c r="AS61">
        <v>14.26807</v>
      </c>
      <c r="AT61">
        <v>14.432230000000001</v>
      </c>
      <c r="AU61">
        <v>14.35249</v>
      </c>
      <c r="AV61">
        <v>14.42754</v>
      </c>
      <c r="AW61">
        <v>14.572939999999999</v>
      </c>
      <c r="AX61">
        <v>15.00445</v>
      </c>
      <c r="AY61">
        <v>15.86279</v>
      </c>
      <c r="AZ61">
        <v>15.412509999999999</v>
      </c>
      <c r="BA61">
        <v>15.9519</v>
      </c>
      <c r="BB61">
        <v>16.0504</v>
      </c>
      <c r="BC61">
        <v>16.397490000000001</v>
      </c>
      <c r="BD61">
        <v>16.77741</v>
      </c>
      <c r="BE61">
        <v>16.960329999999999</v>
      </c>
      <c r="BF61">
        <v>17.649809999999999</v>
      </c>
      <c r="BG61">
        <v>17.72955</v>
      </c>
      <c r="BH61">
        <v>18.086020000000001</v>
      </c>
      <c r="BI61">
        <v>18.132919999999999</v>
      </c>
      <c r="BJ61">
        <v>18.4331</v>
      </c>
      <c r="BK61">
        <v>19.460290000000001</v>
      </c>
      <c r="BL61">
        <v>19.88242</v>
      </c>
      <c r="BM61">
        <v>19.971540000000001</v>
      </c>
      <c r="BN61">
        <v>20.6235</v>
      </c>
      <c r="BO61">
        <v>20.937750000000001</v>
      </c>
      <c r="BP61">
        <v>21.11599</v>
      </c>
      <c r="BQ61">
        <v>21.397410000000001</v>
      </c>
      <c r="BR61">
        <v>21.655380000000001</v>
      </c>
      <c r="BS61">
        <v>21.903970000000001</v>
      </c>
      <c r="BT61">
        <v>22.180700000000002</v>
      </c>
      <c r="BU61">
        <v>22.75292</v>
      </c>
      <c r="BV61">
        <v>23.071870000000001</v>
      </c>
      <c r="BW61">
        <v>23.470549999999999</v>
      </c>
      <c r="BX61">
        <v>23.06718</v>
      </c>
      <c r="BY61">
        <v>23.48931</v>
      </c>
      <c r="CB61">
        <v>18.002152900000002</v>
      </c>
      <c r="CC61">
        <v>17.682926829268293</v>
      </c>
      <c r="CD61">
        <f t="shared" si="4"/>
        <v>0.31922607073170894</v>
      </c>
      <c r="CE61">
        <f t="shared" si="5"/>
        <v>17.351730866327063</v>
      </c>
      <c r="CF61">
        <f t="shared" si="6"/>
        <v>-0.33119596294122999</v>
      </c>
    </row>
    <row r="62" spans="3:84" x14ac:dyDescent="0.35">
      <c r="C62">
        <v>0.19699</v>
      </c>
      <c r="D62">
        <v>0.58628999999999998</v>
      </c>
      <c r="E62">
        <v>0.85363999999999995</v>
      </c>
      <c r="F62">
        <v>1.2664</v>
      </c>
      <c r="G62">
        <v>1.5571999999999999</v>
      </c>
      <c r="H62">
        <v>1.94181</v>
      </c>
      <c r="I62">
        <v>2.29827</v>
      </c>
      <c r="J62">
        <v>2.6219100000000002</v>
      </c>
      <c r="K62">
        <v>2.9361600000000001</v>
      </c>
      <c r="L62">
        <v>3.29732</v>
      </c>
      <c r="M62">
        <v>3.58812</v>
      </c>
      <c r="N62">
        <v>3.8695400000000002</v>
      </c>
      <c r="O62">
        <v>4.2072500000000002</v>
      </c>
      <c r="P62">
        <v>4.4323899999999998</v>
      </c>
      <c r="Q62">
        <v>4.7607100000000004</v>
      </c>
      <c r="R62">
        <v>5.0092999999999996</v>
      </c>
      <c r="S62">
        <v>5.4267399999999997</v>
      </c>
      <c r="T62">
        <v>5.7269300000000003</v>
      </c>
      <c r="U62">
        <v>6.0880799999999997</v>
      </c>
      <c r="V62">
        <v>6.34605</v>
      </c>
      <c r="W62">
        <v>6.5242899999999997</v>
      </c>
      <c r="X62">
        <v>7.0636799999999997</v>
      </c>
      <c r="Y62">
        <v>7.3263400000000001</v>
      </c>
      <c r="Z62">
        <v>7.5890000000000004</v>
      </c>
      <c r="AA62">
        <v>8.1565300000000001</v>
      </c>
      <c r="AB62">
        <v>8.2128099999999993</v>
      </c>
      <c r="AC62">
        <v>8.2925500000000003</v>
      </c>
      <c r="AD62">
        <v>8.7709700000000002</v>
      </c>
      <c r="AE62">
        <v>9.0899099999999997</v>
      </c>
      <c r="AF62">
        <v>9.0477000000000007</v>
      </c>
      <c r="AG62">
        <v>9.9107199999999995</v>
      </c>
      <c r="AH62">
        <v>10.140549999999999</v>
      </c>
      <c r="AI62">
        <v>10.45481</v>
      </c>
      <c r="AJ62">
        <v>11.073930000000001</v>
      </c>
      <c r="AK62">
        <v>11.238099999999999</v>
      </c>
      <c r="AL62">
        <v>11.336589999999999</v>
      </c>
      <c r="AM62">
        <v>11.707129999999999</v>
      </c>
      <c r="AN62">
        <v>11.824389999999999</v>
      </c>
      <c r="AO62">
        <v>12.11988</v>
      </c>
      <c r="AP62">
        <v>12.513870000000001</v>
      </c>
      <c r="AQ62">
        <v>12.61706</v>
      </c>
      <c r="AR62">
        <v>13.583270000000001</v>
      </c>
      <c r="AS62">
        <v>14.27745</v>
      </c>
      <c r="AT62">
        <v>14.13674</v>
      </c>
      <c r="AU62">
        <v>14.2493</v>
      </c>
      <c r="AV62">
        <v>14.460369999999999</v>
      </c>
      <c r="AW62">
        <v>14.59639</v>
      </c>
      <c r="AX62">
        <v>15.00914</v>
      </c>
      <c r="AY62">
        <v>15.8581</v>
      </c>
      <c r="AZ62">
        <v>15.34216</v>
      </c>
      <c r="BA62">
        <v>15.94721</v>
      </c>
      <c r="BB62">
        <v>16.017569999999999</v>
      </c>
      <c r="BC62">
        <v>16.406870000000001</v>
      </c>
      <c r="BD62">
        <v>16.735189999999999</v>
      </c>
      <c r="BE62">
        <v>16.974399999999999</v>
      </c>
      <c r="BF62">
        <v>17.48096</v>
      </c>
      <c r="BG62">
        <v>17.76238</v>
      </c>
      <c r="BH62">
        <v>18.00159</v>
      </c>
      <c r="BI62">
        <v>18.146989999999999</v>
      </c>
      <c r="BJ62">
        <v>18.45186</v>
      </c>
      <c r="BK62">
        <v>19.44153</v>
      </c>
      <c r="BL62">
        <v>19.88242</v>
      </c>
      <c r="BM62">
        <v>19.957470000000001</v>
      </c>
      <c r="BN62">
        <v>20.60474</v>
      </c>
      <c r="BO62">
        <v>20.947130000000001</v>
      </c>
      <c r="BP62">
        <v>21.181650000000001</v>
      </c>
      <c r="BQ62">
        <v>21.453690000000002</v>
      </c>
      <c r="BR62">
        <v>21.650690000000001</v>
      </c>
      <c r="BS62">
        <v>21.927420000000001</v>
      </c>
      <c r="BT62">
        <v>22.194769999999998</v>
      </c>
      <c r="BU62">
        <v>22.76699</v>
      </c>
      <c r="BV62">
        <v>22.978059999999999</v>
      </c>
      <c r="BW62">
        <v>23.53152</v>
      </c>
      <c r="BX62">
        <v>23.569040000000001</v>
      </c>
      <c r="BY62">
        <v>23.456469999999999</v>
      </c>
      <c r="CB62">
        <v>18.1588566</v>
      </c>
      <c r="CC62">
        <v>17.987804878048781</v>
      </c>
      <c r="CD62">
        <f t="shared" si="4"/>
        <v>0.17105172195121909</v>
      </c>
      <c r="CE62">
        <f>0.962467986*CB62+0.025235021</f>
        <v>17.50255316086481</v>
      </c>
      <c r="CF62">
        <f t="shared" si="6"/>
        <v>-0.48525171718397075</v>
      </c>
    </row>
    <row r="63" spans="3:84" x14ac:dyDescent="0.35">
      <c r="C63">
        <v>0.20169000000000001</v>
      </c>
      <c r="D63">
        <v>0.56284000000000001</v>
      </c>
      <c r="E63">
        <v>0.86302999999999996</v>
      </c>
      <c r="F63">
        <v>1.2382500000000001</v>
      </c>
      <c r="G63">
        <v>1.6322399999999999</v>
      </c>
      <c r="H63">
        <v>1.96526</v>
      </c>
      <c r="I63">
        <v>2.29827</v>
      </c>
      <c r="J63">
        <v>2.6453600000000002</v>
      </c>
      <c r="K63">
        <v>2.9736899999999999</v>
      </c>
      <c r="L63">
        <v>3.2832499999999998</v>
      </c>
      <c r="M63">
        <v>3.5599799999999999</v>
      </c>
      <c r="N63">
        <v>3.8883100000000002</v>
      </c>
      <c r="O63">
        <v>4.1228199999999999</v>
      </c>
      <c r="P63">
        <v>4.4464600000000001</v>
      </c>
      <c r="Q63">
        <v>4.8826599999999996</v>
      </c>
      <c r="R63">
        <v>5.0092999999999996</v>
      </c>
      <c r="S63">
        <v>5.4267399999999997</v>
      </c>
      <c r="T63">
        <v>5.6940900000000001</v>
      </c>
      <c r="U63">
        <v>6.0693200000000003</v>
      </c>
      <c r="V63">
        <v>6.3038400000000001</v>
      </c>
      <c r="W63">
        <v>6.5336699999999999</v>
      </c>
      <c r="X63">
        <v>7.00739</v>
      </c>
      <c r="Y63">
        <v>7.3075799999999997</v>
      </c>
      <c r="Z63">
        <v>7.5983799999999997</v>
      </c>
      <c r="AA63">
        <v>8.2362699999999993</v>
      </c>
      <c r="AB63">
        <v>8.1424599999999998</v>
      </c>
      <c r="AC63">
        <v>8.2878600000000002</v>
      </c>
      <c r="AD63">
        <v>8.7568999999999999</v>
      </c>
      <c r="AE63">
        <v>9.0992899999999999</v>
      </c>
      <c r="AF63">
        <v>9.0477000000000007</v>
      </c>
      <c r="AG63">
        <v>9.8919599999999992</v>
      </c>
      <c r="AH63">
        <v>10.117100000000001</v>
      </c>
      <c r="AI63">
        <v>10.42666</v>
      </c>
      <c r="AJ63">
        <v>11.102069999999999</v>
      </c>
      <c r="AK63">
        <v>11.238099999999999</v>
      </c>
      <c r="AL63">
        <v>11.322520000000001</v>
      </c>
      <c r="AM63">
        <v>11.674300000000001</v>
      </c>
      <c r="AN63">
        <v>11.91351</v>
      </c>
      <c r="AO63">
        <v>12.08705</v>
      </c>
      <c r="AP63">
        <v>12.4998</v>
      </c>
      <c r="AQ63">
        <v>12.626440000000001</v>
      </c>
      <c r="AR63">
        <v>13.53637</v>
      </c>
      <c r="AS63">
        <v>14.28683</v>
      </c>
      <c r="AT63">
        <v>14.53542</v>
      </c>
      <c r="AU63">
        <v>14.225849999999999</v>
      </c>
      <c r="AV63">
        <v>14.42754</v>
      </c>
      <c r="AW63">
        <v>14.62453</v>
      </c>
      <c r="AX63">
        <v>15.037280000000001</v>
      </c>
      <c r="AY63">
        <v>15.389060000000001</v>
      </c>
      <c r="AZ63">
        <v>15.37499</v>
      </c>
      <c r="BA63">
        <v>15.93314</v>
      </c>
      <c r="BB63">
        <v>16.03633</v>
      </c>
      <c r="BC63">
        <v>16.416250000000002</v>
      </c>
      <c r="BD63">
        <v>16.725809999999999</v>
      </c>
      <c r="BE63">
        <v>16.983779999999999</v>
      </c>
      <c r="BF63">
        <v>17.50441</v>
      </c>
      <c r="BG63">
        <v>17.776450000000001</v>
      </c>
      <c r="BH63">
        <v>18.039110000000001</v>
      </c>
      <c r="BI63">
        <v>18.165749999999999</v>
      </c>
      <c r="BJ63">
        <v>18.517530000000001</v>
      </c>
      <c r="BK63">
        <v>19.4087</v>
      </c>
      <c r="BL63">
        <v>19.89649</v>
      </c>
      <c r="BM63">
        <v>19.88711</v>
      </c>
      <c r="BN63">
        <v>20.63757</v>
      </c>
      <c r="BO63">
        <v>20.965900000000001</v>
      </c>
      <c r="BP63">
        <v>21.167580000000001</v>
      </c>
      <c r="BQ63">
        <v>21.425550000000001</v>
      </c>
      <c r="BR63">
        <v>21.646000000000001</v>
      </c>
      <c r="BS63">
        <v>21.918040000000001</v>
      </c>
      <c r="BT63">
        <v>22.185390000000002</v>
      </c>
      <c r="BU63">
        <v>22.706019999999999</v>
      </c>
      <c r="BV63">
        <v>22.968679999999999</v>
      </c>
      <c r="BW63">
        <v>23.50807</v>
      </c>
      <c r="BX63">
        <v>23.606570000000001</v>
      </c>
      <c r="BY63">
        <v>23.592500000000001</v>
      </c>
      <c r="CB63">
        <v>18.448626199999989</v>
      </c>
      <c r="CC63">
        <v>18.292682926829269</v>
      </c>
      <c r="CD63">
        <f t="shared" si="4"/>
        <v>0.15594327317072043</v>
      </c>
      <c r="CE63">
        <f t="shared" si="5"/>
        <v>17.781447124180826</v>
      </c>
      <c r="CF63">
        <f t="shared" si="6"/>
        <v>-0.51123580264844293</v>
      </c>
    </row>
    <row r="64" spans="3:84" x14ac:dyDescent="0.35">
      <c r="C64">
        <v>0.21107000000000001</v>
      </c>
      <c r="D64">
        <v>0.59097999999999995</v>
      </c>
      <c r="E64">
        <v>0.86772000000000005</v>
      </c>
      <c r="F64">
        <v>1.24763</v>
      </c>
      <c r="G64">
        <v>1.5571999999999999</v>
      </c>
      <c r="H64">
        <v>1.9324300000000001</v>
      </c>
      <c r="I64">
        <v>2.2888899999999999</v>
      </c>
      <c r="J64">
        <v>2.6547399999999999</v>
      </c>
      <c r="K64">
        <v>2.9502299999999999</v>
      </c>
      <c r="L64">
        <v>3.2832499999999998</v>
      </c>
      <c r="M64">
        <v>3.5787399999999998</v>
      </c>
      <c r="N64">
        <v>3.97742</v>
      </c>
      <c r="O64">
        <v>4.1228199999999999</v>
      </c>
      <c r="P64">
        <v>4.4230099999999997</v>
      </c>
      <c r="Q64">
        <v>4.8685900000000002</v>
      </c>
      <c r="R64">
        <v>4.9999200000000004</v>
      </c>
      <c r="S64">
        <v>5.4548899999999998</v>
      </c>
      <c r="T64">
        <v>5.6987800000000002</v>
      </c>
      <c r="U64">
        <v>6.0927699999999998</v>
      </c>
      <c r="V64">
        <v>6.3132200000000003</v>
      </c>
      <c r="W64">
        <v>6.5336699999999999</v>
      </c>
      <c r="X64">
        <v>6.9886299999999997</v>
      </c>
      <c r="Y64">
        <v>7.3920000000000003</v>
      </c>
      <c r="Z64">
        <v>7.6030699999999998</v>
      </c>
      <c r="AA64">
        <v>7.9642299999999997</v>
      </c>
      <c r="AB64">
        <v>8.2222000000000008</v>
      </c>
      <c r="AC64">
        <v>8.2690999999999999</v>
      </c>
      <c r="AD64">
        <v>8.7991100000000007</v>
      </c>
      <c r="AE64">
        <v>9.0664599999999993</v>
      </c>
      <c r="AF64">
        <v>9.0570799999999991</v>
      </c>
      <c r="AG64">
        <v>9.8966499999999993</v>
      </c>
      <c r="AH64">
        <v>10.15931</v>
      </c>
      <c r="AI64">
        <v>10.44073</v>
      </c>
      <c r="AJ64">
        <v>11.05048</v>
      </c>
      <c r="AK64">
        <v>11.27093</v>
      </c>
      <c r="AL64">
        <v>11.327209999999999</v>
      </c>
      <c r="AM64">
        <v>11.66961</v>
      </c>
      <c r="AN64">
        <v>11.85253</v>
      </c>
      <c r="AO64">
        <v>12.12457</v>
      </c>
      <c r="AP64">
        <v>12.527939999999999</v>
      </c>
      <c r="AQ64">
        <v>12.518560000000001</v>
      </c>
      <c r="AR64">
        <v>14.2493</v>
      </c>
      <c r="AS64">
        <v>14.27745</v>
      </c>
      <c r="AT64">
        <v>14.554180000000001</v>
      </c>
      <c r="AU64">
        <v>14.225849999999999</v>
      </c>
      <c r="AV64">
        <v>14.450989999999999</v>
      </c>
      <c r="AW64">
        <v>14.577629999999999</v>
      </c>
      <c r="AX64">
        <v>15.037280000000001</v>
      </c>
      <c r="AY64">
        <v>15.32809</v>
      </c>
      <c r="AZ64">
        <v>15.37968</v>
      </c>
      <c r="BA64">
        <v>15.86279</v>
      </c>
      <c r="BB64">
        <v>16.07385</v>
      </c>
      <c r="BC64">
        <v>16.425630000000002</v>
      </c>
      <c r="BD64">
        <v>16.707049999999999</v>
      </c>
      <c r="BE64">
        <v>16.983779999999999</v>
      </c>
      <c r="BF64">
        <v>17.462199999999999</v>
      </c>
      <c r="BG64">
        <v>17.706099999999999</v>
      </c>
      <c r="BH64">
        <v>18.057870000000001</v>
      </c>
      <c r="BI64">
        <v>18.146989999999999</v>
      </c>
      <c r="BJ64">
        <v>18.531600000000001</v>
      </c>
      <c r="BK64">
        <v>19.4556</v>
      </c>
      <c r="BL64">
        <v>19.89649</v>
      </c>
      <c r="BM64">
        <v>19.92933</v>
      </c>
      <c r="BN64">
        <v>20.61412</v>
      </c>
      <c r="BO64">
        <v>20.937750000000001</v>
      </c>
      <c r="BP64">
        <v>21.12537</v>
      </c>
      <c r="BQ64">
        <v>21.430240000000001</v>
      </c>
      <c r="BR64">
        <v>21.692900000000002</v>
      </c>
      <c r="BS64">
        <v>21.922730000000001</v>
      </c>
      <c r="BT64">
        <v>22.166630000000001</v>
      </c>
      <c r="BU64">
        <v>22.677879999999998</v>
      </c>
      <c r="BV64">
        <v>22.954609999999999</v>
      </c>
      <c r="BW64">
        <v>23.51276</v>
      </c>
      <c r="BX64">
        <v>23.494</v>
      </c>
      <c r="BY64">
        <v>23.52214</v>
      </c>
      <c r="CB64">
        <v>19.467795100000004</v>
      </c>
      <c r="CC64">
        <v>18.597560975609756</v>
      </c>
      <c r="CD64">
        <f t="shared" si="4"/>
        <v>0.87023412439024739</v>
      </c>
      <c r="CE64">
        <f t="shared" si="5"/>
        <v>18.762364562757675</v>
      </c>
      <c r="CF64">
        <f t="shared" si="6"/>
        <v>0.16480358714791876</v>
      </c>
    </row>
    <row r="65" spans="3:84" x14ac:dyDescent="0.35">
      <c r="C65">
        <v>0.22983000000000001</v>
      </c>
      <c r="D65">
        <v>0.59097999999999995</v>
      </c>
      <c r="E65">
        <v>0.86302999999999996</v>
      </c>
      <c r="F65">
        <v>1.2664</v>
      </c>
      <c r="G65">
        <v>1.58534</v>
      </c>
      <c r="H65">
        <v>1.90428</v>
      </c>
      <c r="I65">
        <v>2.27013</v>
      </c>
      <c r="J65">
        <v>2.6688100000000001</v>
      </c>
      <c r="K65">
        <v>2.9408500000000002</v>
      </c>
      <c r="L65">
        <v>3.29732</v>
      </c>
      <c r="M65">
        <v>3.5975000000000001</v>
      </c>
      <c r="N65">
        <v>3.9586600000000001</v>
      </c>
      <c r="O65">
        <v>4.19787</v>
      </c>
      <c r="P65">
        <v>4.4042500000000002</v>
      </c>
      <c r="Q65">
        <v>4.8873499999999996</v>
      </c>
      <c r="R65">
        <v>5.0515100000000004</v>
      </c>
      <c r="S65">
        <v>5.4548899999999998</v>
      </c>
      <c r="T65">
        <v>5.7175500000000001</v>
      </c>
      <c r="U65">
        <v>6.0927699999999998</v>
      </c>
      <c r="V65">
        <v>6.3038400000000001</v>
      </c>
      <c r="W65">
        <v>6.4914500000000004</v>
      </c>
      <c r="X65">
        <v>6.9511099999999999</v>
      </c>
      <c r="Y65">
        <v>7.4904999999999999</v>
      </c>
      <c r="Z65">
        <v>7.5983799999999997</v>
      </c>
      <c r="AA65">
        <v>8.1283899999999996</v>
      </c>
      <c r="AB65">
        <v>8.2268899999999991</v>
      </c>
      <c r="AC65">
        <v>8.2222000000000008</v>
      </c>
      <c r="AD65">
        <v>8.7897300000000005</v>
      </c>
      <c r="AE65">
        <v>9.0899099999999997</v>
      </c>
      <c r="AF65">
        <v>9.0617699999999992</v>
      </c>
      <c r="AG65">
        <v>9.8732000000000006</v>
      </c>
      <c r="AH65">
        <v>10.140549999999999</v>
      </c>
      <c r="AI65">
        <v>10.43604</v>
      </c>
      <c r="AJ65">
        <v>10.80189</v>
      </c>
      <c r="AK65">
        <v>11.2334</v>
      </c>
      <c r="AL65">
        <v>11.30376</v>
      </c>
      <c r="AM65">
        <v>11.702439999999999</v>
      </c>
      <c r="AN65">
        <v>11.90413</v>
      </c>
      <c r="AO65">
        <v>12.138640000000001</v>
      </c>
      <c r="AP65">
        <v>12.5467</v>
      </c>
      <c r="AQ65">
        <v>12.60768</v>
      </c>
      <c r="AR65">
        <v>13.494160000000001</v>
      </c>
      <c r="AS65">
        <v>14.29152</v>
      </c>
      <c r="AT65">
        <v>14.469749999999999</v>
      </c>
      <c r="AU65">
        <v>14.23992</v>
      </c>
      <c r="AV65">
        <v>14.446300000000001</v>
      </c>
      <c r="AW65">
        <v>14.60577</v>
      </c>
      <c r="AX65">
        <v>15.074809999999999</v>
      </c>
      <c r="AY65">
        <v>15.33747</v>
      </c>
      <c r="AZ65">
        <v>15.37968</v>
      </c>
      <c r="BA65">
        <v>15.95659</v>
      </c>
      <c r="BB65">
        <v>16.0504</v>
      </c>
      <c r="BC65">
        <v>16.430319999999998</v>
      </c>
      <c r="BD65">
        <v>16.678909999999998</v>
      </c>
      <c r="BE65">
        <v>16.983779999999999</v>
      </c>
      <c r="BF65">
        <v>17.616980000000002</v>
      </c>
      <c r="BG65">
        <v>17.776450000000001</v>
      </c>
      <c r="BH65">
        <v>18.071950000000001</v>
      </c>
      <c r="BI65">
        <v>18.146989999999999</v>
      </c>
      <c r="BJ65">
        <v>18.43779</v>
      </c>
      <c r="BK65">
        <v>19.460290000000001</v>
      </c>
      <c r="BL65">
        <v>19.90118</v>
      </c>
      <c r="BM65">
        <v>20.36553</v>
      </c>
      <c r="BN65">
        <v>20.656330000000001</v>
      </c>
      <c r="BO65">
        <v>20.965900000000001</v>
      </c>
      <c r="BP65">
        <v>21.148820000000001</v>
      </c>
      <c r="BQ65">
        <v>21.388030000000001</v>
      </c>
      <c r="BR65">
        <v>21.664760000000001</v>
      </c>
      <c r="BS65">
        <v>21.936800000000002</v>
      </c>
      <c r="BT65">
        <v>22.180700000000002</v>
      </c>
      <c r="BU65">
        <v>22.654419999999998</v>
      </c>
      <c r="BV65">
        <v>23.057790000000001</v>
      </c>
      <c r="BW65">
        <v>23.48931</v>
      </c>
      <c r="BX65">
        <v>23.25948</v>
      </c>
      <c r="BY65">
        <v>23.494</v>
      </c>
      <c r="CB65">
        <v>19.897852100000005</v>
      </c>
      <c r="CC65">
        <v>18.902439024390244</v>
      </c>
      <c r="CD65">
        <f t="shared" si="4"/>
        <v>0.99541307560976122</v>
      </c>
      <c r="CE65">
        <f t="shared" si="5"/>
        <v>19.176280657412878</v>
      </c>
      <c r="CF65">
        <f t="shared" si="6"/>
        <v>0.27384163302263431</v>
      </c>
    </row>
    <row r="66" spans="3:84" x14ac:dyDescent="0.35">
      <c r="C66">
        <v>0.1454</v>
      </c>
      <c r="D66">
        <v>0.54876999999999998</v>
      </c>
      <c r="E66">
        <v>0.88178999999999996</v>
      </c>
      <c r="F66">
        <v>1.2382500000000001</v>
      </c>
      <c r="G66">
        <v>1.5571999999999999</v>
      </c>
      <c r="H66">
        <v>1.98871</v>
      </c>
      <c r="I66">
        <v>2.3123499999999999</v>
      </c>
      <c r="J66">
        <v>2.6312899999999999</v>
      </c>
      <c r="K66">
        <v>2.9267799999999999</v>
      </c>
      <c r="L66">
        <v>3.3020100000000001</v>
      </c>
      <c r="M66">
        <v>3.5928100000000001</v>
      </c>
      <c r="N66">
        <v>3.9164500000000002</v>
      </c>
      <c r="O66">
        <v>4.1415899999999999</v>
      </c>
      <c r="P66">
        <v>4.4230099999999997</v>
      </c>
      <c r="Q66">
        <v>4.8310700000000004</v>
      </c>
      <c r="R66">
        <v>4.9858500000000001</v>
      </c>
      <c r="S66">
        <v>5.46896</v>
      </c>
      <c r="T66">
        <v>5.7222400000000002</v>
      </c>
      <c r="U66">
        <v>6.0880799999999997</v>
      </c>
      <c r="V66">
        <v>6.2897699999999999</v>
      </c>
      <c r="W66">
        <v>6.5477400000000001</v>
      </c>
      <c r="X66">
        <v>6.9464199999999998</v>
      </c>
      <c r="Y66">
        <v>7.3638599999999999</v>
      </c>
      <c r="Z66">
        <v>7.5983799999999997</v>
      </c>
      <c r="AA66">
        <v>8.4520199999999992</v>
      </c>
      <c r="AB66">
        <v>8.2268899999999991</v>
      </c>
      <c r="AC66">
        <v>8.2831700000000001</v>
      </c>
      <c r="AD66">
        <v>8.8178699999999992</v>
      </c>
      <c r="AE66">
        <v>9.0899099999999997</v>
      </c>
      <c r="AF66">
        <v>9.0477000000000007</v>
      </c>
      <c r="AG66">
        <v>9.9670100000000001</v>
      </c>
      <c r="AH66">
        <v>10.164</v>
      </c>
      <c r="AI66">
        <v>10.45012</v>
      </c>
      <c r="AJ66">
        <v>11.116149999999999</v>
      </c>
      <c r="AK66">
        <v>11.26155</v>
      </c>
      <c r="AL66">
        <v>11.308450000000001</v>
      </c>
      <c r="AM66">
        <v>11.73996</v>
      </c>
      <c r="AN66">
        <v>11.815009999999999</v>
      </c>
      <c r="AO66">
        <v>12.12457</v>
      </c>
      <c r="AP66">
        <v>12.61237</v>
      </c>
      <c r="AQ66">
        <v>12.5467</v>
      </c>
      <c r="AR66">
        <v>13.639559999999999</v>
      </c>
      <c r="AS66">
        <v>14.28683</v>
      </c>
      <c r="AT66">
        <v>14.54949</v>
      </c>
      <c r="AU66">
        <v>14.25399</v>
      </c>
      <c r="AV66">
        <v>14.432230000000001</v>
      </c>
      <c r="AW66">
        <v>14.60577</v>
      </c>
      <c r="AX66">
        <v>15.018520000000001</v>
      </c>
      <c r="AY66">
        <v>15.6142</v>
      </c>
      <c r="AZ66">
        <v>15.35623</v>
      </c>
      <c r="BA66">
        <v>15.96128</v>
      </c>
      <c r="BB66">
        <v>16.06916</v>
      </c>
      <c r="BC66">
        <v>16.378730000000001</v>
      </c>
      <c r="BD66">
        <v>16.74457</v>
      </c>
      <c r="BE66">
        <v>16.932189999999999</v>
      </c>
      <c r="BF66">
        <v>17.48565</v>
      </c>
      <c r="BG66">
        <v>17.715479999999999</v>
      </c>
      <c r="BH66">
        <v>18.067250000000001</v>
      </c>
      <c r="BI66">
        <v>18.137609999999999</v>
      </c>
      <c r="BJ66">
        <v>18.47063</v>
      </c>
      <c r="BK66">
        <v>19.464980000000001</v>
      </c>
      <c r="BL66">
        <v>19.91056</v>
      </c>
      <c r="BM66">
        <v>20.351459999999999</v>
      </c>
      <c r="BN66">
        <v>20.61881</v>
      </c>
      <c r="BO66">
        <v>20.914300000000001</v>
      </c>
      <c r="BP66">
        <v>21.13475</v>
      </c>
      <c r="BQ66">
        <v>21.434930000000001</v>
      </c>
      <c r="BR66">
        <v>21.664760000000001</v>
      </c>
      <c r="BS66">
        <v>21.922730000000001</v>
      </c>
      <c r="BT66">
        <v>22.199459999999998</v>
      </c>
      <c r="BU66">
        <v>22.710709999999999</v>
      </c>
      <c r="BV66">
        <v>22.978059999999999</v>
      </c>
      <c r="BW66">
        <v>23.47993</v>
      </c>
      <c r="BX66">
        <v>23.437709999999999</v>
      </c>
      <c r="BY66">
        <v>23.470549999999999</v>
      </c>
      <c r="CB66">
        <v>19.919242499999992</v>
      </c>
      <c r="CC66">
        <v>19.207317073170731</v>
      </c>
      <c r="CD66">
        <f t="shared" si="4"/>
        <v>0.71192542682926074</v>
      </c>
      <c r="CE66">
        <f t="shared" si="5"/>
        <v>19.196868232620599</v>
      </c>
      <c r="CF66">
        <f t="shared" si="6"/>
        <v>-1.0448840550132843E-2</v>
      </c>
    </row>
    <row r="67" spans="3:84" x14ac:dyDescent="0.35">
      <c r="C67">
        <v>0.22045000000000001</v>
      </c>
      <c r="D67">
        <v>0.56284000000000001</v>
      </c>
      <c r="E67">
        <v>0.84894999999999998</v>
      </c>
      <c r="F67">
        <v>1.2617100000000001</v>
      </c>
      <c r="G67">
        <v>1.58534</v>
      </c>
      <c r="H67">
        <v>1.95119</v>
      </c>
      <c r="I67">
        <v>2.2795100000000001</v>
      </c>
      <c r="J67">
        <v>2.6265999999999998</v>
      </c>
      <c r="K67">
        <v>2.9643099999999998</v>
      </c>
      <c r="L67">
        <v>3.2785600000000001</v>
      </c>
      <c r="M67">
        <v>3.58812</v>
      </c>
      <c r="N67">
        <v>3.9633500000000002</v>
      </c>
      <c r="O67">
        <v>4.14628</v>
      </c>
      <c r="P67">
        <v>4.4323899999999998</v>
      </c>
      <c r="Q67">
        <v>4.8216900000000003</v>
      </c>
      <c r="R67">
        <v>5.02806</v>
      </c>
      <c r="S67">
        <v>5.4408099999999999</v>
      </c>
      <c r="T67">
        <v>5.7269300000000003</v>
      </c>
      <c r="U67">
        <v>6.0787000000000004</v>
      </c>
      <c r="V67">
        <v>6.3554300000000001</v>
      </c>
      <c r="W67">
        <v>6.5242899999999997</v>
      </c>
      <c r="X67">
        <v>6.9417299999999997</v>
      </c>
      <c r="Y67">
        <v>7.3497899999999996</v>
      </c>
      <c r="Z67">
        <v>7.5983799999999997</v>
      </c>
      <c r="AA67">
        <v>7.8938699999999997</v>
      </c>
      <c r="AB67">
        <v>8.1143199999999993</v>
      </c>
      <c r="AC67">
        <v>8.3582199999999993</v>
      </c>
      <c r="AD67">
        <v>8.7803500000000003</v>
      </c>
      <c r="AE67">
        <v>9.0945999999999998</v>
      </c>
      <c r="AF67">
        <v>9.0523900000000008</v>
      </c>
      <c r="AG67">
        <v>9.8638200000000005</v>
      </c>
      <c r="AH67">
        <v>10.131169999999999</v>
      </c>
      <c r="AI67">
        <v>10.47357</v>
      </c>
      <c r="AJ67">
        <v>11.0411</v>
      </c>
      <c r="AK67">
        <v>11.242789999999999</v>
      </c>
      <c r="AL67">
        <v>11.30376</v>
      </c>
      <c r="AM67">
        <v>11.74934</v>
      </c>
      <c r="AN67">
        <v>11.83846</v>
      </c>
      <c r="AO67">
        <v>12.138640000000001</v>
      </c>
      <c r="AP67">
        <v>12.556089999999999</v>
      </c>
      <c r="AQ67">
        <v>12.57485</v>
      </c>
      <c r="AR67">
        <v>13.55513</v>
      </c>
      <c r="AS67">
        <v>14.207090000000001</v>
      </c>
      <c r="AT67">
        <v>14.49789</v>
      </c>
      <c r="AU67">
        <v>14.25868</v>
      </c>
      <c r="AV67">
        <v>14.436920000000001</v>
      </c>
      <c r="AW67">
        <v>14.582319999999999</v>
      </c>
      <c r="AX67">
        <v>15.032590000000001</v>
      </c>
      <c r="AY67">
        <v>15.67048</v>
      </c>
      <c r="AZ67">
        <v>15.398440000000001</v>
      </c>
      <c r="BA67">
        <v>15.94252</v>
      </c>
      <c r="BB67">
        <v>16.017569999999999</v>
      </c>
      <c r="BC67">
        <v>16.406870000000001</v>
      </c>
      <c r="BD67">
        <v>16.739879999999999</v>
      </c>
      <c r="BE67">
        <v>16.974399999999999</v>
      </c>
      <c r="BF67">
        <v>17.471579999999999</v>
      </c>
      <c r="BG67">
        <v>17.72955</v>
      </c>
      <c r="BH67">
        <v>17.97345</v>
      </c>
      <c r="BI67">
        <v>18.118849999999998</v>
      </c>
      <c r="BJ67">
        <v>18.45655</v>
      </c>
      <c r="BK67">
        <v>19.563479999999998</v>
      </c>
      <c r="BL67">
        <v>19.89649</v>
      </c>
      <c r="BM67">
        <v>20.337389999999999</v>
      </c>
      <c r="BN67">
        <v>20.60005</v>
      </c>
      <c r="BO67">
        <v>20.956510000000002</v>
      </c>
      <c r="BP67">
        <v>21.1113</v>
      </c>
      <c r="BQ67">
        <v>21.453690000000002</v>
      </c>
      <c r="BR67">
        <v>21.669450000000001</v>
      </c>
      <c r="BS67">
        <v>21.927420000000001</v>
      </c>
      <c r="BT67">
        <v>22.204149999999998</v>
      </c>
      <c r="BU67">
        <v>22.720089999999999</v>
      </c>
      <c r="BV67">
        <v>22.926459999999999</v>
      </c>
      <c r="BW67">
        <v>23.47993</v>
      </c>
      <c r="BX67">
        <v>23.47993</v>
      </c>
      <c r="BY67">
        <v>23.465859999999999</v>
      </c>
      <c r="CB67">
        <v>20.600188799999991</v>
      </c>
      <c r="CC67">
        <v>19.512195121951219</v>
      </c>
      <c r="CD67">
        <f t="shared" si="4"/>
        <v>1.0879936780487718</v>
      </c>
      <c r="CE67">
        <f t="shared" si="5"/>
        <v>19.852257246555748</v>
      </c>
      <c r="CF67">
        <f t="shared" si="6"/>
        <v>0.340062124604529</v>
      </c>
    </row>
    <row r="68" spans="3:84" x14ac:dyDescent="0.35">
      <c r="C68">
        <v>0.1923</v>
      </c>
      <c r="D68">
        <v>0.56284000000000001</v>
      </c>
      <c r="E68">
        <v>0.85833999999999999</v>
      </c>
      <c r="F68">
        <v>1.2007300000000001</v>
      </c>
      <c r="G68">
        <v>1.59941</v>
      </c>
      <c r="H68">
        <v>1.93712</v>
      </c>
      <c r="I68">
        <v>2.2795100000000001</v>
      </c>
      <c r="J68">
        <v>2.6500499999999998</v>
      </c>
      <c r="K68">
        <v>2.9502299999999999</v>
      </c>
      <c r="L68">
        <v>3.2926299999999999</v>
      </c>
      <c r="M68">
        <v>3.5506000000000002</v>
      </c>
      <c r="N68">
        <v>3.8695400000000002</v>
      </c>
      <c r="O68">
        <v>4.1791099999999997</v>
      </c>
      <c r="P68">
        <v>4.4792899999999998</v>
      </c>
      <c r="Q68">
        <v>4.9108000000000001</v>
      </c>
      <c r="R68">
        <v>5.0046099999999996</v>
      </c>
      <c r="S68">
        <v>5.46896</v>
      </c>
      <c r="T68">
        <v>5.7175500000000001</v>
      </c>
      <c r="U68">
        <v>6.0927699999999998</v>
      </c>
      <c r="V68">
        <v>6.2897699999999999</v>
      </c>
      <c r="W68">
        <v>6.4867600000000003</v>
      </c>
      <c r="X68">
        <v>6.9464199999999998</v>
      </c>
      <c r="Y68">
        <v>7.32165</v>
      </c>
      <c r="Z68">
        <v>7.6077599999999999</v>
      </c>
      <c r="AA68">
        <v>8.1330799999999996</v>
      </c>
      <c r="AB68">
        <v>8.1893600000000006</v>
      </c>
      <c r="AC68">
        <v>8.3206900000000008</v>
      </c>
      <c r="AD68">
        <v>8.7803500000000003</v>
      </c>
      <c r="AE68">
        <v>9.0992899999999999</v>
      </c>
      <c r="AF68">
        <v>9.0148700000000002</v>
      </c>
      <c r="AG68">
        <v>9.8919599999999992</v>
      </c>
      <c r="AH68">
        <v>10.131169999999999</v>
      </c>
      <c r="AI68">
        <v>10.41728</v>
      </c>
      <c r="AJ68">
        <v>11.073930000000001</v>
      </c>
      <c r="AK68">
        <v>11.13022</v>
      </c>
      <c r="AL68">
        <v>11.317830000000001</v>
      </c>
      <c r="AM68">
        <v>11.73996</v>
      </c>
      <c r="AN68">
        <v>11.8666</v>
      </c>
      <c r="AO68">
        <v>12.13395</v>
      </c>
      <c r="AP68">
        <v>12.565469999999999</v>
      </c>
      <c r="AQ68">
        <v>12.5467</v>
      </c>
      <c r="AR68">
        <v>13.66301</v>
      </c>
      <c r="AS68">
        <v>14.2493</v>
      </c>
      <c r="AT68">
        <v>14.53542</v>
      </c>
      <c r="AU68">
        <v>14.310280000000001</v>
      </c>
      <c r="AV68">
        <v>14.441610000000001</v>
      </c>
      <c r="AW68">
        <v>14.61046</v>
      </c>
      <c r="AX68">
        <v>15.056050000000001</v>
      </c>
      <c r="AY68">
        <v>15.525080000000001</v>
      </c>
      <c r="AZ68">
        <v>15.389060000000001</v>
      </c>
      <c r="BA68">
        <v>15.909689999999999</v>
      </c>
      <c r="BB68">
        <v>16.05978</v>
      </c>
      <c r="BC68">
        <v>16.416250000000002</v>
      </c>
      <c r="BD68">
        <v>16.74457</v>
      </c>
      <c r="BE68">
        <v>16.965019999999999</v>
      </c>
      <c r="BF68">
        <v>17.692029999999999</v>
      </c>
      <c r="BG68">
        <v>17.753</v>
      </c>
      <c r="BH68">
        <v>17.97814</v>
      </c>
      <c r="BI68">
        <v>18.151679999999999</v>
      </c>
      <c r="BJ68">
        <v>18.4847</v>
      </c>
      <c r="BK68">
        <v>19.479050000000001</v>
      </c>
      <c r="BL68">
        <v>19.92464</v>
      </c>
      <c r="BM68">
        <v>19.568169999999999</v>
      </c>
      <c r="BN68">
        <v>20.595359999999999</v>
      </c>
      <c r="BO68">
        <v>20.979970000000002</v>
      </c>
      <c r="BP68">
        <v>21.158200000000001</v>
      </c>
      <c r="BQ68">
        <v>21.406790000000001</v>
      </c>
      <c r="BR68">
        <v>21.678830000000001</v>
      </c>
      <c r="BS68">
        <v>21.918040000000001</v>
      </c>
      <c r="BT68">
        <v>22.143170000000001</v>
      </c>
      <c r="BU68">
        <v>22.673190000000002</v>
      </c>
      <c r="BV68">
        <v>22.903009999999998</v>
      </c>
      <c r="BW68">
        <v>23.475239999999999</v>
      </c>
      <c r="BX68">
        <v>23.545590000000001</v>
      </c>
      <c r="BY68">
        <v>23.49869</v>
      </c>
      <c r="CB68">
        <v>20.922228299999997</v>
      </c>
      <c r="CC68">
        <v>19.81707317073171</v>
      </c>
      <c r="CD68">
        <f t="shared" si="4"/>
        <v>1.1051551292682866</v>
      </c>
      <c r="CE68">
        <f t="shared" si="5"/>
        <v>20.162209955533203</v>
      </c>
      <c r="CF68">
        <f t="shared" si="6"/>
        <v>0.34513678480149323</v>
      </c>
    </row>
    <row r="69" spans="3:84" x14ac:dyDescent="0.35">
      <c r="C69">
        <v>0.15947</v>
      </c>
      <c r="D69">
        <v>0.60975000000000001</v>
      </c>
      <c r="E69">
        <v>0.86772000000000005</v>
      </c>
      <c r="F69">
        <v>1.2523299999999999</v>
      </c>
      <c r="G69">
        <v>1.5431299999999999</v>
      </c>
      <c r="H69">
        <v>1.96526</v>
      </c>
      <c r="I69">
        <v>2.27013</v>
      </c>
      <c r="J69">
        <v>2.66412</v>
      </c>
      <c r="K69">
        <v>2.93147</v>
      </c>
      <c r="L69">
        <v>3.2785600000000001</v>
      </c>
      <c r="M69">
        <v>3.5787399999999998</v>
      </c>
      <c r="N69">
        <v>3.9164500000000002</v>
      </c>
      <c r="O69">
        <v>4.14628</v>
      </c>
      <c r="P69">
        <v>4.4699099999999996</v>
      </c>
      <c r="Q69">
        <v>4.92957</v>
      </c>
      <c r="R69">
        <v>4.9764699999999999</v>
      </c>
      <c r="S69">
        <v>5.4079800000000002</v>
      </c>
      <c r="T69">
        <v>5.7222400000000002</v>
      </c>
      <c r="U69">
        <v>6.0833899999999996</v>
      </c>
      <c r="V69">
        <v>6.3085300000000002</v>
      </c>
      <c r="W69">
        <v>6.5383599999999999</v>
      </c>
      <c r="X69">
        <v>6.9370399999999997</v>
      </c>
      <c r="Y69">
        <v>7.3263400000000001</v>
      </c>
      <c r="Z69">
        <v>7.5890000000000004</v>
      </c>
      <c r="AA69">
        <v>7.9642299999999997</v>
      </c>
      <c r="AB69">
        <v>8.1940500000000007</v>
      </c>
      <c r="AC69">
        <v>8.2878600000000002</v>
      </c>
      <c r="AD69">
        <v>8.7944200000000006</v>
      </c>
      <c r="AE69">
        <v>9.1274300000000004</v>
      </c>
      <c r="AF69">
        <v>9.0805299999999995</v>
      </c>
      <c r="AG69">
        <v>9.9013399999999994</v>
      </c>
      <c r="AH69">
        <v>10.121790000000001</v>
      </c>
      <c r="AI69">
        <v>10.44542</v>
      </c>
      <c r="AJ69">
        <v>11.064550000000001</v>
      </c>
      <c r="AK69">
        <v>11.247479999999999</v>
      </c>
      <c r="AL69">
        <v>11.345969999999999</v>
      </c>
      <c r="AM69">
        <v>11.7212</v>
      </c>
      <c r="AN69">
        <v>11.84784</v>
      </c>
      <c r="AO69">
        <v>12.12926</v>
      </c>
      <c r="AP69">
        <v>12.5467</v>
      </c>
      <c r="AQ69">
        <v>12.654579999999999</v>
      </c>
      <c r="AR69">
        <v>13.597340000000001</v>
      </c>
      <c r="AS69">
        <v>13.78496</v>
      </c>
      <c r="AT69">
        <v>14.64329</v>
      </c>
      <c r="AU69">
        <v>14.23992</v>
      </c>
      <c r="AV69">
        <v>14.42754</v>
      </c>
      <c r="AW69">
        <v>14.591699999999999</v>
      </c>
      <c r="AX69">
        <v>15.023210000000001</v>
      </c>
      <c r="AY69">
        <v>15.37968</v>
      </c>
      <c r="AZ69">
        <v>15.403130000000001</v>
      </c>
      <c r="BA69">
        <v>15.909689999999999</v>
      </c>
      <c r="BB69">
        <v>16.03633</v>
      </c>
      <c r="BC69">
        <v>16.374040000000001</v>
      </c>
      <c r="BD69">
        <v>16.730499999999999</v>
      </c>
      <c r="BE69">
        <v>16.936879999999999</v>
      </c>
      <c r="BF69">
        <v>17.51848</v>
      </c>
      <c r="BG69">
        <v>17.715479999999999</v>
      </c>
      <c r="BH69">
        <v>17.893709999999999</v>
      </c>
      <c r="BI69">
        <v>18.161059999999999</v>
      </c>
      <c r="BJ69">
        <v>18.42841</v>
      </c>
      <c r="BK69">
        <v>19.42277</v>
      </c>
      <c r="BL69">
        <v>19.87773</v>
      </c>
      <c r="BM69">
        <v>20.276409999999998</v>
      </c>
      <c r="BN69">
        <v>20.61881</v>
      </c>
      <c r="BO69">
        <v>20.909610000000001</v>
      </c>
      <c r="BP69">
        <v>21.12537</v>
      </c>
      <c r="BQ69">
        <v>21.416170000000001</v>
      </c>
      <c r="BR69">
        <v>21.697590000000002</v>
      </c>
      <c r="BS69">
        <v>21.866440000000001</v>
      </c>
      <c r="BT69">
        <v>22.166630000000001</v>
      </c>
      <c r="BU69">
        <v>22.706019999999999</v>
      </c>
      <c r="BV69">
        <v>22.99213</v>
      </c>
      <c r="BW69">
        <v>23.47993</v>
      </c>
      <c r="BX69">
        <v>23.48462</v>
      </c>
      <c r="BY69">
        <v>23.48931</v>
      </c>
      <c r="CB69">
        <v>21.137328700000012</v>
      </c>
      <c r="CC69">
        <v>20.121951219512198</v>
      </c>
      <c r="CD69">
        <f t="shared" ref="CD69:CD78" si="7">CB69-CC69</f>
        <v>1.015377480487814</v>
      </c>
      <c r="CE69">
        <f t="shared" ref="CE69:CE78" si="8">0.962467986*CB69+0.025235021</f>
        <v>20.369237204309012</v>
      </c>
      <c r="CF69">
        <f t="shared" ref="CF69:CF78" si="9">CE69-CC69</f>
        <v>0.24728598479681452</v>
      </c>
    </row>
    <row r="70" spans="3:84" x14ac:dyDescent="0.35">
      <c r="C70">
        <v>0.16416</v>
      </c>
      <c r="D70">
        <v>0.56284000000000001</v>
      </c>
      <c r="E70">
        <v>0.84426000000000001</v>
      </c>
      <c r="F70">
        <v>1.2523299999999999</v>
      </c>
      <c r="G70">
        <v>1.5947199999999999</v>
      </c>
      <c r="H70">
        <v>1.93712</v>
      </c>
      <c r="I70">
        <v>2.2748200000000001</v>
      </c>
      <c r="J70">
        <v>2.6500499999999998</v>
      </c>
      <c r="K70">
        <v>2.93147</v>
      </c>
      <c r="L70">
        <v>3.2879399999999999</v>
      </c>
      <c r="M70">
        <v>3.6209600000000002</v>
      </c>
      <c r="N70">
        <v>3.9399000000000002</v>
      </c>
      <c r="O70">
        <v>4.1603500000000002</v>
      </c>
      <c r="P70">
        <v>4.49336</v>
      </c>
      <c r="Q70">
        <v>4.9530200000000004</v>
      </c>
      <c r="R70">
        <v>4.9905400000000002</v>
      </c>
      <c r="S70">
        <v>5.46896</v>
      </c>
      <c r="T70">
        <v>5.6612600000000004</v>
      </c>
      <c r="U70">
        <v>6.0740100000000004</v>
      </c>
      <c r="V70">
        <v>6.2897699999999999</v>
      </c>
      <c r="W70">
        <v>6.5289799999999998</v>
      </c>
      <c r="X70">
        <v>6.9417299999999997</v>
      </c>
      <c r="Y70">
        <v>7.2606700000000002</v>
      </c>
      <c r="Z70">
        <v>7.5796200000000002</v>
      </c>
      <c r="AA70">
        <v>8.2550299999999996</v>
      </c>
      <c r="AB70">
        <v>8.2222000000000008</v>
      </c>
      <c r="AC70">
        <v>8.2456499999999995</v>
      </c>
      <c r="AD70">
        <v>8.7709700000000002</v>
      </c>
      <c r="AE70">
        <v>9.0664599999999993</v>
      </c>
      <c r="AF70">
        <v>9.5026600000000006</v>
      </c>
      <c r="AG70">
        <v>9.8450600000000001</v>
      </c>
      <c r="AH70">
        <v>10.112410000000001</v>
      </c>
      <c r="AI70">
        <v>10.4595</v>
      </c>
      <c r="AJ70">
        <v>11.003579999999999</v>
      </c>
      <c r="AK70">
        <v>11.26624</v>
      </c>
      <c r="AL70">
        <v>11.327209999999999</v>
      </c>
      <c r="AM70">
        <v>11.65554</v>
      </c>
      <c r="AN70">
        <v>11.85253</v>
      </c>
      <c r="AO70">
        <v>12.072979999999999</v>
      </c>
      <c r="AP70">
        <v>12.49511</v>
      </c>
      <c r="AQ70">
        <v>12.67334</v>
      </c>
      <c r="AR70">
        <v>13.64425</v>
      </c>
      <c r="AS70">
        <v>13.874079999999999</v>
      </c>
      <c r="AT70">
        <v>14.63391</v>
      </c>
      <c r="AU70">
        <v>14.225849999999999</v>
      </c>
      <c r="AV70">
        <v>14.450989999999999</v>
      </c>
      <c r="AW70">
        <v>14.61984</v>
      </c>
      <c r="AX70">
        <v>15.192069999999999</v>
      </c>
      <c r="AY70">
        <v>15.72677</v>
      </c>
      <c r="AZ70">
        <v>15.407819999999999</v>
      </c>
      <c r="BA70">
        <v>15.904999999999999</v>
      </c>
      <c r="BB70">
        <v>16.07854</v>
      </c>
      <c r="BC70">
        <v>16.406870000000001</v>
      </c>
      <c r="BD70">
        <v>16.74457</v>
      </c>
      <c r="BE70">
        <v>16.927499999999998</v>
      </c>
      <c r="BF70">
        <v>17.52786</v>
      </c>
      <c r="BG70">
        <v>17.696719999999999</v>
      </c>
      <c r="BH70">
        <v>18.062560000000001</v>
      </c>
      <c r="BI70">
        <v>18.18451</v>
      </c>
      <c r="BJ70">
        <v>18.4847</v>
      </c>
      <c r="BK70">
        <v>19.521270000000001</v>
      </c>
      <c r="BL70">
        <v>19.89649</v>
      </c>
      <c r="BM70">
        <v>20.328009999999999</v>
      </c>
      <c r="BN70">
        <v>20.576599999999999</v>
      </c>
      <c r="BO70">
        <v>21.003419999999998</v>
      </c>
      <c r="BP70">
        <v>21.158200000000001</v>
      </c>
      <c r="BQ70">
        <v>21.420860000000001</v>
      </c>
      <c r="BR70">
        <v>21.711659999999998</v>
      </c>
      <c r="BS70">
        <v>21.885210000000001</v>
      </c>
      <c r="BT70">
        <v>22.166630000000001</v>
      </c>
      <c r="BU70">
        <v>22.616900000000001</v>
      </c>
      <c r="BV70">
        <v>22.973369999999999</v>
      </c>
      <c r="BW70">
        <v>23.461169999999999</v>
      </c>
      <c r="BX70">
        <v>23.51276</v>
      </c>
      <c r="BY70">
        <v>23.470549999999999</v>
      </c>
      <c r="CB70">
        <v>21.414012599999996</v>
      </c>
      <c r="CC70">
        <v>20.426829268292686</v>
      </c>
      <c r="CD70">
        <f t="shared" si="7"/>
        <v>0.98718333170731043</v>
      </c>
      <c r="CE70">
        <f t="shared" si="8"/>
        <v>20.635536600300622</v>
      </c>
      <c r="CF70">
        <f t="shared" si="9"/>
        <v>0.20870733200793623</v>
      </c>
    </row>
    <row r="71" spans="3:84" x14ac:dyDescent="0.35">
      <c r="C71">
        <v>0.1923</v>
      </c>
      <c r="D71">
        <v>0.56752999999999998</v>
      </c>
      <c r="E71">
        <v>0.82550000000000001</v>
      </c>
      <c r="F71">
        <v>1.2288699999999999</v>
      </c>
      <c r="G71">
        <v>1.62286</v>
      </c>
      <c r="H71">
        <v>1.9605699999999999</v>
      </c>
      <c r="I71">
        <v>2.2607499999999998</v>
      </c>
      <c r="J71">
        <v>2.6547399999999999</v>
      </c>
      <c r="K71">
        <v>2.9361600000000001</v>
      </c>
      <c r="L71">
        <v>3.2879399999999999</v>
      </c>
      <c r="M71">
        <v>3.5740500000000002</v>
      </c>
      <c r="N71">
        <v>3.9258299999999999</v>
      </c>
      <c r="O71">
        <v>4.1603500000000002</v>
      </c>
      <c r="P71">
        <v>4.3948600000000004</v>
      </c>
      <c r="Q71">
        <v>4.92957</v>
      </c>
      <c r="R71">
        <v>5.0421300000000002</v>
      </c>
      <c r="S71">
        <v>5.4455</v>
      </c>
      <c r="T71">
        <v>5.6331199999999999</v>
      </c>
      <c r="U71">
        <v>6.0599400000000001</v>
      </c>
      <c r="V71">
        <v>6.2850799999999998</v>
      </c>
      <c r="W71">
        <v>6.5289799999999998</v>
      </c>
      <c r="X71">
        <v>6.9464199999999998</v>
      </c>
      <c r="Y71">
        <v>7.2653600000000003</v>
      </c>
      <c r="Z71">
        <v>7.5702400000000001</v>
      </c>
      <c r="AA71">
        <v>8.1236999999999995</v>
      </c>
      <c r="AB71">
        <v>8.1330799999999996</v>
      </c>
      <c r="AC71">
        <v>8.3394499999999994</v>
      </c>
      <c r="AD71">
        <v>8.7428299999999997</v>
      </c>
      <c r="AE71">
        <v>9.0805299999999995</v>
      </c>
      <c r="AF71">
        <v>9.46983</v>
      </c>
      <c r="AG71">
        <v>9.8778900000000007</v>
      </c>
      <c r="AH71">
        <v>10.15931</v>
      </c>
      <c r="AI71">
        <v>10.4079</v>
      </c>
      <c r="AJ71">
        <v>11.078620000000001</v>
      </c>
      <c r="AK71">
        <v>11.219329999999999</v>
      </c>
      <c r="AL71">
        <v>11.308450000000001</v>
      </c>
      <c r="AM71">
        <v>11.76811</v>
      </c>
      <c r="AN71">
        <v>11.86191</v>
      </c>
      <c r="AO71">
        <v>12.12926</v>
      </c>
      <c r="AP71">
        <v>12.46697</v>
      </c>
      <c r="AQ71">
        <v>12.532629999999999</v>
      </c>
      <c r="AR71">
        <v>13.944430000000001</v>
      </c>
      <c r="AS71">
        <v>14.24461</v>
      </c>
      <c r="AT71">
        <v>14.61515</v>
      </c>
      <c r="AU71">
        <v>14.24461</v>
      </c>
      <c r="AV71">
        <v>14.441610000000001</v>
      </c>
      <c r="AW71">
        <v>14.61984</v>
      </c>
      <c r="AX71">
        <v>15.037280000000001</v>
      </c>
      <c r="AY71">
        <v>15.68924</v>
      </c>
      <c r="AZ71">
        <v>15.393750000000001</v>
      </c>
      <c r="BA71">
        <v>15.91438</v>
      </c>
      <c r="BB71">
        <v>16.097300000000001</v>
      </c>
      <c r="BC71">
        <v>16.425630000000002</v>
      </c>
      <c r="BD71">
        <v>16.725809999999999</v>
      </c>
      <c r="BE71">
        <v>16.969709999999999</v>
      </c>
      <c r="BF71">
        <v>17.50441</v>
      </c>
      <c r="BG71">
        <v>17.72486</v>
      </c>
      <c r="BH71">
        <v>17.95</v>
      </c>
      <c r="BI71">
        <v>18.170439999999999</v>
      </c>
      <c r="BJ71">
        <v>18.48001</v>
      </c>
      <c r="BK71">
        <v>19.540030000000002</v>
      </c>
      <c r="BL71">
        <v>19.91526</v>
      </c>
      <c r="BM71">
        <v>20.36553</v>
      </c>
      <c r="BN71">
        <v>20.64695</v>
      </c>
      <c r="BO71">
        <v>20.979970000000002</v>
      </c>
      <c r="BP71">
        <v>21.158200000000001</v>
      </c>
      <c r="BQ71">
        <v>21.411480000000001</v>
      </c>
      <c r="BR71">
        <v>21.683520000000001</v>
      </c>
      <c r="BS71">
        <v>21.894590000000001</v>
      </c>
      <c r="BT71">
        <v>22.176010000000002</v>
      </c>
      <c r="BU71">
        <v>22.729469999999999</v>
      </c>
      <c r="BV71">
        <v>22.99213</v>
      </c>
      <c r="BW71">
        <v>23.494</v>
      </c>
      <c r="BX71">
        <v>23.494</v>
      </c>
      <c r="BY71">
        <v>23.52214</v>
      </c>
      <c r="CB71">
        <v>21.681081199999998</v>
      </c>
      <c r="CC71">
        <v>20.731707317073173</v>
      </c>
      <c r="CD71">
        <f t="shared" si="7"/>
        <v>0.94937388292682456</v>
      </c>
      <c r="CE71">
        <f t="shared" si="8"/>
        <v>20.892581577866462</v>
      </c>
      <c r="CF71">
        <f t="shared" si="9"/>
        <v>0.16087426079328893</v>
      </c>
    </row>
    <row r="72" spans="3:84" x14ac:dyDescent="0.35">
      <c r="C72">
        <v>0.13602</v>
      </c>
      <c r="D72">
        <v>0.55345999999999995</v>
      </c>
      <c r="E72">
        <v>0.89117000000000002</v>
      </c>
      <c r="F72">
        <v>1.2664</v>
      </c>
      <c r="G72">
        <v>1.5571999999999999</v>
      </c>
      <c r="H72">
        <v>1.91367</v>
      </c>
      <c r="I72">
        <v>2.2888899999999999</v>
      </c>
      <c r="J72">
        <v>2.6406700000000001</v>
      </c>
      <c r="K72">
        <v>2.8986399999999999</v>
      </c>
      <c r="L72">
        <v>3.2832499999999998</v>
      </c>
      <c r="M72">
        <v>3.5740500000000002</v>
      </c>
      <c r="N72">
        <v>3.93052</v>
      </c>
      <c r="O72">
        <v>4.1603500000000002</v>
      </c>
      <c r="P72">
        <v>4.4370799999999999</v>
      </c>
      <c r="Q72">
        <v>4.8310700000000004</v>
      </c>
      <c r="R72">
        <v>5.0186799999999998</v>
      </c>
      <c r="S72">
        <v>5.4173600000000004</v>
      </c>
      <c r="T72">
        <v>5.6049800000000003</v>
      </c>
      <c r="U72">
        <v>6.0833899999999996</v>
      </c>
      <c r="V72">
        <v>6.2850799999999998</v>
      </c>
      <c r="W72">
        <v>6.5336699999999999</v>
      </c>
      <c r="X72">
        <v>6.9698700000000002</v>
      </c>
      <c r="Y72">
        <v>7.3169599999999999</v>
      </c>
      <c r="Z72">
        <v>7.5936899999999996</v>
      </c>
      <c r="AA72">
        <v>7.9220100000000002</v>
      </c>
      <c r="AB72">
        <v>8.1471499999999999</v>
      </c>
      <c r="AC72">
        <v>8.3347599999999993</v>
      </c>
      <c r="AD72">
        <v>8.7568999999999999</v>
      </c>
      <c r="AE72">
        <v>9.0852199999999996</v>
      </c>
      <c r="AF72">
        <v>9.0336300000000005</v>
      </c>
      <c r="AG72">
        <v>9.9388699999999996</v>
      </c>
      <c r="AH72">
        <v>10.126480000000001</v>
      </c>
      <c r="AI72">
        <v>10.43135</v>
      </c>
      <c r="AJ72">
        <v>11.05048</v>
      </c>
      <c r="AK72">
        <v>11.209949999999999</v>
      </c>
      <c r="AL72">
        <v>11.336589999999999</v>
      </c>
      <c r="AM72">
        <v>11.73058</v>
      </c>
      <c r="AN72">
        <v>11.85722</v>
      </c>
      <c r="AO72">
        <v>12.077669999999999</v>
      </c>
      <c r="AP72">
        <v>12.537319999999999</v>
      </c>
      <c r="AQ72">
        <v>12.61237</v>
      </c>
      <c r="AR72">
        <v>13.86469</v>
      </c>
      <c r="AS72">
        <v>14.26807</v>
      </c>
      <c r="AT72">
        <v>14.5448</v>
      </c>
      <c r="AU72">
        <v>14.23523</v>
      </c>
      <c r="AV72">
        <v>14.441610000000001</v>
      </c>
      <c r="AW72">
        <v>14.61984</v>
      </c>
      <c r="AX72">
        <v>15.027900000000001</v>
      </c>
      <c r="AY72">
        <v>15.44065</v>
      </c>
      <c r="AZ72">
        <v>15.407819999999999</v>
      </c>
      <c r="BA72">
        <v>15.94252</v>
      </c>
      <c r="BB72">
        <v>16.06447</v>
      </c>
      <c r="BC72">
        <v>16.406870000000001</v>
      </c>
      <c r="BD72">
        <v>16.716429999999999</v>
      </c>
      <c r="BE72">
        <v>16.960329999999999</v>
      </c>
      <c r="BF72">
        <v>17.51379</v>
      </c>
      <c r="BG72">
        <v>17.682649999999999</v>
      </c>
      <c r="BH72">
        <v>17.95</v>
      </c>
      <c r="BI72">
        <v>18.146989999999999</v>
      </c>
      <c r="BJ72">
        <v>18.44248</v>
      </c>
      <c r="BK72">
        <v>19.549410000000002</v>
      </c>
      <c r="BL72">
        <v>19.87773</v>
      </c>
      <c r="BM72">
        <v>19.93402</v>
      </c>
      <c r="BN72">
        <v>20.61412</v>
      </c>
      <c r="BO72">
        <v>20.947130000000001</v>
      </c>
      <c r="BP72">
        <v>21.153510000000001</v>
      </c>
      <c r="BQ72">
        <v>21.402100000000001</v>
      </c>
      <c r="BR72">
        <v>21.721039999999999</v>
      </c>
      <c r="BS72">
        <v>21.927420000000001</v>
      </c>
      <c r="BT72">
        <v>22.218219999999999</v>
      </c>
      <c r="BU72">
        <v>22.668489999999998</v>
      </c>
      <c r="BV72">
        <v>23.02027</v>
      </c>
      <c r="BW72">
        <v>23.47993</v>
      </c>
      <c r="BX72">
        <v>23.151599999999998</v>
      </c>
      <c r="BY72">
        <v>23.465859999999999</v>
      </c>
      <c r="CB72">
        <v>21.917241700000005</v>
      </c>
      <c r="CC72">
        <v>21.036585365853661</v>
      </c>
      <c r="CD72">
        <f t="shared" si="7"/>
        <v>0.88065633414634448</v>
      </c>
      <c r="CE72">
        <f t="shared" si="8"/>
        <v>21.119878498674222</v>
      </c>
      <c r="CF72">
        <f t="shared" si="9"/>
        <v>8.3293132820561055E-2</v>
      </c>
    </row>
    <row r="73" spans="3:84" x14ac:dyDescent="0.35">
      <c r="C73">
        <v>0.17823</v>
      </c>
      <c r="D73">
        <v>0.56752999999999998</v>
      </c>
      <c r="E73">
        <v>0.87709999999999999</v>
      </c>
      <c r="F73">
        <v>1.23356</v>
      </c>
      <c r="G73">
        <v>1.59941</v>
      </c>
      <c r="H73">
        <v>1.9464999999999999</v>
      </c>
      <c r="I73">
        <v>2.2513700000000001</v>
      </c>
      <c r="J73">
        <v>2.6500499999999998</v>
      </c>
      <c r="K73">
        <v>2.9361600000000001</v>
      </c>
      <c r="L73">
        <v>3.2738700000000001</v>
      </c>
      <c r="M73">
        <v>3.5928100000000001</v>
      </c>
      <c r="N73">
        <v>3.90238</v>
      </c>
      <c r="O73">
        <v>4.1181299999999998</v>
      </c>
      <c r="P73">
        <v>4.4464600000000001</v>
      </c>
      <c r="Q73">
        <v>4.9108000000000001</v>
      </c>
      <c r="R73">
        <v>5.02806</v>
      </c>
      <c r="S73">
        <v>5.4220499999999996</v>
      </c>
      <c r="T73">
        <v>5.56745</v>
      </c>
      <c r="U73">
        <v>6.0693200000000003</v>
      </c>
      <c r="V73">
        <v>6.2944599999999999</v>
      </c>
      <c r="W73">
        <v>6.5336699999999999</v>
      </c>
      <c r="X73">
        <v>6.9698700000000002</v>
      </c>
      <c r="Y73">
        <v>7.3826200000000002</v>
      </c>
      <c r="Z73">
        <v>7.5796200000000002</v>
      </c>
      <c r="AA73">
        <v>8.1799800000000005</v>
      </c>
      <c r="AB73">
        <v>8.1190099999999994</v>
      </c>
      <c r="AC73">
        <v>8.3582199999999993</v>
      </c>
      <c r="AD73">
        <v>8.7803500000000003</v>
      </c>
      <c r="AE73">
        <v>9.0992899999999999</v>
      </c>
      <c r="AF73">
        <v>9.0195600000000002</v>
      </c>
      <c r="AG73">
        <v>9.8919599999999992</v>
      </c>
      <c r="AH73">
        <v>10.17338</v>
      </c>
      <c r="AI73">
        <v>10.45481</v>
      </c>
      <c r="AJ73">
        <v>11.078620000000001</v>
      </c>
      <c r="AK73">
        <v>11.242789999999999</v>
      </c>
      <c r="AL73">
        <v>11.35066</v>
      </c>
      <c r="AM73">
        <v>11.702439999999999</v>
      </c>
      <c r="AN73">
        <v>11.83846</v>
      </c>
      <c r="AO73">
        <v>12.138640000000001</v>
      </c>
      <c r="AP73">
        <v>12.537319999999999</v>
      </c>
      <c r="AQ73">
        <v>12.61706</v>
      </c>
      <c r="AR73">
        <v>13.54575</v>
      </c>
      <c r="AS73">
        <v>14.30559</v>
      </c>
      <c r="AT73">
        <v>14.54011</v>
      </c>
      <c r="AU73">
        <v>14.30559</v>
      </c>
      <c r="AV73">
        <v>14.40409</v>
      </c>
      <c r="AW73">
        <v>14.62922</v>
      </c>
      <c r="AX73">
        <v>14.99976</v>
      </c>
      <c r="AY73">
        <v>15.68924</v>
      </c>
      <c r="AZ73">
        <v>15.34216</v>
      </c>
      <c r="BA73">
        <v>15.97536</v>
      </c>
      <c r="BB73">
        <v>16.06916</v>
      </c>
      <c r="BC73">
        <v>16.402180000000001</v>
      </c>
      <c r="BD73">
        <v>16.697669999999999</v>
      </c>
      <c r="BE73">
        <v>16.960329999999999</v>
      </c>
      <c r="BF73">
        <v>17.471579999999999</v>
      </c>
      <c r="BG73">
        <v>17.72486</v>
      </c>
      <c r="BH73">
        <v>18.048490000000001</v>
      </c>
      <c r="BI73">
        <v>18.132919999999999</v>
      </c>
      <c r="BJ73">
        <v>18.423719999999999</v>
      </c>
      <c r="BK73">
        <v>19.535340000000001</v>
      </c>
      <c r="BL73">
        <v>19.88711</v>
      </c>
      <c r="BM73">
        <v>20.342079999999999</v>
      </c>
      <c r="BN73">
        <v>20.62819</v>
      </c>
      <c r="BO73">
        <v>20.937750000000001</v>
      </c>
      <c r="BP73">
        <v>21.153510000000001</v>
      </c>
      <c r="BQ73">
        <v>21.439620000000001</v>
      </c>
      <c r="BR73">
        <v>21.706969999999998</v>
      </c>
      <c r="BS73">
        <v>21.903970000000001</v>
      </c>
      <c r="BT73">
        <v>22.194769999999998</v>
      </c>
      <c r="BU73">
        <v>22.677879999999998</v>
      </c>
      <c r="BV73">
        <v>22.926459999999999</v>
      </c>
      <c r="BW73">
        <v>23.49869</v>
      </c>
      <c r="BX73">
        <v>23.090630000000001</v>
      </c>
      <c r="BY73">
        <v>23.447089999999999</v>
      </c>
      <c r="CB73">
        <v>22.194019400000013</v>
      </c>
      <c r="CC73">
        <v>21.341463414634148</v>
      </c>
      <c r="CD73">
        <f t="shared" si="7"/>
        <v>0.85255598536586419</v>
      </c>
      <c r="CE73">
        <f t="shared" si="8"/>
        <v>21.386268174162943</v>
      </c>
      <c r="CF73">
        <f t="shared" si="9"/>
        <v>4.4804759528794591E-2</v>
      </c>
    </row>
    <row r="74" spans="3:84" x14ac:dyDescent="0.35">
      <c r="C74">
        <v>0.18292</v>
      </c>
      <c r="D74">
        <v>0.56752999999999998</v>
      </c>
      <c r="E74">
        <v>0.88178999999999996</v>
      </c>
      <c r="F74">
        <v>1.2429399999999999</v>
      </c>
      <c r="G74">
        <v>1.5806500000000001</v>
      </c>
      <c r="H74">
        <v>1.94181</v>
      </c>
      <c r="I74">
        <v>2.2748200000000001</v>
      </c>
      <c r="J74">
        <v>2.6500499999999998</v>
      </c>
      <c r="K74">
        <v>2.9455399999999998</v>
      </c>
      <c r="L74">
        <v>3.3113899999999998</v>
      </c>
      <c r="M74">
        <v>3.5599799999999999</v>
      </c>
      <c r="N74">
        <v>3.9399000000000002</v>
      </c>
      <c r="O74">
        <v>4.1134399999999998</v>
      </c>
      <c r="P74">
        <v>4.4370799999999999</v>
      </c>
      <c r="Q74">
        <v>4.8357599999999996</v>
      </c>
      <c r="R74">
        <v>4.9952300000000003</v>
      </c>
      <c r="S74">
        <v>5.4314299999999998</v>
      </c>
      <c r="T74">
        <v>5.5768300000000002</v>
      </c>
      <c r="U74">
        <v>6.0787000000000004</v>
      </c>
      <c r="V74">
        <v>6.2850799999999998</v>
      </c>
      <c r="W74">
        <v>6.5383599999999999</v>
      </c>
      <c r="X74">
        <v>6.9839399999999996</v>
      </c>
      <c r="Y74">
        <v>7.3685499999999999</v>
      </c>
      <c r="Z74">
        <v>7.5796200000000002</v>
      </c>
      <c r="AA74">
        <v>8.1002500000000008</v>
      </c>
      <c r="AB74">
        <v>8.1049399999999991</v>
      </c>
      <c r="AC74">
        <v>8.2550299999999996</v>
      </c>
      <c r="AD74">
        <v>8.7944200000000006</v>
      </c>
      <c r="AE74">
        <v>9.0899099999999997</v>
      </c>
      <c r="AF74">
        <v>9.00549</v>
      </c>
      <c r="AG74">
        <v>9.9107199999999995</v>
      </c>
      <c r="AH74">
        <v>10.15462</v>
      </c>
      <c r="AI74">
        <v>10.43604</v>
      </c>
      <c r="AJ74">
        <v>11.083310000000001</v>
      </c>
      <c r="AK74">
        <v>11.27562</v>
      </c>
      <c r="AL74">
        <v>11.336589999999999</v>
      </c>
      <c r="AM74">
        <v>11.73058</v>
      </c>
      <c r="AN74">
        <v>11.918200000000001</v>
      </c>
      <c r="AO74">
        <v>12.12457</v>
      </c>
      <c r="AP74">
        <v>12.5467</v>
      </c>
      <c r="AQ74">
        <v>12.509180000000001</v>
      </c>
      <c r="AR74">
        <v>13.5223</v>
      </c>
      <c r="AS74">
        <v>14.27745</v>
      </c>
      <c r="AT74">
        <v>14.26807</v>
      </c>
      <c r="AU74">
        <v>14.23992</v>
      </c>
      <c r="AV74">
        <v>14.441610000000001</v>
      </c>
      <c r="AW74">
        <v>14.568250000000001</v>
      </c>
      <c r="AX74">
        <v>15.023210000000001</v>
      </c>
      <c r="AY74">
        <v>15.57668</v>
      </c>
      <c r="AZ74">
        <v>15.417199999999999</v>
      </c>
      <c r="BA74">
        <v>15.92845</v>
      </c>
      <c r="BB74">
        <v>16.022259999999999</v>
      </c>
      <c r="BC74">
        <v>16.425630000000002</v>
      </c>
      <c r="BD74">
        <v>16.688289999999999</v>
      </c>
      <c r="BE74">
        <v>16.950949999999999</v>
      </c>
      <c r="BF74">
        <v>17.556010000000001</v>
      </c>
      <c r="BG74">
        <v>17.77176</v>
      </c>
      <c r="BH74">
        <v>17.935919999999999</v>
      </c>
      <c r="BI74">
        <v>18.151679999999999</v>
      </c>
      <c r="BJ74">
        <v>18.47532</v>
      </c>
      <c r="BK74">
        <v>19.493120000000001</v>
      </c>
      <c r="BL74">
        <v>19.8918</v>
      </c>
      <c r="BM74">
        <v>20.337389999999999</v>
      </c>
      <c r="BN74">
        <v>20.585979999999999</v>
      </c>
      <c r="BO74">
        <v>20.965900000000001</v>
      </c>
      <c r="BP74">
        <v>21.144130000000001</v>
      </c>
      <c r="BQ74">
        <v>21.406790000000001</v>
      </c>
      <c r="BR74">
        <v>21.711659999999998</v>
      </c>
      <c r="BS74">
        <v>21.885210000000001</v>
      </c>
      <c r="BT74">
        <v>22.208839999999999</v>
      </c>
      <c r="BU74">
        <v>22.635660000000001</v>
      </c>
      <c r="BV74">
        <v>22.978059999999999</v>
      </c>
      <c r="BW74">
        <v>23.48462</v>
      </c>
      <c r="BX74">
        <v>23.100010000000001</v>
      </c>
      <c r="BY74">
        <v>23.47993</v>
      </c>
      <c r="CB74">
        <v>22.692790800000008</v>
      </c>
      <c r="CC74">
        <v>21.646341463414636</v>
      </c>
      <c r="CD74">
        <f t="shared" si="7"/>
        <v>1.046449336585372</v>
      </c>
      <c r="CE74">
        <f t="shared" si="8"/>
        <v>21.866319678995339</v>
      </c>
      <c r="CF74">
        <f t="shared" si="9"/>
        <v>0.21997821558070285</v>
      </c>
    </row>
    <row r="75" spans="3:84" x14ac:dyDescent="0.35">
      <c r="C75">
        <v>0.18761</v>
      </c>
      <c r="D75">
        <v>0.59097999999999995</v>
      </c>
      <c r="E75">
        <v>0.86302999999999996</v>
      </c>
      <c r="F75">
        <v>1.2429399999999999</v>
      </c>
      <c r="G75">
        <v>1.59941</v>
      </c>
      <c r="H75">
        <v>1.94181</v>
      </c>
      <c r="I75">
        <v>2.2748200000000001</v>
      </c>
      <c r="J75">
        <v>2.6031499999999999</v>
      </c>
      <c r="K75">
        <v>2.9361600000000001</v>
      </c>
      <c r="L75">
        <v>3.29732</v>
      </c>
      <c r="M75">
        <v>3.58812</v>
      </c>
      <c r="N75">
        <v>3.8695400000000002</v>
      </c>
      <c r="O75">
        <v>4.1415899999999999</v>
      </c>
      <c r="P75">
        <v>4.4652200000000004</v>
      </c>
      <c r="Q75">
        <v>4.8545199999999999</v>
      </c>
      <c r="R75">
        <v>4.9764699999999999</v>
      </c>
      <c r="S75">
        <v>5.4314299999999998</v>
      </c>
      <c r="T75">
        <v>5.5721400000000001</v>
      </c>
      <c r="U75">
        <v>6.0880799999999997</v>
      </c>
      <c r="V75">
        <v>6.3179100000000004</v>
      </c>
      <c r="W75">
        <v>6.5102200000000003</v>
      </c>
      <c r="X75">
        <v>6.9792500000000004</v>
      </c>
      <c r="Y75">
        <v>7.2981999999999996</v>
      </c>
      <c r="Z75">
        <v>7.5843100000000003</v>
      </c>
      <c r="AA75">
        <v>7.9501499999999998</v>
      </c>
      <c r="AB75">
        <v>8.1846700000000006</v>
      </c>
      <c r="AC75">
        <v>8.2925500000000003</v>
      </c>
      <c r="AD75">
        <v>8.7944200000000006</v>
      </c>
      <c r="AE75">
        <v>9.0899099999999997</v>
      </c>
      <c r="AF75">
        <v>9.0430100000000007</v>
      </c>
      <c r="AG75">
        <v>9.9060299999999994</v>
      </c>
      <c r="AH75">
        <v>10.135859999999999</v>
      </c>
      <c r="AI75">
        <v>10.40321</v>
      </c>
      <c r="AJ75">
        <v>11.073930000000001</v>
      </c>
      <c r="AK75">
        <v>11.247479999999999</v>
      </c>
      <c r="AL75">
        <v>11.29907</v>
      </c>
      <c r="AM75">
        <v>11.697749999999999</v>
      </c>
      <c r="AN75">
        <v>11.90413</v>
      </c>
      <c r="AO75">
        <v>12.10112</v>
      </c>
      <c r="AP75">
        <v>12.523250000000001</v>
      </c>
      <c r="AQ75">
        <v>12.687419999999999</v>
      </c>
      <c r="AR75">
        <v>13.630179999999999</v>
      </c>
      <c r="AS75">
        <v>14.26338</v>
      </c>
      <c r="AT75">
        <v>14.51665</v>
      </c>
      <c r="AU75">
        <v>14.347799999999999</v>
      </c>
      <c r="AV75">
        <v>14.455679999999999</v>
      </c>
      <c r="AW75">
        <v>14.61046</v>
      </c>
      <c r="AX75">
        <v>15.08888</v>
      </c>
      <c r="AY75">
        <v>15.318709999999999</v>
      </c>
      <c r="AZ75">
        <v>15.384370000000001</v>
      </c>
      <c r="BA75">
        <v>15.98005</v>
      </c>
      <c r="BB75">
        <v>16.008189999999999</v>
      </c>
      <c r="BC75">
        <v>16.402180000000001</v>
      </c>
      <c r="BD75">
        <v>16.692979999999999</v>
      </c>
      <c r="BE75">
        <v>16.950949999999999</v>
      </c>
      <c r="BF75">
        <v>17.532550000000001</v>
      </c>
      <c r="BG75">
        <v>17.74362</v>
      </c>
      <c r="BH75">
        <v>18.01097</v>
      </c>
      <c r="BI75">
        <v>18.179819999999999</v>
      </c>
      <c r="BJ75">
        <v>18.419029999999999</v>
      </c>
      <c r="BK75">
        <v>19.483740000000001</v>
      </c>
      <c r="BL75">
        <v>19.8918</v>
      </c>
      <c r="BM75">
        <v>19.90118</v>
      </c>
      <c r="BN75">
        <v>20.6235</v>
      </c>
      <c r="BO75">
        <v>21.008109999999999</v>
      </c>
      <c r="BP75">
        <v>21.040939999999999</v>
      </c>
      <c r="BQ75">
        <v>21.430240000000001</v>
      </c>
      <c r="BR75">
        <v>21.669450000000001</v>
      </c>
      <c r="BS75">
        <v>21.941490000000002</v>
      </c>
      <c r="BT75">
        <v>22.251049999999999</v>
      </c>
      <c r="BU75">
        <v>22.78575</v>
      </c>
      <c r="BV75">
        <v>22.921769999999999</v>
      </c>
      <c r="BW75">
        <v>23.470549999999999</v>
      </c>
      <c r="BX75">
        <v>23.456469999999999</v>
      </c>
      <c r="BY75">
        <v>23.569040000000001</v>
      </c>
      <c r="CB75">
        <v>23.012813799999989</v>
      </c>
      <c r="CC75">
        <v>21.951219512195124</v>
      </c>
      <c r="CD75">
        <f t="shared" si="7"/>
        <v>1.0615942878048656</v>
      </c>
      <c r="CE75">
        <f t="shared" si="8"/>
        <v>22.174331571278998</v>
      </c>
      <c r="CF75">
        <f t="shared" si="9"/>
        <v>0.22311205908387421</v>
      </c>
    </row>
    <row r="76" spans="3:84" x14ac:dyDescent="0.35">
      <c r="C76">
        <v>9.3810000000000004E-2</v>
      </c>
      <c r="D76">
        <v>0.52063000000000004</v>
      </c>
      <c r="E76">
        <v>0.83487999999999996</v>
      </c>
      <c r="F76">
        <v>1.25702</v>
      </c>
      <c r="G76">
        <v>1.54782</v>
      </c>
      <c r="H76">
        <v>1.9324300000000001</v>
      </c>
      <c r="I76">
        <v>2.2841999999999998</v>
      </c>
      <c r="J76">
        <v>2.6219100000000002</v>
      </c>
      <c r="K76">
        <v>2.9174000000000002</v>
      </c>
      <c r="L76">
        <v>3.2832499999999998</v>
      </c>
      <c r="M76">
        <v>3.6303399999999999</v>
      </c>
      <c r="N76">
        <v>3.9399000000000002</v>
      </c>
      <c r="O76">
        <v>4.1322000000000001</v>
      </c>
      <c r="P76">
        <v>4.4370799999999999</v>
      </c>
      <c r="Q76">
        <v>4.8639000000000001</v>
      </c>
      <c r="R76">
        <v>4.9952300000000003</v>
      </c>
      <c r="S76">
        <v>5.4830300000000003</v>
      </c>
      <c r="T76">
        <v>5.6002900000000002</v>
      </c>
      <c r="U76">
        <v>6.0927699999999998</v>
      </c>
      <c r="V76">
        <v>6.2944599999999999</v>
      </c>
      <c r="W76">
        <v>6.5055199999999997</v>
      </c>
      <c r="X76">
        <v>7.0026999999999999</v>
      </c>
      <c r="Y76">
        <v>7.3122699999999998</v>
      </c>
      <c r="Z76">
        <v>7.5890000000000004</v>
      </c>
      <c r="AA76">
        <v>8.1236999999999995</v>
      </c>
      <c r="AB76">
        <v>8.1424599999999998</v>
      </c>
      <c r="AC76">
        <v>8.3253799999999991</v>
      </c>
      <c r="AD76">
        <v>8.8084900000000008</v>
      </c>
      <c r="AE76">
        <v>9.10867</v>
      </c>
      <c r="AF76">
        <v>9.4557599999999997</v>
      </c>
      <c r="AG76">
        <v>9.8544400000000003</v>
      </c>
      <c r="AH76">
        <v>10.149929999999999</v>
      </c>
      <c r="AI76">
        <v>10.43604</v>
      </c>
      <c r="AJ76">
        <v>11.078620000000001</v>
      </c>
      <c r="AK76">
        <v>11.16305</v>
      </c>
      <c r="AL76">
        <v>11.308450000000001</v>
      </c>
      <c r="AM76">
        <v>11.71651</v>
      </c>
      <c r="AN76">
        <v>11.89005</v>
      </c>
      <c r="AO76">
        <v>12.068289999999999</v>
      </c>
      <c r="AP76">
        <v>12.556089999999999</v>
      </c>
      <c r="AQ76">
        <v>12.59361</v>
      </c>
      <c r="AR76">
        <v>13.5692</v>
      </c>
      <c r="AS76">
        <v>14.27745</v>
      </c>
      <c r="AT76">
        <v>14.53542</v>
      </c>
      <c r="AU76">
        <v>14.29621</v>
      </c>
      <c r="AV76">
        <v>14.450989999999999</v>
      </c>
      <c r="AW76">
        <v>14.61984</v>
      </c>
      <c r="AX76">
        <v>15.051360000000001</v>
      </c>
      <c r="AY76">
        <v>15.74553</v>
      </c>
      <c r="AZ76">
        <v>15.393750000000001</v>
      </c>
      <c r="BA76">
        <v>16.06916</v>
      </c>
      <c r="BB76">
        <v>16.012879999999999</v>
      </c>
      <c r="BC76">
        <v>16.374040000000001</v>
      </c>
      <c r="BD76">
        <v>16.725809999999999</v>
      </c>
      <c r="BE76">
        <v>16.979089999999999</v>
      </c>
      <c r="BF76">
        <v>17.532550000000001</v>
      </c>
      <c r="BG76">
        <v>17.753</v>
      </c>
      <c r="BH76">
        <v>18.01097</v>
      </c>
      <c r="BI76">
        <v>18.114159999999998</v>
      </c>
      <c r="BJ76">
        <v>18.42841</v>
      </c>
      <c r="BK76">
        <v>19.483740000000001</v>
      </c>
      <c r="BL76">
        <v>19.8918</v>
      </c>
      <c r="BM76">
        <v>20.295169999999999</v>
      </c>
      <c r="BN76">
        <v>20.585979999999999</v>
      </c>
      <c r="BO76">
        <v>21.008109999999999</v>
      </c>
      <c r="BP76">
        <v>21.11599</v>
      </c>
      <c r="BQ76">
        <v>21.392720000000001</v>
      </c>
      <c r="BR76">
        <v>21.692900000000002</v>
      </c>
      <c r="BS76">
        <v>21.955559999999998</v>
      </c>
      <c r="BT76">
        <v>22.166630000000001</v>
      </c>
      <c r="BU76">
        <v>22.743539999999999</v>
      </c>
      <c r="BV76">
        <v>22.987439999999999</v>
      </c>
      <c r="BW76">
        <v>23.53152</v>
      </c>
      <c r="BX76">
        <v>23.545590000000001</v>
      </c>
      <c r="BY76">
        <v>23.536210000000001</v>
      </c>
      <c r="CB76">
        <v>23.496485399999997</v>
      </c>
      <c r="CC76">
        <v>22.256097560975611</v>
      </c>
      <c r="CD76">
        <f t="shared" si="7"/>
        <v>1.2403878390243861</v>
      </c>
      <c r="CE76">
        <f t="shared" si="8"/>
        <v>22.639850002016402</v>
      </c>
      <c r="CF76">
        <f t="shared" si="9"/>
        <v>0.38375244104079087</v>
      </c>
    </row>
    <row r="77" spans="3:84" x14ac:dyDescent="0.35">
      <c r="C77">
        <v>0.18761</v>
      </c>
      <c r="D77">
        <v>0.53939000000000004</v>
      </c>
      <c r="E77">
        <v>0.85833999999999999</v>
      </c>
      <c r="F77">
        <v>1.2664</v>
      </c>
      <c r="G77">
        <v>1.5806500000000001</v>
      </c>
      <c r="H77">
        <v>1.9324300000000001</v>
      </c>
      <c r="I77">
        <v>2.2748200000000001</v>
      </c>
      <c r="J77">
        <v>2.61253</v>
      </c>
      <c r="K77">
        <v>2.9455399999999998</v>
      </c>
      <c r="L77">
        <v>3.2504200000000001</v>
      </c>
      <c r="M77">
        <v>3.56467</v>
      </c>
      <c r="N77">
        <v>3.9727299999999999</v>
      </c>
      <c r="O77">
        <v>4.1603500000000002</v>
      </c>
      <c r="P77">
        <v>4.4980500000000001</v>
      </c>
      <c r="Q77">
        <v>4.9154900000000001</v>
      </c>
      <c r="R77">
        <v>5.0092999999999996</v>
      </c>
      <c r="S77">
        <v>5.4079800000000002</v>
      </c>
      <c r="T77">
        <v>5.6002900000000002</v>
      </c>
      <c r="U77">
        <v>6.0833899999999996</v>
      </c>
      <c r="V77">
        <v>6.2944599999999999</v>
      </c>
      <c r="W77">
        <v>6.5149100000000004</v>
      </c>
      <c r="X77">
        <v>6.9886299999999997</v>
      </c>
      <c r="Y77">
        <v>7.3169599999999999</v>
      </c>
      <c r="Z77">
        <v>7.5702400000000001</v>
      </c>
      <c r="AA77">
        <v>8.4473299999999991</v>
      </c>
      <c r="AB77">
        <v>8.1236999999999995</v>
      </c>
      <c r="AC77">
        <v>8.2503399999999996</v>
      </c>
      <c r="AD77">
        <v>8.7709700000000002</v>
      </c>
      <c r="AE77">
        <v>9.0758399999999995</v>
      </c>
      <c r="AF77">
        <v>9.0805299999999995</v>
      </c>
      <c r="AG77">
        <v>9.8732000000000006</v>
      </c>
      <c r="AH77">
        <v>10.15931</v>
      </c>
      <c r="AI77">
        <v>10.41259</v>
      </c>
      <c r="AJ77">
        <v>11.04579</v>
      </c>
      <c r="AK77">
        <v>11.22871</v>
      </c>
      <c r="AL77">
        <v>11.327209999999999</v>
      </c>
      <c r="AM77">
        <v>11.73527</v>
      </c>
      <c r="AN77">
        <v>11.819699999999999</v>
      </c>
      <c r="AO77">
        <v>12.08705</v>
      </c>
      <c r="AP77">
        <v>12.518560000000001</v>
      </c>
      <c r="AQ77">
        <v>12.57485</v>
      </c>
      <c r="AR77">
        <v>13.78027</v>
      </c>
      <c r="AS77">
        <v>14.25868</v>
      </c>
      <c r="AT77">
        <v>14.23523</v>
      </c>
      <c r="AU77">
        <v>14.28214</v>
      </c>
      <c r="AV77">
        <v>14.436920000000001</v>
      </c>
      <c r="AW77">
        <v>14.582319999999999</v>
      </c>
      <c r="AX77">
        <v>15.060739999999999</v>
      </c>
      <c r="AY77">
        <v>15.35154</v>
      </c>
      <c r="AZ77">
        <v>15.403130000000001</v>
      </c>
      <c r="BA77">
        <v>15.876860000000001</v>
      </c>
      <c r="BB77">
        <v>16.05978</v>
      </c>
      <c r="BC77">
        <v>16.416250000000002</v>
      </c>
      <c r="BD77">
        <v>16.697669999999999</v>
      </c>
      <c r="BE77">
        <v>16.950949999999999</v>
      </c>
      <c r="BF77">
        <v>17.574770000000001</v>
      </c>
      <c r="BG77">
        <v>17.753</v>
      </c>
      <c r="BH77">
        <v>17.959379999999999</v>
      </c>
      <c r="BI77">
        <v>18.170439999999999</v>
      </c>
      <c r="BJ77">
        <v>18.4331</v>
      </c>
      <c r="BK77">
        <v>19.502500000000001</v>
      </c>
      <c r="BL77">
        <v>19.9434</v>
      </c>
      <c r="BM77">
        <v>19.93402</v>
      </c>
      <c r="BN77">
        <v>20.60474</v>
      </c>
      <c r="BO77">
        <v>21.012799999999999</v>
      </c>
      <c r="BP77">
        <v>21.176960000000001</v>
      </c>
      <c r="BQ77">
        <v>21.434930000000001</v>
      </c>
      <c r="BR77">
        <v>21.692900000000002</v>
      </c>
      <c r="BS77">
        <v>21.946179999999998</v>
      </c>
      <c r="BT77">
        <v>22.166630000000001</v>
      </c>
      <c r="BU77">
        <v>22.80452</v>
      </c>
      <c r="BV77">
        <v>23.01089</v>
      </c>
      <c r="BW77">
        <v>23.51276</v>
      </c>
      <c r="BX77">
        <v>23.50807</v>
      </c>
      <c r="BY77">
        <v>23.52214</v>
      </c>
      <c r="CB77">
        <v>23.437807599999999</v>
      </c>
      <c r="CC77">
        <v>22.560975609756099</v>
      </c>
      <c r="CD77">
        <f t="shared" si="7"/>
        <v>0.87683199024390035</v>
      </c>
      <c r="CE77">
        <f t="shared" si="8"/>
        <v>22.583374498027496</v>
      </c>
      <c r="CF77">
        <f t="shared" si="9"/>
        <v>2.23988882713968E-2</v>
      </c>
    </row>
    <row r="78" spans="3:84" x14ac:dyDescent="0.35">
      <c r="C78">
        <v>0.11726</v>
      </c>
      <c r="D78">
        <v>0.58160000000000001</v>
      </c>
      <c r="E78">
        <v>0.81611999999999996</v>
      </c>
      <c r="F78">
        <v>1.24763</v>
      </c>
      <c r="G78">
        <v>1.5712699999999999</v>
      </c>
      <c r="H78">
        <v>1.92774</v>
      </c>
      <c r="I78">
        <v>2.2654399999999999</v>
      </c>
      <c r="J78">
        <v>2.6312899999999999</v>
      </c>
      <c r="K78">
        <v>2.8986399999999999</v>
      </c>
      <c r="L78">
        <v>3.2879399999999999</v>
      </c>
      <c r="M78">
        <v>3.5693600000000001</v>
      </c>
      <c r="N78">
        <v>3.9399000000000002</v>
      </c>
      <c r="O78">
        <v>4.1837999999999997</v>
      </c>
      <c r="P78">
        <v>4.4652200000000004</v>
      </c>
      <c r="Q78">
        <v>4.8639000000000001</v>
      </c>
      <c r="R78">
        <v>4.9905400000000002</v>
      </c>
      <c r="S78">
        <v>5.4408099999999999</v>
      </c>
      <c r="T78">
        <v>5.6237399999999997</v>
      </c>
      <c r="U78">
        <v>6.0787000000000004</v>
      </c>
      <c r="V78">
        <v>6.2803899999999997</v>
      </c>
      <c r="W78">
        <v>6.5477400000000001</v>
      </c>
      <c r="X78">
        <v>6.9792500000000004</v>
      </c>
      <c r="Y78">
        <v>7.3310300000000002</v>
      </c>
      <c r="Z78">
        <v>7.5843100000000003</v>
      </c>
      <c r="AA78">
        <v>7.9126300000000001</v>
      </c>
      <c r="AB78">
        <v>8.1190099999999994</v>
      </c>
      <c r="AC78">
        <v>8.2784800000000001</v>
      </c>
      <c r="AD78">
        <v>8.7850400000000004</v>
      </c>
      <c r="AE78">
        <v>9.0899099999999997</v>
      </c>
      <c r="AF78">
        <v>9.0383200000000006</v>
      </c>
      <c r="AG78">
        <v>9.8919599999999992</v>
      </c>
      <c r="AH78">
        <v>10.16869</v>
      </c>
      <c r="AI78">
        <v>10.45012</v>
      </c>
      <c r="AJ78">
        <v>10.834720000000001</v>
      </c>
      <c r="AK78">
        <v>11.195880000000001</v>
      </c>
      <c r="AL78">
        <v>11.308450000000001</v>
      </c>
      <c r="AM78">
        <v>11.702439999999999</v>
      </c>
      <c r="AN78">
        <v>11.88067</v>
      </c>
      <c r="AO78">
        <v>12.162100000000001</v>
      </c>
      <c r="AP78">
        <v>12.542009999999999</v>
      </c>
      <c r="AQ78">
        <v>13.151759999999999</v>
      </c>
      <c r="AR78">
        <v>13.93505</v>
      </c>
      <c r="AS78">
        <v>14.28214</v>
      </c>
      <c r="AT78">
        <v>14.49789</v>
      </c>
      <c r="AU78">
        <v>14.28214</v>
      </c>
      <c r="AV78">
        <v>14.465059999999999</v>
      </c>
      <c r="AW78">
        <v>14.61046</v>
      </c>
      <c r="AX78">
        <v>15.018520000000001</v>
      </c>
      <c r="AY78">
        <v>15.96597</v>
      </c>
      <c r="AZ78">
        <v>15.393750000000001</v>
      </c>
      <c r="BA78">
        <v>15.97067</v>
      </c>
      <c r="BB78">
        <v>16.04102</v>
      </c>
      <c r="BC78">
        <v>16.392800000000001</v>
      </c>
      <c r="BD78">
        <v>16.725809999999999</v>
      </c>
      <c r="BE78">
        <v>16.983779999999999</v>
      </c>
      <c r="BF78">
        <v>17.457509999999999</v>
      </c>
      <c r="BG78">
        <v>17.706099999999999</v>
      </c>
      <c r="BH78">
        <v>17.96876</v>
      </c>
      <c r="BI78">
        <v>18.142299999999999</v>
      </c>
      <c r="BJ78">
        <v>18.48001</v>
      </c>
      <c r="BK78">
        <v>19.507190000000001</v>
      </c>
      <c r="BL78">
        <v>19.89649</v>
      </c>
      <c r="BM78">
        <v>19.45091</v>
      </c>
      <c r="BN78">
        <v>20.64695</v>
      </c>
      <c r="BO78">
        <v>20.965900000000001</v>
      </c>
      <c r="BP78">
        <v>21.10661</v>
      </c>
      <c r="BQ78">
        <v>21.411480000000001</v>
      </c>
      <c r="BR78">
        <v>21.650690000000001</v>
      </c>
      <c r="BS78">
        <v>21.908660000000001</v>
      </c>
      <c r="BT78">
        <v>22.185390000000002</v>
      </c>
      <c r="BU78">
        <v>22.691949999999999</v>
      </c>
      <c r="BV78">
        <v>23.03434</v>
      </c>
      <c r="BW78">
        <v>23.475239999999999</v>
      </c>
      <c r="BX78">
        <v>23.50338</v>
      </c>
      <c r="BY78">
        <v>23.52214</v>
      </c>
      <c r="CB78">
        <v>23.506287599999997</v>
      </c>
      <c r="CC78">
        <v>22.865853658536587</v>
      </c>
      <c r="CD78">
        <f t="shared" si="7"/>
        <v>0.64043394146341015</v>
      </c>
      <c r="CE78">
        <f t="shared" si="8"/>
        <v>22.649284305708772</v>
      </c>
      <c r="CF78">
        <f t="shared" si="9"/>
        <v>-0.21656935282781475</v>
      </c>
    </row>
    <row r="79" spans="3:84" x14ac:dyDescent="0.35">
      <c r="C79">
        <v>0.14071</v>
      </c>
      <c r="D79">
        <v>0.56752999999999998</v>
      </c>
      <c r="E79">
        <v>0.86302999999999996</v>
      </c>
      <c r="F79">
        <v>1.21949</v>
      </c>
      <c r="G79">
        <v>1.5900300000000001</v>
      </c>
      <c r="H79">
        <v>1.9183600000000001</v>
      </c>
      <c r="I79">
        <v>2.2748200000000001</v>
      </c>
      <c r="J79">
        <v>2.6406700000000001</v>
      </c>
      <c r="K79">
        <v>2.9267799999999999</v>
      </c>
      <c r="L79">
        <v>3.3067000000000002</v>
      </c>
      <c r="M79">
        <v>3.54122</v>
      </c>
      <c r="N79">
        <v>3.9117600000000001</v>
      </c>
      <c r="O79">
        <v>4.1650400000000003</v>
      </c>
      <c r="P79">
        <v>4.5074300000000003</v>
      </c>
      <c r="Q79">
        <v>4.8967299999999998</v>
      </c>
      <c r="R79">
        <v>4.9670899999999998</v>
      </c>
      <c r="S79">
        <v>5.4361199999999998</v>
      </c>
      <c r="T79">
        <v>5.6284299999999998</v>
      </c>
      <c r="U79">
        <v>6.0787000000000004</v>
      </c>
      <c r="V79">
        <v>6.2803899999999997</v>
      </c>
      <c r="W79">
        <v>6.5008299999999997</v>
      </c>
      <c r="X79">
        <v>6.9933199999999998</v>
      </c>
      <c r="Y79">
        <v>7.2934999999999999</v>
      </c>
      <c r="Z79">
        <v>7.5890000000000004</v>
      </c>
      <c r="AA79">
        <v>8.15184</v>
      </c>
      <c r="AB79">
        <v>8.0861800000000006</v>
      </c>
      <c r="AC79">
        <v>8.3019300000000005</v>
      </c>
      <c r="AD79">
        <v>8.7287499999999998</v>
      </c>
      <c r="AE79">
        <v>9.10398</v>
      </c>
      <c r="AF79">
        <v>9.1180500000000002</v>
      </c>
      <c r="AG79">
        <v>9.8497500000000002</v>
      </c>
      <c r="AH79">
        <v>10.131169999999999</v>
      </c>
      <c r="AI79">
        <v>10.44542</v>
      </c>
      <c r="AJ79">
        <v>11.03172</v>
      </c>
      <c r="AK79">
        <v>11.195880000000001</v>
      </c>
      <c r="AL79">
        <v>11.30376</v>
      </c>
      <c r="AM79">
        <v>11.711819999999999</v>
      </c>
      <c r="AN79">
        <v>11.90882</v>
      </c>
      <c r="AO79">
        <v>12.1105</v>
      </c>
      <c r="AP79">
        <v>12.523250000000001</v>
      </c>
      <c r="AQ79">
        <v>12.58423</v>
      </c>
      <c r="AR79">
        <v>13.53168</v>
      </c>
      <c r="AS79">
        <v>14.28214</v>
      </c>
      <c r="AT79">
        <v>14.60108</v>
      </c>
      <c r="AU79">
        <v>14.28214</v>
      </c>
      <c r="AV79">
        <v>14.446300000000001</v>
      </c>
      <c r="AW79">
        <v>14.62453</v>
      </c>
      <c r="AX79">
        <v>15.00445</v>
      </c>
      <c r="AY79">
        <v>15.318709999999999</v>
      </c>
      <c r="AZ79">
        <v>15.393750000000001</v>
      </c>
      <c r="BA79">
        <v>15.904999999999999</v>
      </c>
      <c r="BB79">
        <v>15.98943</v>
      </c>
      <c r="BC79">
        <v>16.411560000000001</v>
      </c>
      <c r="BD79">
        <v>16.735189999999999</v>
      </c>
      <c r="BE79">
        <v>17.00723</v>
      </c>
      <c r="BF79">
        <v>17.51848</v>
      </c>
      <c r="BG79">
        <v>17.73424</v>
      </c>
      <c r="BH79">
        <v>18.020350000000001</v>
      </c>
      <c r="BI79">
        <v>18.146989999999999</v>
      </c>
      <c r="BJ79">
        <v>18.4331</v>
      </c>
      <c r="BK79">
        <v>19.497810000000001</v>
      </c>
      <c r="BL79">
        <v>19.91056</v>
      </c>
      <c r="BM79">
        <v>20.35615</v>
      </c>
      <c r="BN79">
        <v>20.62819</v>
      </c>
      <c r="BO79">
        <v>20.937750000000001</v>
      </c>
      <c r="BP79">
        <v>21.13944</v>
      </c>
      <c r="BQ79">
        <v>21.430240000000001</v>
      </c>
      <c r="BR79">
        <v>21.735109999999999</v>
      </c>
      <c r="BS79">
        <v>21.941490000000002</v>
      </c>
      <c r="BT79">
        <v>22.190079999999998</v>
      </c>
      <c r="BU79">
        <v>22.710709999999999</v>
      </c>
      <c r="BV79">
        <v>22.917079999999999</v>
      </c>
      <c r="BW79">
        <v>23.50807</v>
      </c>
      <c r="BX79">
        <v>23.433019999999999</v>
      </c>
      <c r="BY79">
        <v>23.52683</v>
      </c>
    </row>
    <row r="80" spans="3:84" x14ac:dyDescent="0.35">
      <c r="C80">
        <v>6.0970000000000003E-2</v>
      </c>
      <c r="D80">
        <v>0.58628999999999998</v>
      </c>
      <c r="E80">
        <v>0.90054999999999996</v>
      </c>
      <c r="F80">
        <v>1.24763</v>
      </c>
      <c r="G80">
        <v>1.58534</v>
      </c>
      <c r="H80">
        <v>1.9324300000000001</v>
      </c>
      <c r="I80">
        <v>2.3123499999999999</v>
      </c>
      <c r="J80">
        <v>2.66412</v>
      </c>
      <c r="K80">
        <v>2.9736899999999999</v>
      </c>
      <c r="L80">
        <v>3.2879399999999999</v>
      </c>
      <c r="M80">
        <v>3.6115699999999999</v>
      </c>
      <c r="N80">
        <v>3.9399000000000002</v>
      </c>
      <c r="O80">
        <v>4.1744199999999996</v>
      </c>
      <c r="P80">
        <v>4.5074300000000003</v>
      </c>
      <c r="Q80">
        <v>4.8498299999999999</v>
      </c>
      <c r="R80">
        <v>4.9999200000000004</v>
      </c>
      <c r="S80">
        <v>5.5393100000000004</v>
      </c>
      <c r="T80">
        <v>5.6284299999999998</v>
      </c>
      <c r="U80">
        <v>6.0787000000000004</v>
      </c>
      <c r="V80">
        <v>6.2710100000000004</v>
      </c>
      <c r="W80">
        <v>6.5195999999999996</v>
      </c>
      <c r="X80">
        <v>6.9651800000000001</v>
      </c>
      <c r="Y80">
        <v>7.3122699999999998</v>
      </c>
      <c r="Z80">
        <v>7.61714</v>
      </c>
      <c r="AA80">
        <v>7.8094400000000004</v>
      </c>
      <c r="AB80">
        <v>8.1565300000000001</v>
      </c>
      <c r="AC80">
        <v>8.2878600000000002</v>
      </c>
      <c r="AD80">
        <v>8.8178699999999992</v>
      </c>
      <c r="AE80">
        <v>9.0852199999999996</v>
      </c>
      <c r="AF80">
        <v>9.0945999999999998</v>
      </c>
      <c r="AG80">
        <v>9.8872699999999991</v>
      </c>
      <c r="AH80">
        <v>10.15462</v>
      </c>
      <c r="AI80">
        <v>10.4595</v>
      </c>
      <c r="AJ80">
        <v>11.064550000000001</v>
      </c>
      <c r="AK80">
        <v>11.224019999999999</v>
      </c>
      <c r="AL80">
        <v>11.327209999999999</v>
      </c>
      <c r="AM80">
        <v>11.73058</v>
      </c>
      <c r="AN80">
        <v>11.89005</v>
      </c>
      <c r="AO80">
        <v>12.10581</v>
      </c>
      <c r="AP80">
        <v>12.523250000000001</v>
      </c>
      <c r="AQ80">
        <v>12.61706</v>
      </c>
      <c r="AR80">
        <v>13.64894</v>
      </c>
      <c r="AS80">
        <v>14.27745</v>
      </c>
      <c r="AT80">
        <v>14.49789</v>
      </c>
      <c r="AU80">
        <v>14.28214</v>
      </c>
      <c r="AV80">
        <v>14.446300000000001</v>
      </c>
      <c r="AW80">
        <v>14.587009999999999</v>
      </c>
      <c r="AX80">
        <v>15.032590000000001</v>
      </c>
      <c r="AY80">
        <v>15.33747</v>
      </c>
      <c r="AZ80">
        <v>15.34216</v>
      </c>
      <c r="BA80">
        <v>15.97536</v>
      </c>
      <c r="BB80">
        <v>16.0504</v>
      </c>
      <c r="BC80">
        <v>16.406870000000001</v>
      </c>
      <c r="BD80">
        <v>16.632010000000001</v>
      </c>
      <c r="BE80">
        <v>16.974399999999999</v>
      </c>
      <c r="BF80">
        <v>17.74362</v>
      </c>
      <c r="BG80">
        <v>17.74831</v>
      </c>
      <c r="BH80">
        <v>18.053180000000001</v>
      </c>
      <c r="BI80">
        <v>18.170439999999999</v>
      </c>
      <c r="BJ80">
        <v>18.46124</v>
      </c>
      <c r="BK80">
        <v>19.502500000000001</v>
      </c>
      <c r="BL80">
        <v>19.88242</v>
      </c>
      <c r="BM80">
        <v>19.93402</v>
      </c>
      <c r="BN80">
        <v>20.63288</v>
      </c>
      <c r="BO80">
        <v>20.904920000000001</v>
      </c>
      <c r="BP80">
        <v>21.247319999999998</v>
      </c>
      <c r="BQ80">
        <v>21.411480000000001</v>
      </c>
      <c r="BR80">
        <v>21.683520000000001</v>
      </c>
      <c r="BS80">
        <v>21.875820000000001</v>
      </c>
      <c r="BT80">
        <v>22.190079999999998</v>
      </c>
      <c r="BU80">
        <v>22.701329999999999</v>
      </c>
      <c r="BV80">
        <v>22.921769999999999</v>
      </c>
      <c r="BW80">
        <v>23.52683</v>
      </c>
      <c r="BX80">
        <v>23.536210000000001</v>
      </c>
      <c r="BY80">
        <v>23.559660000000001</v>
      </c>
    </row>
    <row r="81" spans="3:77" x14ac:dyDescent="0.35">
      <c r="C81">
        <v>7.9740000000000005E-2</v>
      </c>
      <c r="D81">
        <v>0.54408000000000001</v>
      </c>
      <c r="E81">
        <v>0.85833999999999999</v>
      </c>
      <c r="F81">
        <v>1.25702</v>
      </c>
      <c r="G81">
        <v>1.5900300000000001</v>
      </c>
      <c r="H81">
        <v>1.95119</v>
      </c>
      <c r="I81">
        <v>2.29358</v>
      </c>
      <c r="J81">
        <v>2.6172200000000001</v>
      </c>
      <c r="K81">
        <v>2.9408500000000002</v>
      </c>
      <c r="L81">
        <v>3.2832499999999998</v>
      </c>
      <c r="M81">
        <v>3.5693600000000001</v>
      </c>
      <c r="N81">
        <v>3.8976899999999999</v>
      </c>
      <c r="O81">
        <v>4.1322000000000001</v>
      </c>
      <c r="P81">
        <v>4.5590299999999999</v>
      </c>
      <c r="Q81">
        <v>4.8967299999999998</v>
      </c>
      <c r="R81">
        <v>5.0186799999999998</v>
      </c>
      <c r="S81">
        <v>5.4455</v>
      </c>
      <c r="T81">
        <v>5.6284299999999998</v>
      </c>
      <c r="U81">
        <v>6.0787000000000004</v>
      </c>
      <c r="V81">
        <v>6.2897699999999999</v>
      </c>
      <c r="W81">
        <v>6.5242899999999997</v>
      </c>
      <c r="X81">
        <v>6.9886299999999997</v>
      </c>
      <c r="Y81">
        <v>7.3591699999999998</v>
      </c>
      <c r="Z81">
        <v>7.6030699999999998</v>
      </c>
      <c r="AA81">
        <v>8.4426400000000008</v>
      </c>
      <c r="AB81">
        <v>8.1471499999999999</v>
      </c>
      <c r="AC81">
        <v>8.3066200000000006</v>
      </c>
      <c r="AD81">
        <v>8.7709700000000002</v>
      </c>
      <c r="AE81">
        <v>9.0805299999999995</v>
      </c>
      <c r="AF81">
        <v>9.0852199999999996</v>
      </c>
      <c r="AG81">
        <v>9.8778900000000007</v>
      </c>
      <c r="AH81">
        <v>10.164</v>
      </c>
      <c r="AI81">
        <v>10.45481</v>
      </c>
      <c r="AJ81">
        <v>11.01765</v>
      </c>
      <c r="AK81">
        <v>11.186500000000001</v>
      </c>
      <c r="AL81">
        <v>11.30376</v>
      </c>
      <c r="AM81">
        <v>11.697749999999999</v>
      </c>
      <c r="AN81">
        <v>11.88067</v>
      </c>
      <c r="AO81">
        <v>12.162100000000001</v>
      </c>
      <c r="AP81">
        <v>12.527939999999999</v>
      </c>
      <c r="AQ81">
        <v>12.60768</v>
      </c>
      <c r="AR81">
        <v>13.8131</v>
      </c>
      <c r="AS81">
        <v>14.29621</v>
      </c>
      <c r="AT81">
        <v>14.24461</v>
      </c>
      <c r="AU81">
        <v>14.25868</v>
      </c>
      <c r="AV81">
        <v>14.460369999999999</v>
      </c>
      <c r="AW81">
        <v>14.577629999999999</v>
      </c>
      <c r="AX81">
        <v>15.023210000000001</v>
      </c>
      <c r="AY81">
        <v>15.656409999999999</v>
      </c>
      <c r="AZ81">
        <v>15.35623</v>
      </c>
      <c r="BA81">
        <v>15.876860000000001</v>
      </c>
      <c r="BB81">
        <v>16.017569999999999</v>
      </c>
      <c r="BC81">
        <v>16.359960000000001</v>
      </c>
      <c r="BD81">
        <v>16.678909999999998</v>
      </c>
      <c r="BE81">
        <v>16.98847</v>
      </c>
      <c r="BF81">
        <v>17.448129999999999</v>
      </c>
      <c r="BG81">
        <v>17.710789999999999</v>
      </c>
      <c r="BH81">
        <v>17.99221</v>
      </c>
      <c r="BI81">
        <v>18.142299999999999</v>
      </c>
      <c r="BJ81">
        <v>18.522220000000001</v>
      </c>
      <c r="BK81">
        <v>19.582239999999999</v>
      </c>
      <c r="BL81">
        <v>19.91526</v>
      </c>
      <c r="BM81">
        <v>19.93402</v>
      </c>
      <c r="BN81">
        <v>20.62819</v>
      </c>
      <c r="BO81">
        <v>20.947130000000001</v>
      </c>
      <c r="BP81">
        <v>21.13475</v>
      </c>
      <c r="BQ81">
        <v>21.449000000000002</v>
      </c>
      <c r="BR81">
        <v>21.650690000000001</v>
      </c>
      <c r="BS81">
        <v>21.857060000000001</v>
      </c>
      <c r="BT81">
        <v>22.213529999999999</v>
      </c>
      <c r="BU81">
        <v>22.701329999999999</v>
      </c>
      <c r="BV81">
        <v>22.99682</v>
      </c>
      <c r="BW81">
        <v>23.52683</v>
      </c>
      <c r="BX81">
        <v>23.165669999999999</v>
      </c>
      <c r="BY81">
        <v>23.50338</v>
      </c>
    </row>
    <row r="82" spans="3:77" x14ac:dyDescent="0.35">
      <c r="C82">
        <v>0.17823</v>
      </c>
      <c r="D82">
        <v>0.56284000000000001</v>
      </c>
      <c r="E82">
        <v>0.87241000000000002</v>
      </c>
      <c r="F82">
        <v>1.2429399999999999</v>
      </c>
      <c r="G82">
        <v>1.5431299999999999</v>
      </c>
      <c r="H82">
        <v>1.95119</v>
      </c>
      <c r="I82">
        <v>2.2795100000000001</v>
      </c>
      <c r="J82">
        <v>2.63598</v>
      </c>
      <c r="K82">
        <v>2.9736899999999999</v>
      </c>
      <c r="L82">
        <v>3.29732</v>
      </c>
      <c r="M82">
        <v>3.6162700000000001</v>
      </c>
      <c r="N82">
        <v>3.8883100000000002</v>
      </c>
      <c r="O82">
        <v>4.14628</v>
      </c>
      <c r="P82">
        <v>4.5543399999999998</v>
      </c>
      <c r="Q82">
        <v>4.8873499999999996</v>
      </c>
      <c r="R82">
        <v>5.0655900000000003</v>
      </c>
      <c r="S82">
        <v>5.4501900000000001</v>
      </c>
      <c r="T82">
        <v>5.6143599999999996</v>
      </c>
      <c r="U82">
        <v>6.0880799999999997</v>
      </c>
      <c r="V82">
        <v>6.29915</v>
      </c>
      <c r="W82">
        <v>6.5055199999999997</v>
      </c>
      <c r="X82">
        <v>6.9651800000000001</v>
      </c>
      <c r="Y82">
        <v>7.3404100000000003</v>
      </c>
      <c r="Z82">
        <v>7.5843100000000003</v>
      </c>
      <c r="AA82">
        <v>8.1706000000000003</v>
      </c>
      <c r="AB82">
        <v>8.1283899999999996</v>
      </c>
      <c r="AC82">
        <v>8.27379</v>
      </c>
      <c r="AD82">
        <v>8.7334399999999999</v>
      </c>
      <c r="AE82">
        <v>9.0852199999999996</v>
      </c>
      <c r="AF82">
        <v>9.0899099999999997</v>
      </c>
      <c r="AG82">
        <v>9.8450600000000001</v>
      </c>
      <c r="AH82">
        <v>10.145239999999999</v>
      </c>
      <c r="AI82">
        <v>10.41259</v>
      </c>
      <c r="AJ82">
        <v>10.89101</v>
      </c>
      <c r="AK82">
        <v>11.25217</v>
      </c>
      <c r="AL82">
        <v>11.331899999999999</v>
      </c>
      <c r="AM82">
        <v>11.707129999999999</v>
      </c>
      <c r="AN82">
        <v>11.824389999999999</v>
      </c>
      <c r="AO82">
        <v>12.12926</v>
      </c>
      <c r="AP82">
        <v>12.57954</v>
      </c>
      <c r="AQ82">
        <v>12.57016</v>
      </c>
      <c r="AR82">
        <v>13.869389999999999</v>
      </c>
      <c r="AS82">
        <v>14.26338</v>
      </c>
      <c r="AT82">
        <v>14.572939999999999</v>
      </c>
      <c r="AU82">
        <v>14.225849999999999</v>
      </c>
      <c r="AV82">
        <v>14.469749999999999</v>
      </c>
      <c r="AW82">
        <v>14.554180000000001</v>
      </c>
      <c r="AX82">
        <v>15.018520000000001</v>
      </c>
      <c r="AY82">
        <v>15.417199999999999</v>
      </c>
      <c r="AZ82">
        <v>15.398440000000001</v>
      </c>
      <c r="BA82">
        <v>15.900309999999999</v>
      </c>
      <c r="BB82">
        <v>16.06447</v>
      </c>
      <c r="BC82">
        <v>16.350580000000001</v>
      </c>
      <c r="BD82">
        <v>16.683599999999998</v>
      </c>
      <c r="BE82">
        <v>16.99316</v>
      </c>
      <c r="BF82">
        <v>17.50441</v>
      </c>
      <c r="BG82">
        <v>17.753</v>
      </c>
      <c r="BH82">
        <v>17.9969</v>
      </c>
      <c r="BI82">
        <v>18.161059999999999</v>
      </c>
      <c r="BJ82">
        <v>18.44248</v>
      </c>
      <c r="BK82">
        <v>19.488430000000001</v>
      </c>
      <c r="BL82">
        <v>19.93402</v>
      </c>
      <c r="BM82">
        <v>20.295169999999999</v>
      </c>
      <c r="BN82">
        <v>20.257650000000002</v>
      </c>
      <c r="BO82">
        <v>20.961200000000002</v>
      </c>
      <c r="BP82">
        <v>21.12537</v>
      </c>
      <c r="BQ82">
        <v>21.458379999999998</v>
      </c>
      <c r="BR82">
        <v>21.702279999999998</v>
      </c>
      <c r="BS82">
        <v>21.927420000000001</v>
      </c>
      <c r="BT82">
        <v>22.185390000000002</v>
      </c>
      <c r="BU82">
        <v>22.659109999999998</v>
      </c>
      <c r="BV82">
        <v>23.02027</v>
      </c>
      <c r="BW82">
        <v>23.48462</v>
      </c>
      <c r="BX82">
        <v>23.114080000000001</v>
      </c>
      <c r="BY82">
        <v>23.470549999999999</v>
      </c>
    </row>
    <row r="83" spans="3:77" x14ac:dyDescent="0.35">
      <c r="C83">
        <v>7.5050000000000006E-2</v>
      </c>
      <c r="D83">
        <v>0.57691000000000003</v>
      </c>
      <c r="E83">
        <v>0.84894999999999998</v>
      </c>
      <c r="F83">
        <v>1.21011</v>
      </c>
      <c r="G83">
        <v>1.57596</v>
      </c>
      <c r="H83">
        <v>1.95119</v>
      </c>
      <c r="I83">
        <v>2.2841999999999998</v>
      </c>
      <c r="J83">
        <v>2.6312899999999999</v>
      </c>
      <c r="K83">
        <v>2.93147</v>
      </c>
      <c r="L83">
        <v>3.2926299999999999</v>
      </c>
      <c r="M83">
        <v>3.6021899999999998</v>
      </c>
      <c r="N83">
        <v>3.8836200000000001</v>
      </c>
      <c r="O83">
        <v>4.1556600000000001</v>
      </c>
      <c r="P83">
        <v>4.5684100000000001</v>
      </c>
      <c r="Q83">
        <v>4.8873499999999996</v>
      </c>
      <c r="R83">
        <v>4.9999200000000004</v>
      </c>
      <c r="S83">
        <v>5.4877200000000004</v>
      </c>
      <c r="T83">
        <v>5.6190499999999997</v>
      </c>
      <c r="U83">
        <v>6.0880799999999997</v>
      </c>
      <c r="V83">
        <v>6.3179100000000004</v>
      </c>
      <c r="W83">
        <v>6.5524300000000002</v>
      </c>
      <c r="X83">
        <v>6.9370399999999997</v>
      </c>
      <c r="Y83">
        <v>7.32165</v>
      </c>
      <c r="Z83">
        <v>7.6265200000000002</v>
      </c>
      <c r="AA83">
        <v>7.9032499999999999</v>
      </c>
      <c r="AB83">
        <v>8.0486500000000003</v>
      </c>
      <c r="AC83">
        <v>8.3488399999999992</v>
      </c>
      <c r="AD83">
        <v>8.8319399999999995</v>
      </c>
      <c r="AE83">
        <v>9.1180500000000002</v>
      </c>
      <c r="AF83">
        <v>9.0430100000000007</v>
      </c>
      <c r="AG83">
        <v>9.8825800000000008</v>
      </c>
      <c r="AH83">
        <v>10.140549999999999</v>
      </c>
      <c r="AI83">
        <v>10.41728</v>
      </c>
      <c r="AJ83">
        <v>11.05048</v>
      </c>
      <c r="AK83">
        <v>11.205260000000001</v>
      </c>
      <c r="AL83">
        <v>11.36473</v>
      </c>
      <c r="AM83">
        <v>11.702439999999999</v>
      </c>
      <c r="AN83">
        <v>11.87129</v>
      </c>
      <c r="AO83">
        <v>12.12457</v>
      </c>
      <c r="AP83">
        <v>12.513870000000001</v>
      </c>
      <c r="AQ83">
        <v>12.59361</v>
      </c>
      <c r="AR83">
        <v>14.066380000000001</v>
      </c>
      <c r="AS83">
        <v>14.193020000000001</v>
      </c>
      <c r="AT83">
        <v>14.582319999999999</v>
      </c>
      <c r="AU83">
        <v>14.3009</v>
      </c>
      <c r="AV83">
        <v>14.436920000000001</v>
      </c>
      <c r="AW83">
        <v>14.563560000000001</v>
      </c>
      <c r="AX83">
        <v>15.060739999999999</v>
      </c>
      <c r="AY83">
        <v>15.33278</v>
      </c>
      <c r="AZ83">
        <v>15.417199999999999</v>
      </c>
      <c r="BA83">
        <v>15.91438</v>
      </c>
      <c r="BB83">
        <v>16.017569999999999</v>
      </c>
      <c r="BC83">
        <v>16.369350000000001</v>
      </c>
      <c r="BD83">
        <v>16.707049999999999</v>
      </c>
      <c r="BE83">
        <v>16.979089999999999</v>
      </c>
      <c r="BF83">
        <v>17.541930000000001</v>
      </c>
      <c r="BG83">
        <v>17.77176</v>
      </c>
      <c r="BH83">
        <v>17.945309999999999</v>
      </c>
      <c r="BI83">
        <v>18.109470000000002</v>
      </c>
      <c r="BJ83">
        <v>18.43779</v>
      </c>
      <c r="BK83">
        <v>19.4556</v>
      </c>
      <c r="BL83">
        <v>19.90118</v>
      </c>
      <c r="BM83">
        <v>20.36553</v>
      </c>
      <c r="BN83">
        <v>20.60005</v>
      </c>
      <c r="BO83">
        <v>20.965900000000001</v>
      </c>
      <c r="BP83">
        <v>21.181650000000001</v>
      </c>
      <c r="BQ83">
        <v>21.392720000000001</v>
      </c>
      <c r="BR83">
        <v>21.688210000000002</v>
      </c>
      <c r="BS83">
        <v>21.875820000000001</v>
      </c>
      <c r="BT83">
        <v>22.161940000000001</v>
      </c>
      <c r="BU83">
        <v>22.77168</v>
      </c>
      <c r="BV83">
        <v>22.987439999999999</v>
      </c>
      <c r="BW83">
        <v>23.51745</v>
      </c>
      <c r="BX83">
        <v>23.137530000000002</v>
      </c>
      <c r="BY83">
        <v>23.52214</v>
      </c>
    </row>
    <row r="84" spans="3:77" x14ac:dyDescent="0.35">
      <c r="C84">
        <v>0.11726</v>
      </c>
      <c r="D84">
        <v>0.56284000000000001</v>
      </c>
      <c r="E84">
        <v>0.87709999999999999</v>
      </c>
      <c r="F84">
        <v>1.24763</v>
      </c>
      <c r="G84">
        <v>1.5947199999999999</v>
      </c>
      <c r="H84">
        <v>1.94181</v>
      </c>
      <c r="I84">
        <v>2.2560600000000002</v>
      </c>
      <c r="J84">
        <v>2.61253</v>
      </c>
      <c r="K84">
        <v>2.9689999999999999</v>
      </c>
      <c r="L84">
        <v>3.3067000000000002</v>
      </c>
      <c r="M84">
        <v>3.53653</v>
      </c>
      <c r="N84">
        <v>3.9164500000000002</v>
      </c>
      <c r="O84">
        <v>4.14628</v>
      </c>
      <c r="P84">
        <v>4.5308799999999998</v>
      </c>
      <c r="Q84">
        <v>4.8216900000000003</v>
      </c>
      <c r="R84">
        <v>5.0233699999999999</v>
      </c>
      <c r="S84">
        <v>5.4361199999999998</v>
      </c>
      <c r="T84">
        <v>5.5956000000000001</v>
      </c>
      <c r="U84">
        <v>6.0787000000000004</v>
      </c>
      <c r="V84">
        <v>6.3272899999999996</v>
      </c>
      <c r="W84">
        <v>6.5195999999999996</v>
      </c>
      <c r="X84">
        <v>6.9511099999999999</v>
      </c>
      <c r="Y84">
        <v>7.3404100000000003</v>
      </c>
      <c r="Z84">
        <v>7.6265200000000002</v>
      </c>
      <c r="AA84">
        <v>7.7953700000000001</v>
      </c>
      <c r="AB84">
        <v>7.9970600000000003</v>
      </c>
      <c r="AC84">
        <v>8.3441399999999994</v>
      </c>
      <c r="AD84">
        <v>8.7897300000000005</v>
      </c>
      <c r="AE84">
        <v>9.0805299999999995</v>
      </c>
      <c r="AF84">
        <v>9.1180500000000002</v>
      </c>
      <c r="AG84">
        <v>9.8591300000000004</v>
      </c>
      <c r="AH84">
        <v>10.126480000000001</v>
      </c>
      <c r="AI84">
        <v>10.389139999999999</v>
      </c>
      <c r="AJ84">
        <v>11.03172</v>
      </c>
      <c r="AK84">
        <v>11.200570000000001</v>
      </c>
      <c r="AL84">
        <v>11.308450000000001</v>
      </c>
      <c r="AM84">
        <v>11.674300000000001</v>
      </c>
      <c r="AN84">
        <v>11.833769999999999</v>
      </c>
      <c r="AO84">
        <v>12.12926</v>
      </c>
      <c r="AP84">
        <v>12.565469999999999</v>
      </c>
      <c r="AQ84">
        <v>12.542009999999999</v>
      </c>
      <c r="AR84">
        <v>13.836550000000001</v>
      </c>
      <c r="AS84">
        <v>14.26807</v>
      </c>
      <c r="AT84">
        <v>14.338419999999999</v>
      </c>
      <c r="AU84">
        <v>14.29152</v>
      </c>
      <c r="AV84">
        <v>14.47444</v>
      </c>
      <c r="AW84">
        <v>14.577629999999999</v>
      </c>
      <c r="AX84">
        <v>15.01383</v>
      </c>
      <c r="AY84">
        <v>15.661099999999999</v>
      </c>
      <c r="AZ84">
        <v>15.398440000000001</v>
      </c>
      <c r="BA84">
        <v>15.904999999999999</v>
      </c>
      <c r="BB84">
        <v>16.031639999999999</v>
      </c>
      <c r="BC84">
        <v>16.402180000000001</v>
      </c>
      <c r="BD84">
        <v>16.692979999999999</v>
      </c>
      <c r="BE84">
        <v>16.98847</v>
      </c>
      <c r="BF84">
        <v>17.50441</v>
      </c>
      <c r="BG84">
        <v>17.72486</v>
      </c>
      <c r="BH84">
        <v>17.926539999999999</v>
      </c>
      <c r="BI84">
        <v>18.137609999999999</v>
      </c>
      <c r="BJ84">
        <v>18.44248</v>
      </c>
      <c r="BK84">
        <v>19.521270000000001</v>
      </c>
      <c r="BL84">
        <v>19.89649</v>
      </c>
      <c r="BM84">
        <v>19.343029999999999</v>
      </c>
      <c r="BN84">
        <v>20.60005</v>
      </c>
      <c r="BO84">
        <v>20.970590000000001</v>
      </c>
      <c r="BP84">
        <v>21.10192</v>
      </c>
      <c r="BQ84">
        <v>21.406790000000001</v>
      </c>
      <c r="BR84">
        <v>21.716349999999998</v>
      </c>
      <c r="BS84">
        <v>21.861750000000001</v>
      </c>
      <c r="BT84">
        <v>22.241669999999999</v>
      </c>
      <c r="BU84">
        <v>22.715399999999999</v>
      </c>
      <c r="BV84">
        <v>23.00151</v>
      </c>
      <c r="BW84">
        <v>23.451779999999999</v>
      </c>
      <c r="BX84">
        <v>23.52683</v>
      </c>
      <c r="BY84">
        <v>23.51276</v>
      </c>
    </row>
    <row r="85" spans="3:77" x14ac:dyDescent="0.35">
      <c r="C85">
        <v>0.15947</v>
      </c>
      <c r="D85">
        <v>0.60506000000000004</v>
      </c>
      <c r="E85">
        <v>0.85363999999999995</v>
      </c>
      <c r="F85">
        <v>1.2523299999999999</v>
      </c>
      <c r="G85">
        <v>1.57596</v>
      </c>
      <c r="H85">
        <v>1.9183600000000001</v>
      </c>
      <c r="I85">
        <v>2.2795100000000001</v>
      </c>
      <c r="J85">
        <v>2.61253</v>
      </c>
      <c r="K85">
        <v>2.9361600000000001</v>
      </c>
      <c r="L85">
        <v>3.2832499999999998</v>
      </c>
      <c r="M85">
        <v>3.6115699999999999</v>
      </c>
      <c r="N85">
        <v>3.8742299999999998</v>
      </c>
      <c r="O85">
        <v>4.1368900000000002</v>
      </c>
      <c r="P85">
        <v>4.5543399999999998</v>
      </c>
      <c r="Q85">
        <v>4.8779700000000004</v>
      </c>
      <c r="R85">
        <v>5.0046099999999996</v>
      </c>
      <c r="S85">
        <v>5.4267399999999997</v>
      </c>
      <c r="T85">
        <v>5.5580699999999998</v>
      </c>
      <c r="U85">
        <v>6.1162299999999998</v>
      </c>
      <c r="V85">
        <v>6.3038400000000001</v>
      </c>
      <c r="W85">
        <v>6.5195999999999996</v>
      </c>
      <c r="X85">
        <v>6.9276600000000004</v>
      </c>
      <c r="Y85">
        <v>7.3544799999999997</v>
      </c>
      <c r="Z85">
        <v>7.5843100000000003</v>
      </c>
      <c r="AA85">
        <v>7.8235200000000003</v>
      </c>
      <c r="AB85">
        <v>8.0533400000000004</v>
      </c>
      <c r="AC85">
        <v>8.3066200000000006</v>
      </c>
      <c r="AD85">
        <v>8.76159</v>
      </c>
      <c r="AE85">
        <v>9.0852199999999996</v>
      </c>
      <c r="AF85">
        <v>9.0899099999999997</v>
      </c>
      <c r="AG85">
        <v>9.9060299999999994</v>
      </c>
      <c r="AH85">
        <v>10.140549999999999</v>
      </c>
      <c r="AI85">
        <v>10.41259</v>
      </c>
      <c r="AJ85">
        <v>11.03641</v>
      </c>
      <c r="AK85">
        <v>11.25217</v>
      </c>
      <c r="AL85">
        <v>11.313140000000001</v>
      </c>
      <c r="AM85">
        <v>11.72589</v>
      </c>
      <c r="AN85">
        <v>11.8666</v>
      </c>
      <c r="AO85">
        <v>12.171480000000001</v>
      </c>
      <c r="AP85">
        <v>12.542009999999999</v>
      </c>
      <c r="AQ85">
        <v>12.523250000000001</v>
      </c>
      <c r="AR85">
        <v>13.597340000000001</v>
      </c>
      <c r="AS85">
        <v>14.30559</v>
      </c>
      <c r="AT85">
        <v>14.59639</v>
      </c>
      <c r="AU85">
        <v>14.26807</v>
      </c>
      <c r="AV85">
        <v>14.469749999999999</v>
      </c>
      <c r="AW85">
        <v>14.582319999999999</v>
      </c>
      <c r="AX85">
        <v>15.13109</v>
      </c>
      <c r="AY85">
        <v>15.393750000000001</v>
      </c>
      <c r="AZ85">
        <v>15.3703</v>
      </c>
      <c r="BA85">
        <v>15.91438</v>
      </c>
      <c r="BB85">
        <v>16.120760000000001</v>
      </c>
      <c r="BC85">
        <v>16.392800000000001</v>
      </c>
      <c r="BD85">
        <v>16.692979999999999</v>
      </c>
      <c r="BE85">
        <v>16.950949999999999</v>
      </c>
      <c r="BF85">
        <v>17.574770000000001</v>
      </c>
      <c r="BG85">
        <v>17.710789999999999</v>
      </c>
      <c r="BH85">
        <v>18.128229999999999</v>
      </c>
      <c r="BI85">
        <v>18.132919999999999</v>
      </c>
      <c r="BJ85">
        <v>18.47063</v>
      </c>
      <c r="BK85">
        <v>19.525960000000001</v>
      </c>
      <c r="BL85">
        <v>19.8918</v>
      </c>
      <c r="BM85">
        <v>19.93871</v>
      </c>
      <c r="BN85">
        <v>20.656330000000001</v>
      </c>
      <c r="BO85">
        <v>20.947130000000001</v>
      </c>
      <c r="BP85">
        <v>21.050319999999999</v>
      </c>
      <c r="BQ85">
        <v>21.411480000000001</v>
      </c>
      <c r="BR85">
        <v>21.669450000000001</v>
      </c>
      <c r="BS85">
        <v>21.955559999999998</v>
      </c>
      <c r="BT85">
        <v>22.260429999999999</v>
      </c>
      <c r="BU85">
        <v>22.640350000000002</v>
      </c>
      <c r="BV85">
        <v>22.954609999999999</v>
      </c>
      <c r="BW85">
        <v>23.51745</v>
      </c>
      <c r="BX85">
        <v>23.916129999999999</v>
      </c>
      <c r="BY85">
        <v>23.475239999999999</v>
      </c>
    </row>
    <row r="86" spans="3:77" x14ac:dyDescent="0.35">
      <c r="C86">
        <v>0.14071</v>
      </c>
      <c r="D86">
        <v>0.53939000000000004</v>
      </c>
      <c r="E86">
        <v>0.88648000000000005</v>
      </c>
      <c r="F86">
        <v>1.2429399999999999</v>
      </c>
      <c r="G86">
        <v>1.5900300000000001</v>
      </c>
      <c r="H86">
        <v>1.9230499999999999</v>
      </c>
      <c r="I86">
        <v>2.2748200000000001</v>
      </c>
      <c r="J86">
        <v>2.63598</v>
      </c>
      <c r="K86">
        <v>2.9455399999999998</v>
      </c>
      <c r="L86">
        <v>3.2832499999999998</v>
      </c>
      <c r="M86">
        <v>3.5506000000000002</v>
      </c>
      <c r="N86">
        <v>3.9352100000000001</v>
      </c>
      <c r="O86">
        <v>4.1884899999999998</v>
      </c>
      <c r="P86">
        <v>4.5543399999999998</v>
      </c>
      <c r="Q86">
        <v>4.8357599999999996</v>
      </c>
      <c r="R86">
        <v>4.9999200000000004</v>
      </c>
      <c r="S86">
        <v>5.4408099999999999</v>
      </c>
      <c r="T86">
        <v>5.6143599999999996</v>
      </c>
      <c r="U86">
        <v>6.0787000000000004</v>
      </c>
      <c r="V86">
        <v>6.2756999999999996</v>
      </c>
      <c r="W86">
        <v>6.4820700000000002</v>
      </c>
      <c r="X86">
        <v>6.9792500000000004</v>
      </c>
      <c r="Y86">
        <v>7.3638599999999999</v>
      </c>
      <c r="Z86">
        <v>7.6218300000000001</v>
      </c>
      <c r="AA86">
        <v>8.2081199999999992</v>
      </c>
      <c r="AB86">
        <v>8.1002500000000008</v>
      </c>
      <c r="AC86">
        <v>8.2690999999999999</v>
      </c>
      <c r="AD86">
        <v>8.7897300000000005</v>
      </c>
      <c r="AE86">
        <v>9.0899099999999997</v>
      </c>
      <c r="AF86">
        <v>9.0852199999999996</v>
      </c>
      <c r="AG86">
        <v>9.9154099999999996</v>
      </c>
      <c r="AH86">
        <v>10.140549999999999</v>
      </c>
      <c r="AI86">
        <v>10.4079</v>
      </c>
      <c r="AJ86">
        <v>10.984819999999999</v>
      </c>
      <c r="AK86">
        <v>11.27562</v>
      </c>
      <c r="AL86">
        <v>11.317830000000001</v>
      </c>
      <c r="AM86">
        <v>11.702439999999999</v>
      </c>
      <c r="AN86">
        <v>11.819699999999999</v>
      </c>
      <c r="AO86">
        <v>12.10581</v>
      </c>
      <c r="AP86">
        <v>12.542009999999999</v>
      </c>
      <c r="AQ86">
        <v>13.17521</v>
      </c>
      <c r="AR86">
        <v>13.602029999999999</v>
      </c>
      <c r="AS86">
        <v>13.80372</v>
      </c>
      <c r="AT86">
        <v>14.2493</v>
      </c>
      <c r="AU86">
        <v>14.50258</v>
      </c>
      <c r="AV86">
        <v>14.441610000000001</v>
      </c>
      <c r="AW86">
        <v>14.572939999999999</v>
      </c>
      <c r="AX86">
        <v>15.10295</v>
      </c>
      <c r="AY86">
        <v>15.61889</v>
      </c>
      <c r="AZ86">
        <v>15.417199999999999</v>
      </c>
      <c r="BA86">
        <v>15.890930000000001</v>
      </c>
      <c r="BB86">
        <v>16.07385</v>
      </c>
      <c r="BC86">
        <v>16.411560000000001</v>
      </c>
      <c r="BD86">
        <v>16.692979999999999</v>
      </c>
      <c r="BE86">
        <v>16.974399999999999</v>
      </c>
      <c r="BF86">
        <v>17.556010000000001</v>
      </c>
      <c r="BG86">
        <v>17.74362</v>
      </c>
      <c r="BH86">
        <v>18.090710000000001</v>
      </c>
      <c r="BI86">
        <v>18.161059999999999</v>
      </c>
      <c r="BJ86">
        <v>18.43779</v>
      </c>
      <c r="BK86">
        <v>19.544720000000002</v>
      </c>
      <c r="BL86">
        <v>19.91056</v>
      </c>
      <c r="BM86">
        <v>20.281099999999999</v>
      </c>
      <c r="BN86">
        <v>20.65164</v>
      </c>
      <c r="BO86">
        <v>21.003419999999998</v>
      </c>
      <c r="BP86">
        <v>21.148820000000001</v>
      </c>
      <c r="BQ86">
        <v>21.434930000000001</v>
      </c>
      <c r="BR86">
        <v>21.683520000000001</v>
      </c>
      <c r="BS86">
        <v>21.908660000000001</v>
      </c>
      <c r="BT86">
        <v>22.213529999999999</v>
      </c>
      <c r="BU86">
        <v>22.654419999999998</v>
      </c>
      <c r="BV86">
        <v>22.935849999999999</v>
      </c>
      <c r="BW86">
        <v>23.53152</v>
      </c>
      <c r="BX86">
        <v>23.864540000000002</v>
      </c>
      <c r="BY86">
        <v>23.470549999999999</v>
      </c>
    </row>
    <row r="87" spans="3:77" x14ac:dyDescent="0.35">
      <c r="C87">
        <v>0.12664</v>
      </c>
      <c r="D87">
        <v>0.58160000000000001</v>
      </c>
      <c r="E87">
        <v>0.88648000000000005</v>
      </c>
      <c r="F87">
        <v>1.2382500000000001</v>
      </c>
      <c r="G87">
        <v>1.58534</v>
      </c>
      <c r="H87">
        <v>1.9558800000000001</v>
      </c>
      <c r="I87">
        <v>2.2748200000000001</v>
      </c>
      <c r="J87">
        <v>2.5937700000000001</v>
      </c>
      <c r="K87">
        <v>2.9267799999999999</v>
      </c>
      <c r="L87">
        <v>3.3113899999999998</v>
      </c>
      <c r="M87">
        <v>3.5787399999999998</v>
      </c>
      <c r="N87">
        <v>3.90707</v>
      </c>
      <c r="O87">
        <v>4.1322000000000001</v>
      </c>
      <c r="P87">
        <v>4.5027400000000002</v>
      </c>
      <c r="Q87">
        <v>4.8123100000000001</v>
      </c>
      <c r="R87">
        <v>4.9999200000000004</v>
      </c>
      <c r="S87">
        <v>5.4267399999999997</v>
      </c>
      <c r="T87">
        <v>5.6190499999999997</v>
      </c>
      <c r="U87">
        <v>6.0740100000000004</v>
      </c>
      <c r="V87">
        <v>6.3038400000000001</v>
      </c>
      <c r="W87">
        <v>6.5336699999999999</v>
      </c>
      <c r="X87">
        <v>6.9511099999999999</v>
      </c>
      <c r="Y87">
        <v>7.3591699999999998</v>
      </c>
      <c r="Z87">
        <v>7.5796200000000002</v>
      </c>
      <c r="AA87">
        <v>8.15184</v>
      </c>
      <c r="AB87">
        <v>8.1283899999999996</v>
      </c>
      <c r="AC87">
        <v>8.3253799999999991</v>
      </c>
      <c r="AD87">
        <v>8.7568999999999999</v>
      </c>
      <c r="AE87">
        <v>9.1133600000000001</v>
      </c>
      <c r="AF87">
        <v>9.0945999999999998</v>
      </c>
      <c r="AG87">
        <v>9.8919599999999992</v>
      </c>
      <c r="AH87">
        <v>10.145239999999999</v>
      </c>
      <c r="AI87">
        <v>10.370380000000001</v>
      </c>
      <c r="AJ87">
        <v>11.05986</v>
      </c>
      <c r="AK87">
        <v>11.14429</v>
      </c>
      <c r="AL87">
        <v>11.341279999999999</v>
      </c>
      <c r="AM87">
        <v>11.702439999999999</v>
      </c>
      <c r="AN87">
        <v>11.86191</v>
      </c>
      <c r="AO87">
        <v>12.143330000000001</v>
      </c>
      <c r="AP87">
        <v>12.542009999999999</v>
      </c>
      <c r="AQ87">
        <v>12.565469999999999</v>
      </c>
      <c r="AR87">
        <v>13.639559999999999</v>
      </c>
      <c r="AS87">
        <v>13.883459999999999</v>
      </c>
      <c r="AT87">
        <v>14.27276</v>
      </c>
      <c r="AU87">
        <v>14.25399</v>
      </c>
      <c r="AV87">
        <v>14.455679999999999</v>
      </c>
      <c r="AW87">
        <v>14.52604</v>
      </c>
      <c r="AX87">
        <v>14.96224</v>
      </c>
      <c r="AY87">
        <v>15.73615</v>
      </c>
      <c r="AZ87">
        <v>15.389060000000001</v>
      </c>
      <c r="BA87">
        <v>15.9519</v>
      </c>
      <c r="BB87">
        <v>16.06916</v>
      </c>
      <c r="BC87">
        <v>16.425630000000002</v>
      </c>
      <c r="BD87">
        <v>16.683599999999998</v>
      </c>
      <c r="BE87">
        <v>16.983779999999999</v>
      </c>
      <c r="BF87">
        <v>17.5091</v>
      </c>
      <c r="BG87">
        <v>17.75769</v>
      </c>
      <c r="BH87">
        <v>17.898399999999999</v>
      </c>
      <c r="BI87">
        <v>18.151679999999999</v>
      </c>
      <c r="BJ87">
        <v>18.48939</v>
      </c>
      <c r="BK87">
        <v>19.45091</v>
      </c>
      <c r="BL87">
        <v>19.89649</v>
      </c>
      <c r="BM87">
        <v>19.43215</v>
      </c>
      <c r="BN87">
        <v>20.62819</v>
      </c>
      <c r="BO87">
        <v>21.003419999999998</v>
      </c>
      <c r="BP87">
        <v>21.209790000000002</v>
      </c>
      <c r="BQ87">
        <v>21.420860000000001</v>
      </c>
      <c r="BR87">
        <v>21.669450000000001</v>
      </c>
      <c r="BS87">
        <v>21.894590000000001</v>
      </c>
      <c r="BT87">
        <v>22.218219999999999</v>
      </c>
      <c r="BU87">
        <v>22.78575</v>
      </c>
      <c r="BV87">
        <v>23.03903</v>
      </c>
      <c r="BW87">
        <v>23.53152</v>
      </c>
      <c r="BX87">
        <v>23.925509999999999</v>
      </c>
      <c r="BY87">
        <v>23.49869</v>
      </c>
    </row>
    <row r="88" spans="3:77" x14ac:dyDescent="0.35">
      <c r="C88">
        <v>0.17354</v>
      </c>
      <c r="D88">
        <v>0.54876999999999998</v>
      </c>
      <c r="E88">
        <v>0.85363999999999995</v>
      </c>
      <c r="F88">
        <v>1.2382500000000001</v>
      </c>
      <c r="G88">
        <v>1.5900300000000001</v>
      </c>
      <c r="H88">
        <v>1.9183600000000001</v>
      </c>
      <c r="I88">
        <v>2.29358</v>
      </c>
      <c r="J88">
        <v>2.5937700000000001</v>
      </c>
      <c r="K88">
        <v>2.9689999999999999</v>
      </c>
      <c r="L88">
        <v>3.2879399999999999</v>
      </c>
      <c r="M88">
        <v>3.5693600000000001</v>
      </c>
      <c r="N88">
        <v>3.8976899999999999</v>
      </c>
      <c r="O88">
        <v>4.1228199999999999</v>
      </c>
      <c r="P88">
        <v>4.5402699999999996</v>
      </c>
      <c r="Q88">
        <v>4.8170000000000002</v>
      </c>
      <c r="R88">
        <v>5.0092999999999996</v>
      </c>
      <c r="S88">
        <v>5.5299300000000002</v>
      </c>
      <c r="T88">
        <v>5.59091</v>
      </c>
      <c r="U88">
        <v>6.0599400000000001</v>
      </c>
      <c r="V88">
        <v>6.2850799999999998</v>
      </c>
      <c r="W88">
        <v>6.4914500000000004</v>
      </c>
      <c r="X88">
        <v>6.9745600000000003</v>
      </c>
      <c r="Y88">
        <v>7.3685499999999999</v>
      </c>
      <c r="Z88">
        <v>7.6030699999999998</v>
      </c>
      <c r="AA88">
        <v>8.1236999999999995</v>
      </c>
      <c r="AB88">
        <v>8.1049399999999991</v>
      </c>
      <c r="AC88">
        <v>8.2690999999999999</v>
      </c>
      <c r="AD88">
        <v>8.7756600000000002</v>
      </c>
      <c r="AE88">
        <v>9.10867</v>
      </c>
      <c r="AF88">
        <v>9.1696500000000007</v>
      </c>
      <c r="AG88">
        <v>9.9060299999999994</v>
      </c>
      <c r="AH88">
        <v>10.145239999999999</v>
      </c>
      <c r="AI88">
        <v>10.370380000000001</v>
      </c>
      <c r="AJ88">
        <v>11.106769999999999</v>
      </c>
      <c r="AK88">
        <v>11.17243</v>
      </c>
      <c r="AL88">
        <v>11.336589999999999</v>
      </c>
      <c r="AM88">
        <v>11.702439999999999</v>
      </c>
      <c r="AN88">
        <v>11.88536</v>
      </c>
      <c r="AO88">
        <v>12.148020000000001</v>
      </c>
      <c r="AP88">
        <v>12.532629999999999</v>
      </c>
      <c r="AQ88">
        <v>12.565469999999999</v>
      </c>
      <c r="AR88">
        <v>13.88815</v>
      </c>
      <c r="AS88">
        <v>14.26807</v>
      </c>
      <c r="AT88">
        <v>14.67144</v>
      </c>
      <c r="AU88">
        <v>14.29152</v>
      </c>
      <c r="AV88">
        <v>14.446300000000001</v>
      </c>
      <c r="AW88">
        <v>14.558870000000001</v>
      </c>
      <c r="AX88">
        <v>14.98569</v>
      </c>
      <c r="AY88">
        <v>15.95659</v>
      </c>
      <c r="AZ88">
        <v>15.412509999999999</v>
      </c>
      <c r="BA88">
        <v>16.008189999999999</v>
      </c>
      <c r="BB88">
        <v>16.0504</v>
      </c>
      <c r="BC88">
        <v>16.388110000000001</v>
      </c>
      <c r="BD88">
        <v>16.702359999999999</v>
      </c>
      <c r="BE88">
        <v>16.98847</v>
      </c>
      <c r="BF88">
        <v>17.462199999999999</v>
      </c>
      <c r="BG88">
        <v>17.76707</v>
      </c>
      <c r="BH88">
        <v>18.071950000000001</v>
      </c>
      <c r="BI88">
        <v>18.170439999999999</v>
      </c>
      <c r="BJ88">
        <v>18.45186</v>
      </c>
      <c r="BK88">
        <v>19.544720000000002</v>
      </c>
      <c r="BL88">
        <v>19.89649</v>
      </c>
      <c r="BM88">
        <v>19.92464</v>
      </c>
      <c r="BN88">
        <v>20.61412</v>
      </c>
      <c r="BO88">
        <v>20.89554</v>
      </c>
      <c r="BP88">
        <v>21.209790000000002</v>
      </c>
      <c r="BQ88">
        <v>21.402100000000001</v>
      </c>
      <c r="BR88">
        <v>21.650690000000001</v>
      </c>
      <c r="BS88">
        <v>21.913350000000001</v>
      </c>
      <c r="BT88">
        <v>22.176010000000002</v>
      </c>
      <c r="BU88">
        <v>22.738849999999999</v>
      </c>
      <c r="BV88">
        <v>22.931149999999999</v>
      </c>
      <c r="BW88">
        <v>23.52683</v>
      </c>
      <c r="BX88">
        <v>23.451779999999999</v>
      </c>
      <c r="BY88">
        <v>23.564350000000001</v>
      </c>
    </row>
    <row r="89" spans="3:77" x14ac:dyDescent="0.35">
      <c r="C89">
        <v>0.1454</v>
      </c>
      <c r="D89">
        <v>0.57691000000000003</v>
      </c>
      <c r="E89">
        <v>0.89585999999999999</v>
      </c>
      <c r="F89">
        <v>1.23356</v>
      </c>
      <c r="G89">
        <v>1.57596</v>
      </c>
      <c r="H89">
        <v>1.9183600000000001</v>
      </c>
      <c r="I89">
        <v>2.2748200000000001</v>
      </c>
      <c r="J89">
        <v>2.63598</v>
      </c>
      <c r="K89">
        <v>2.95492</v>
      </c>
      <c r="L89">
        <v>3.2832499999999998</v>
      </c>
      <c r="M89">
        <v>3.5599799999999999</v>
      </c>
      <c r="N89">
        <v>3.9445899999999998</v>
      </c>
      <c r="O89">
        <v>4.15097</v>
      </c>
      <c r="P89">
        <v>4.4980500000000001</v>
      </c>
      <c r="Q89">
        <v>4.8404499999999997</v>
      </c>
      <c r="R89">
        <v>5.0327500000000001</v>
      </c>
      <c r="S89">
        <v>5.4783400000000002</v>
      </c>
      <c r="T89">
        <v>5.58622</v>
      </c>
      <c r="U89">
        <v>6.0740100000000004</v>
      </c>
      <c r="V89">
        <v>6.3038400000000001</v>
      </c>
      <c r="W89">
        <v>6.4961399999999996</v>
      </c>
      <c r="X89">
        <v>6.9698700000000002</v>
      </c>
      <c r="Y89">
        <v>7.32165</v>
      </c>
      <c r="Z89">
        <v>7.5796200000000002</v>
      </c>
      <c r="AA89">
        <v>8.2925500000000003</v>
      </c>
      <c r="AB89">
        <v>8.1096299999999992</v>
      </c>
      <c r="AC89">
        <v>8.3113100000000006</v>
      </c>
      <c r="AD89">
        <v>8.7944200000000006</v>
      </c>
      <c r="AE89">
        <v>9.10398</v>
      </c>
      <c r="AF89">
        <v>9.1930999999999994</v>
      </c>
      <c r="AG89">
        <v>9.8685100000000006</v>
      </c>
      <c r="AH89">
        <v>10.09365</v>
      </c>
      <c r="AI89">
        <v>10.365690000000001</v>
      </c>
      <c r="AJ89">
        <v>11.092689999999999</v>
      </c>
      <c r="AK89">
        <v>11.27562</v>
      </c>
      <c r="AL89">
        <v>11.341279999999999</v>
      </c>
      <c r="AM89">
        <v>11.7212</v>
      </c>
      <c r="AN89">
        <v>11.83846</v>
      </c>
      <c r="AO89">
        <v>12.138640000000001</v>
      </c>
      <c r="AP89">
        <v>12.5467</v>
      </c>
      <c r="AQ89">
        <v>12.60299</v>
      </c>
      <c r="AR89">
        <v>13.841240000000001</v>
      </c>
      <c r="AS89">
        <v>14.27745</v>
      </c>
      <c r="AT89">
        <v>14.61984</v>
      </c>
      <c r="AU89">
        <v>14.2493</v>
      </c>
      <c r="AV89">
        <v>14.455679999999999</v>
      </c>
      <c r="AW89">
        <v>14.558870000000001</v>
      </c>
      <c r="AX89">
        <v>15.023210000000001</v>
      </c>
      <c r="AY89">
        <v>15.876860000000001</v>
      </c>
      <c r="AZ89">
        <v>15.389060000000001</v>
      </c>
      <c r="BA89">
        <v>15.92845</v>
      </c>
      <c r="BB89">
        <v>16.031639999999999</v>
      </c>
      <c r="BC89">
        <v>16.359960000000001</v>
      </c>
      <c r="BD89">
        <v>16.697669999999999</v>
      </c>
      <c r="BE89">
        <v>16.927499999999998</v>
      </c>
      <c r="BF89">
        <v>17.607600000000001</v>
      </c>
      <c r="BG89">
        <v>17.753</v>
      </c>
      <c r="BH89">
        <v>18.076640000000001</v>
      </c>
      <c r="BI89">
        <v>18.161059999999999</v>
      </c>
      <c r="BJ89">
        <v>18.4331</v>
      </c>
      <c r="BK89">
        <v>19.42746</v>
      </c>
      <c r="BL89">
        <v>19.89649</v>
      </c>
      <c r="BM89">
        <v>19.863659999999999</v>
      </c>
      <c r="BN89">
        <v>20.64226</v>
      </c>
      <c r="BO89">
        <v>21.003419999999998</v>
      </c>
      <c r="BP89">
        <v>21.167580000000001</v>
      </c>
      <c r="BQ89">
        <v>21.406790000000001</v>
      </c>
      <c r="BR89">
        <v>21.664760000000001</v>
      </c>
      <c r="BS89">
        <v>21.941490000000002</v>
      </c>
      <c r="BT89">
        <v>22.222909999999999</v>
      </c>
      <c r="BU89">
        <v>22.715399999999999</v>
      </c>
      <c r="BV89">
        <v>22.921769999999999</v>
      </c>
      <c r="BW89">
        <v>23.51745</v>
      </c>
      <c r="BX89">
        <v>23.221959999999999</v>
      </c>
      <c r="BY89">
        <v>23.461169999999999</v>
      </c>
    </row>
    <row r="90" spans="3:77" x14ac:dyDescent="0.35">
      <c r="C90">
        <v>0.12664</v>
      </c>
      <c r="D90">
        <v>0.54408000000000001</v>
      </c>
      <c r="E90">
        <v>0.89117000000000002</v>
      </c>
      <c r="F90">
        <v>1.19604</v>
      </c>
      <c r="G90">
        <v>1.5947199999999999</v>
      </c>
      <c r="H90">
        <v>1.90428</v>
      </c>
      <c r="I90">
        <v>2.29358</v>
      </c>
      <c r="J90">
        <v>2.6453600000000002</v>
      </c>
      <c r="K90">
        <v>2.93147</v>
      </c>
      <c r="L90">
        <v>3.2644899999999999</v>
      </c>
      <c r="M90">
        <v>3.5834299999999999</v>
      </c>
      <c r="N90">
        <v>3.9914900000000002</v>
      </c>
      <c r="O90">
        <v>4.1884899999999998</v>
      </c>
      <c r="P90">
        <v>4.4089400000000003</v>
      </c>
      <c r="Q90">
        <v>4.8639000000000001</v>
      </c>
      <c r="R90">
        <v>4.9952300000000003</v>
      </c>
      <c r="S90">
        <v>5.5346200000000003</v>
      </c>
      <c r="T90">
        <v>5.6002900000000002</v>
      </c>
      <c r="U90">
        <v>6.0693200000000003</v>
      </c>
      <c r="V90">
        <v>6.2897699999999999</v>
      </c>
      <c r="W90">
        <v>6.5195999999999996</v>
      </c>
      <c r="X90">
        <v>6.9886299999999997</v>
      </c>
      <c r="Y90">
        <v>7.3873100000000003</v>
      </c>
      <c r="Z90">
        <v>7.5936899999999996</v>
      </c>
      <c r="AA90">
        <v>8.1893600000000006</v>
      </c>
      <c r="AB90">
        <v>8.1002500000000008</v>
      </c>
      <c r="AC90">
        <v>8.2878600000000002</v>
      </c>
      <c r="AD90">
        <v>8.7522099999999998</v>
      </c>
      <c r="AE90">
        <v>9.0805299999999995</v>
      </c>
      <c r="AF90">
        <v>9.1837199999999992</v>
      </c>
      <c r="AG90">
        <v>9.8966499999999993</v>
      </c>
      <c r="AH90">
        <v>10.149929999999999</v>
      </c>
      <c r="AI90">
        <v>10.39852</v>
      </c>
      <c r="AJ90">
        <v>11.05986</v>
      </c>
      <c r="AK90">
        <v>11.205260000000001</v>
      </c>
      <c r="AL90">
        <v>11.313140000000001</v>
      </c>
      <c r="AM90">
        <v>11.72589</v>
      </c>
      <c r="AN90">
        <v>11.85722</v>
      </c>
      <c r="AO90">
        <v>12.15741</v>
      </c>
      <c r="AP90">
        <v>12.509180000000001</v>
      </c>
      <c r="AQ90">
        <v>13.273709999999999</v>
      </c>
      <c r="AR90">
        <v>13.57389</v>
      </c>
      <c r="AS90">
        <v>14.26807</v>
      </c>
      <c r="AT90">
        <v>14.64798</v>
      </c>
      <c r="AU90">
        <v>14.27745</v>
      </c>
      <c r="AV90">
        <v>14.455679999999999</v>
      </c>
      <c r="AW90">
        <v>14.591699999999999</v>
      </c>
      <c r="AX90">
        <v>15.018520000000001</v>
      </c>
      <c r="AY90">
        <v>15.94721</v>
      </c>
      <c r="AZ90">
        <v>15.384370000000001</v>
      </c>
      <c r="BA90">
        <v>15.98943</v>
      </c>
      <c r="BB90">
        <v>16.026949999999999</v>
      </c>
      <c r="BC90">
        <v>16.425630000000002</v>
      </c>
      <c r="BD90">
        <v>16.688289999999999</v>
      </c>
      <c r="BE90">
        <v>16.965019999999999</v>
      </c>
      <c r="BF90">
        <v>17.47627</v>
      </c>
      <c r="BG90">
        <v>17.72017</v>
      </c>
      <c r="BH90">
        <v>17.99221</v>
      </c>
      <c r="BI90">
        <v>18.156369999999999</v>
      </c>
      <c r="BJ90">
        <v>18.46593</v>
      </c>
      <c r="BK90">
        <v>19.474360000000001</v>
      </c>
      <c r="BL90">
        <v>19.91056</v>
      </c>
      <c r="BM90">
        <v>19.830829999999999</v>
      </c>
      <c r="BN90">
        <v>20.61412</v>
      </c>
      <c r="BO90">
        <v>20.975280000000001</v>
      </c>
      <c r="BP90">
        <v>21.13475</v>
      </c>
      <c r="BQ90">
        <v>21.434930000000001</v>
      </c>
      <c r="BR90">
        <v>21.669450000000001</v>
      </c>
      <c r="BS90">
        <v>21.913350000000001</v>
      </c>
      <c r="BT90">
        <v>22.246359999999999</v>
      </c>
      <c r="BU90">
        <v>22.715399999999999</v>
      </c>
      <c r="BV90">
        <v>22.954609999999999</v>
      </c>
      <c r="BW90">
        <v>23.50338</v>
      </c>
      <c r="BX90">
        <v>23.451779999999999</v>
      </c>
      <c r="BY90">
        <v>23.51745</v>
      </c>
    </row>
    <row r="91" spans="3:77" x14ac:dyDescent="0.35">
      <c r="C91">
        <v>0.16885</v>
      </c>
      <c r="D91">
        <v>0.53469999999999995</v>
      </c>
      <c r="E91">
        <v>0.87241000000000002</v>
      </c>
      <c r="F91">
        <v>1.25702</v>
      </c>
      <c r="G91">
        <v>1.53844</v>
      </c>
      <c r="H91">
        <v>1.9324300000000001</v>
      </c>
      <c r="I91">
        <v>2.2841999999999998</v>
      </c>
      <c r="J91">
        <v>2.6172200000000001</v>
      </c>
      <c r="K91">
        <v>2.9408500000000002</v>
      </c>
      <c r="L91">
        <v>3.2785600000000001</v>
      </c>
      <c r="M91">
        <v>3.5975000000000001</v>
      </c>
      <c r="N91">
        <v>3.8976899999999999</v>
      </c>
      <c r="O91">
        <v>4.12751</v>
      </c>
      <c r="P91">
        <v>4.44177</v>
      </c>
      <c r="Q91">
        <v>4.8545199999999999</v>
      </c>
      <c r="R91">
        <v>5.0468200000000003</v>
      </c>
      <c r="S91">
        <v>5.4830300000000003</v>
      </c>
      <c r="T91">
        <v>5.6237399999999997</v>
      </c>
      <c r="U91">
        <v>6.0927699999999998</v>
      </c>
      <c r="V91">
        <v>6.2897699999999999</v>
      </c>
      <c r="W91">
        <v>6.5242899999999997</v>
      </c>
      <c r="X91">
        <v>6.9370399999999997</v>
      </c>
      <c r="Y91">
        <v>7.3685499999999999</v>
      </c>
      <c r="Z91">
        <v>7.5890000000000004</v>
      </c>
      <c r="AA91">
        <v>8.1987400000000008</v>
      </c>
      <c r="AB91">
        <v>8.15184</v>
      </c>
      <c r="AC91">
        <v>8.2831700000000001</v>
      </c>
      <c r="AD91">
        <v>8.8553899999999999</v>
      </c>
      <c r="AE91">
        <v>9.0711499999999994</v>
      </c>
      <c r="AF91">
        <v>9.1696500000000007</v>
      </c>
      <c r="AG91">
        <v>9.9154099999999996</v>
      </c>
      <c r="AH91">
        <v>10.135859999999999</v>
      </c>
      <c r="AI91">
        <v>10.41259</v>
      </c>
      <c r="AJ91">
        <v>11.116149999999999</v>
      </c>
      <c r="AK91">
        <v>11.238099999999999</v>
      </c>
      <c r="AL91">
        <v>11.341279999999999</v>
      </c>
      <c r="AM91">
        <v>11.74465</v>
      </c>
      <c r="AN91">
        <v>11.89005</v>
      </c>
      <c r="AO91">
        <v>12.13395</v>
      </c>
      <c r="AP91">
        <v>12.537319999999999</v>
      </c>
      <c r="AQ91">
        <v>12.57016</v>
      </c>
      <c r="AR91">
        <v>13.639559999999999</v>
      </c>
      <c r="AS91">
        <v>14.27276</v>
      </c>
      <c r="AT91">
        <v>14.53542</v>
      </c>
      <c r="AU91">
        <v>14.24461</v>
      </c>
      <c r="AV91">
        <v>14.436920000000001</v>
      </c>
      <c r="AW91">
        <v>14.563560000000001</v>
      </c>
      <c r="AX91">
        <v>15.00914</v>
      </c>
      <c r="AY91">
        <v>15.67048</v>
      </c>
      <c r="AZ91">
        <v>15.412509999999999</v>
      </c>
      <c r="BA91">
        <v>15.93314</v>
      </c>
      <c r="BB91">
        <v>16.031639999999999</v>
      </c>
      <c r="BC91">
        <v>16.402180000000001</v>
      </c>
      <c r="BD91">
        <v>16.678909999999998</v>
      </c>
      <c r="BE91">
        <v>17.00254</v>
      </c>
      <c r="BF91">
        <v>17.649809999999999</v>
      </c>
      <c r="BG91">
        <v>17.72955</v>
      </c>
      <c r="BH91">
        <v>17.97814</v>
      </c>
      <c r="BI91">
        <v>18.137609999999999</v>
      </c>
      <c r="BJ91">
        <v>18.47063</v>
      </c>
      <c r="BK91">
        <v>19.474360000000001</v>
      </c>
      <c r="BL91">
        <v>19.93871</v>
      </c>
      <c r="BM91">
        <v>20.351459999999999</v>
      </c>
      <c r="BN91">
        <v>20.61881</v>
      </c>
      <c r="BO91">
        <v>20.942440000000001</v>
      </c>
      <c r="BP91">
        <v>21.162890000000001</v>
      </c>
      <c r="BQ91">
        <v>21.406790000000001</v>
      </c>
      <c r="BR91">
        <v>21.660070000000001</v>
      </c>
      <c r="BS91">
        <v>21.936800000000002</v>
      </c>
      <c r="BT91">
        <v>22.218219999999999</v>
      </c>
      <c r="BU91">
        <v>22.691949999999999</v>
      </c>
      <c r="BV91">
        <v>22.987439999999999</v>
      </c>
      <c r="BW91">
        <v>23.50807</v>
      </c>
      <c r="BX91">
        <v>23.53152</v>
      </c>
      <c r="BY91">
        <v>23.52683</v>
      </c>
    </row>
    <row r="92" spans="3:77" x14ac:dyDescent="0.35">
      <c r="C92">
        <v>0.15009</v>
      </c>
      <c r="D92">
        <v>0.57691000000000003</v>
      </c>
      <c r="E92">
        <v>0.87241000000000002</v>
      </c>
      <c r="F92">
        <v>1.2523299999999999</v>
      </c>
      <c r="G92">
        <v>1.5947199999999999</v>
      </c>
      <c r="H92">
        <v>1.9089799999999999</v>
      </c>
      <c r="I92">
        <v>2.27013</v>
      </c>
      <c r="J92">
        <v>2.6031499999999999</v>
      </c>
      <c r="K92">
        <v>2.9924499999999998</v>
      </c>
      <c r="L92">
        <v>3.29732</v>
      </c>
      <c r="M92">
        <v>3.6115699999999999</v>
      </c>
      <c r="N92">
        <v>3.9258299999999999</v>
      </c>
      <c r="O92">
        <v>4.1134399999999998</v>
      </c>
      <c r="P92">
        <v>4.3995499999999996</v>
      </c>
      <c r="Q92">
        <v>4.8404499999999997</v>
      </c>
      <c r="R92">
        <v>4.9764699999999999</v>
      </c>
      <c r="S92">
        <v>5.4267399999999997</v>
      </c>
      <c r="T92">
        <v>5.6425000000000001</v>
      </c>
      <c r="U92">
        <v>6.0599400000000001</v>
      </c>
      <c r="V92">
        <v>6.2803899999999997</v>
      </c>
      <c r="W92">
        <v>6.4867600000000003</v>
      </c>
      <c r="X92">
        <v>6.9604900000000001</v>
      </c>
      <c r="Y92">
        <v>7.4013799999999996</v>
      </c>
      <c r="Z92">
        <v>7.6218300000000001</v>
      </c>
      <c r="AA92">
        <v>7.8985599999999998</v>
      </c>
      <c r="AB92">
        <v>8.0627200000000006</v>
      </c>
      <c r="AC92">
        <v>8.3582199999999993</v>
      </c>
      <c r="AD92">
        <v>8.8038000000000007</v>
      </c>
      <c r="AE92">
        <v>9.1133600000000001</v>
      </c>
      <c r="AF92">
        <v>9.1133600000000001</v>
      </c>
      <c r="AG92">
        <v>9.8685100000000006</v>
      </c>
      <c r="AH92">
        <v>10.131169999999999</v>
      </c>
      <c r="AI92">
        <v>10.42666</v>
      </c>
      <c r="AJ92">
        <v>11.05986</v>
      </c>
      <c r="AK92">
        <v>11.214639999999999</v>
      </c>
      <c r="AL92">
        <v>11.327209999999999</v>
      </c>
      <c r="AM92">
        <v>11.693059999999999</v>
      </c>
      <c r="AN92">
        <v>11.84784</v>
      </c>
      <c r="AO92">
        <v>12.13395</v>
      </c>
      <c r="AP92">
        <v>12.527939999999999</v>
      </c>
      <c r="AQ92">
        <v>12.57954</v>
      </c>
      <c r="AR92">
        <v>13.841240000000001</v>
      </c>
      <c r="AS92">
        <v>14.26807</v>
      </c>
      <c r="AT92">
        <v>14.568250000000001</v>
      </c>
      <c r="AU92">
        <v>14.50258</v>
      </c>
      <c r="AV92">
        <v>14.455679999999999</v>
      </c>
      <c r="AW92">
        <v>14.558870000000001</v>
      </c>
      <c r="AX92">
        <v>15.074809999999999</v>
      </c>
      <c r="AY92">
        <v>15.69393</v>
      </c>
      <c r="AZ92">
        <v>15.403130000000001</v>
      </c>
      <c r="BA92">
        <v>16.11138</v>
      </c>
      <c r="BB92">
        <v>16.06916</v>
      </c>
      <c r="BC92">
        <v>16.435009999999998</v>
      </c>
      <c r="BD92">
        <v>16.674219999999998</v>
      </c>
      <c r="BE92">
        <v>16.969709999999999</v>
      </c>
      <c r="BF92">
        <v>17.537240000000001</v>
      </c>
      <c r="BG92">
        <v>17.715479999999999</v>
      </c>
      <c r="BH92">
        <v>17.96407</v>
      </c>
      <c r="BI92">
        <v>18.156369999999999</v>
      </c>
      <c r="BJ92">
        <v>18.44248</v>
      </c>
      <c r="BK92">
        <v>19.493120000000001</v>
      </c>
      <c r="BL92">
        <v>19.88242</v>
      </c>
      <c r="BM92">
        <v>19.93402</v>
      </c>
      <c r="BN92">
        <v>20.61412</v>
      </c>
      <c r="BO92">
        <v>20.951820000000001</v>
      </c>
      <c r="BP92">
        <v>21.10192</v>
      </c>
      <c r="BQ92">
        <v>21.411480000000001</v>
      </c>
      <c r="BR92">
        <v>21.730419999999999</v>
      </c>
      <c r="BS92">
        <v>21.899280000000001</v>
      </c>
      <c r="BT92">
        <v>22.260429999999999</v>
      </c>
      <c r="BU92">
        <v>22.729469999999999</v>
      </c>
      <c r="BV92">
        <v>23.0062</v>
      </c>
      <c r="BW92">
        <v>23.51276</v>
      </c>
      <c r="BX92">
        <v>23.897369999999999</v>
      </c>
      <c r="BY92">
        <v>23.49869</v>
      </c>
    </row>
    <row r="93" spans="3:77" x14ac:dyDescent="0.35">
      <c r="C93">
        <v>0.16416</v>
      </c>
      <c r="D93">
        <v>0.54876999999999998</v>
      </c>
      <c r="E93">
        <v>0.83957000000000004</v>
      </c>
      <c r="F93">
        <v>1.18666</v>
      </c>
      <c r="G93">
        <v>1.5431299999999999</v>
      </c>
      <c r="H93">
        <v>1.9464999999999999</v>
      </c>
      <c r="I93">
        <v>2.2748200000000001</v>
      </c>
      <c r="J93">
        <v>2.58908</v>
      </c>
      <c r="K93">
        <v>2.9596200000000001</v>
      </c>
      <c r="L93">
        <v>3.29732</v>
      </c>
      <c r="M93">
        <v>3.5552899999999998</v>
      </c>
      <c r="N93">
        <v>3.9164500000000002</v>
      </c>
      <c r="O93">
        <v>4.1368900000000002</v>
      </c>
      <c r="P93">
        <v>4.4464600000000001</v>
      </c>
      <c r="Q93">
        <v>4.8639000000000001</v>
      </c>
      <c r="R93">
        <v>5.0092999999999996</v>
      </c>
      <c r="S93">
        <v>5.3751499999999997</v>
      </c>
      <c r="T93">
        <v>5.6565700000000003</v>
      </c>
      <c r="U93">
        <v>6.1162299999999998</v>
      </c>
      <c r="V93">
        <v>6.29915</v>
      </c>
      <c r="W93">
        <v>6.5477400000000001</v>
      </c>
      <c r="X93">
        <v>6.9417299999999997</v>
      </c>
      <c r="Y93">
        <v>7.3263400000000001</v>
      </c>
      <c r="Z93">
        <v>7.5749300000000002</v>
      </c>
      <c r="AA93">
        <v>7.8844900000000004</v>
      </c>
      <c r="AB93">
        <v>8.15184</v>
      </c>
      <c r="AC93">
        <v>8.3253799999999991</v>
      </c>
      <c r="AD93">
        <v>8.7662800000000001</v>
      </c>
      <c r="AE93">
        <v>9.0992899999999999</v>
      </c>
      <c r="AF93">
        <v>9.1977899999999995</v>
      </c>
      <c r="AG93">
        <v>9.8778900000000007</v>
      </c>
      <c r="AH93">
        <v>10.20153</v>
      </c>
      <c r="AI93">
        <v>10.41259</v>
      </c>
      <c r="AJ93">
        <v>11.073930000000001</v>
      </c>
      <c r="AK93">
        <v>11.25217</v>
      </c>
      <c r="AL93">
        <v>11.345969999999999</v>
      </c>
      <c r="AM93">
        <v>11.697749999999999</v>
      </c>
      <c r="AN93">
        <v>11.88067</v>
      </c>
      <c r="AO93">
        <v>12.143330000000001</v>
      </c>
      <c r="AP93">
        <v>12.49042</v>
      </c>
      <c r="AQ93">
        <v>12.504490000000001</v>
      </c>
      <c r="AR93">
        <v>13.9116</v>
      </c>
      <c r="AS93">
        <v>14.27276</v>
      </c>
      <c r="AT93">
        <v>14.50727</v>
      </c>
      <c r="AU93">
        <v>14.319660000000001</v>
      </c>
      <c r="AV93">
        <v>14.47913</v>
      </c>
      <c r="AW93">
        <v>14.54011</v>
      </c>
      <c r="AX93">
        <v>15.018520000000001</v>
      </c>
      <c r="AY93">
        <v>15.445349999999999</v>
      </c>
      <c r="AZ93">
        <v>15.36092</v>
      </c>
      <c r="BA93">
        <v>15.98474</v>
      </c>
      <c r="BB93">
        <v>16.03633</v>
      </c>
      <c r="BC93">
        <v>16.383420000000001</v>
      </c>
      <c r="BD93">
        <v>16.725809999999999</v>
      </c>
      <c r="BE93">
        <v>16.955639999999999</v>
      </c>
      <c r="BF93">
        <v>17.49972</v>
      </c>
      <c r="BG93">
        <v>17.72017</v>
      </c>
      <c r="BH93">
        <v>18.21266</v>
      </c>
      <c r="BI93">
        <v>18.146989999999999</v>
      </c>
      <c r="BJ93">
        <v>18.46593</v>
      </c>
      <c r="BK93">
        <v>19.502500000000001</v>
      </c>
      <c r="BL93">
        <v>19.91056</v>
      </c>
      <c r="BM93">
        <v>19.952780000000001</v>
      </c>
      <c r="BN93">
        <v>20.656330000000001</v>
      </c>
      <c r="BO93">
        <v>20.984660000000002</v>
      </c>
      <c r="BP93">
        <v>21.167580000000001</v>
      </c>
      <c r="BQ93">
        <v>21.397410000000001</v>
      </c>
      <c r="BR93">
        <v>21.683520000000001</v>
      </c>
      <c r="BS93">
        <v>21.894590000000001</v>
      </c>
      <c r="BT93">
        <v>22.194769999999998</v>
      </c>
      <c r="BU93">
        <v>22.75761</v>
      </c>
      <c r="BV93">
        <v>22.978059999999999</v>
      </c>
      <c r="BW93">
        <v>23.470549999999999</v>
      </c>
      <c r="BX93">
        <v>23.146909999999998</v>
      </c>
      <c r="BY93">
        <v>23.49869</v>
      </c>
    </row>
    <row r="94" spans="3:77" x14ac:dyDescent="0.35">
      <c r="C94">
        <v>0.12195</v>
      </c>
      <c r="D94">
        <v>0.58160000000000001</v>
      </c>
      <c r="E94">
        <v>0.87241000000000002</v>
      </c>
      <c r="F94">
        <v>1.2382500000000001</v>
      </c>
      <c r="G94">
        <v>1.5571999999999999</v>
      </c>
      <c r="H94">
        <v>1.9230499999999999</v>
      </c>
      <c r="I94">
        <v>2.2513700000000001</v>
      </c>
      <c r="J94">
        <v>2.58439</v>
      </c>
      <c r="K94">
        <v>2.9361600000000001</v>
      </c>
      <c r="L94">
        <v>3.3020100000000001</v>
      </c>
      <c r="M94">
        <v>3.5928100000000001</v>
      </c>
      <c r="N94">
        <v>3.9445899999999998</v>
      </c>
      <c r="O94">
        <v>4.15097</v>
      </c>
      <c r="P94">
        <v>4.4886699999999999</v>
      </c>
      <c r="Q94">
        <v>4.8216900000000003</v>
      </c>
      <c r="R94">
        <v>4.9999200000000004</v>
      </c>
      <c r="S94">
        <v>5.4220499999999996</v>
      </c>
      <c r="T94">
        <v>5.6565700000000003</v>
      </c>
      <c r="U94">
        <v>6.0646300000000002</v>
      </c>
      <c r="V94">
        <v>6.2944599999999999</v>
      </c>
      <c r="W94">
        <v>6.5383599999999999</v>
      </c>
      <c r="X94">
        <v>6.9370399999999997</v>
      </c>
      <c r="Y94">
        <v>7.3920000000000003</v>
      </c>
      <c r="Z94">
        <v>7.6124499999999999</v>
      </c>
      <c r="AA94">
        <v>8.2972400000000004</v>
      </c>
      <c r="AB94">
        <v>8.2034300000000009</v>
      </c>
      <c r="AC94">
        <v>8.3300699999999992</v>
      </c>
      <c r="AD94">
        <v>8.7709700000000002</v>
      </c>
      <c r="AE94">
        <v>9.0852199999999996</v>
      </c>
      <c r="AF94">
        <v>9.1508900000000004</v>
      </c>
      <c r="AG94">
        <v>9.9154099999999996</v>
      </c>
      <c r="AH94">
        <v>10.09834</v>
      </c>
      <c r="AI94">
        <v>10.41259</v>
      </c>
      <c r="AJ94">
        <v>11.106769999999999</v>
      </c>
      <c r="AK94">
        <v>11.26624</v>
      </c>
      <c r="AL94">
        <v>11.341279999999999</v>
      </c>
      <c r="AM94">
        <v>11.73058</v>
      </c>
      <c r="AN94">
        <v>11.86191</v>
      </c>
      <c r="AO94">
        <v>12.11988</v>
      </c>
      <c r="AP94">
        <v>12.49511</v>
      </c>
      <c r="AQ94">
        <v>12.58892</v>
      </c>
      <c r="AR94">
        <v>13.461320000000001</v>
      </c>
      <c r="AS94">
        <v>14.27745</v>
      </c>
      <c r="AT94">
        <v>14.54011</v>
      </c>
      <c r="AU94">
        <v>14.27276</v>
      </c>
      <c r="AV94">
        <v>14.441610000000001</v>
      </c>
      <c r="AW94">
        <v>14.568250000000001</v>
      </c>
      <c r="AX94">
        <v>15.046659999999999</v>
      </c>
      <c r="AY94">
        <v>15.45473</v>
      </c>
      <c r="AZ94">
        <v>15.37968</v>
      </c>
      <c r="BA94">
        <v>15.94252</v>
      </c>
      <c r="BB94">
        <v>16.04571</v>
      </c>
      <c r="BC94">
        <v>16.388110000000001</v>
      </c>
      <c r="BD94">
        <v>16.664840000000002</v>
      </c>
      <c r="BE94">
        <v>16.936879999999999</v>
      </c>
      <c r="BF94">
        <v>17.466889999999999</v>
      </c>
      <c r="BG94">
        <v>17.73893</v>
      </c>
      <c r="BH94">
        <v>18.067250000000001</v>
      </c>
      <c r="BI94">
        <v>18.132919999999999</v>
      </c>
      <c r="BJ94">
        <v>18.4331</v>
      </c>
      <c r="BK94">
        <v>19.464980000000001</v>
      </c>
      <c r="BL94">
        <v>19.89649</v>
      </c>
      <c r="BM94">
        <v>19.91056</v>
      </c>
      <c r="BN94">
        <v>20.61412</v>
      </c>
      <c r="BO94">
        <v>20.975280000000001</v>
      </c>
      <c r="BP94">
        <v>21.1113</v>
      </c>
      <c r="BQ94">
        <v>21.406790000000001</v>
      </c>
      <c r="BR94">
        <v>21.646000000000001</v>
      </c>
      <c r="BS94">
        <v>21.932110000000002</v>
      </c>
      <c r="BT94">
        <v>22.222909999999999</v>
      </c>
      <c r="BU94">
        <v>22.720089999999999</v>
      </c>
      <c r="BV94">
        <v>22.987439999999999</v>
      </c>
      <c r="BW94">
        <v>23.536210000000001</v>
      </c>
      <c r="BX94">
        <v>23.878609999999998</v>
      </c>
      <c r="BY94">
        <v>23.51745</v>
      </c>
    </row>
    <row r="95" spans="3:77" x14ac:dyDescent="0.35">
      <c r="C95">
        <v>0.17354</v>
      </c>
      <c r="D95">
        <v>0.58160000000000001</v>
      </c>
      <c r="E95">
        <v>0.84894999999999998</v>
      </c>
      <c r="F95">
        <v>1.2148000000000001</v>
      </c>
      <c r="G95">
        <v>1.5525100000000001</v>
      </c>
      <c r="H95">
        <v>1.93712</v>
      </c>
      <c r="I95">
        <v>2.2654399999999999</v>
      </c>
      <c r="J95">
        <v>2.6219100000000002</v>
      </c>
      <c r="K95">
        <v>2.9361600000000001</v>
      </c>
      <c r="L95">
        <v>3.2879399999999999</v>
      </c>
      <c r="M95">
        <v>3.56467</v>
      </c>
      <c r="N95">
        <v>3.9399000000000002</v>
      </c>
      <c r="O95">
        <v>4.1556600000000001</v>
      </c>
      <c r="P95">
        <v>4.5214999999999996</v>
      </c>
      <c r="Q95">
        <v>4.8498299999999999</v>
      </c>
      <c r="R95">
        <v>4.9999200000000004</v>
      </c>
      <c r="S95">
        <v>5.4361199999999998</v>
      </c>
      <c r="T95">
        <v>5.7128500000000004</v>
      </c>
      <c r="U95">
        <v>6.0927699999999998</v>
      </c>
      <c r="V95">
        <v>6.2663200000000003</v>
      </c>
      <c r="W95">
        <v>6.54305</v>
      </c>
      <c r="X95">
        <v>6.9135900000000001</v>
      </c>
      <c r="Y95">
        <v>7.3873100000000003</v>
      </c>
      <c r="Z95">
        <v>7.5983799999999997</v>
      </c>
      <c r="AA95">
        <v>8.1190099999999994</v>
      </c>
      <c r="AB95">
        <v>8.1940500000000007</v>
      </c>
      <c r="AC95">
        <v>8.3113100000000006</v>
      </c>
      <c r="AD95">
        <v>8.7944200000000006</v>
      </c>
      <c r="AE95">
        <v>9.1227400000000003</v>
      </c>
      <c r="AF95">
        <v>9.1274300000000004</v>
      </c>
      <c r="AG95">
        <v>9.8638200000000005</v>
      </c>
      <c r="AH95">
        <v>10.164</v>
      </c>
      <c r="AI95">
        <v>10.44073</v>
      </c>
      <c r="AJ95">
        <v>11.078620000000001</v>
      </c>
      <c r="AK95">
        <v>11.195880000000001</v>
      </c>
      <c r="AL95">
        <v>11.336589999999999</v>
      </c>
      <c r="AM95">
        <v>11.65554</v>
      </c>
      <c r="AN95">
        <v>11.90413</v>
      </c>
      <c r="AO95">
        <v>12.13395</v>
      </c>
      <c r="AP95">
        <v>12.523250000000001</v>
      </c>
      <c r="AQ95">
        <v>13.1799</v>
      </c>
      <c r="AR95">
        <v>13.602029999999999</v>
      </c>
      <c r="AS95">
        <v>14.27276</v>
      </c>
      <c r="AT95">
        <v>14.568250000000001</v>
      </c>
      <c r="AU95">
        <v>14.26338</v>
      </c>
      <c r="AV95">
        <v>14.450989999999999</v>
      </c>
      <c r="AW95">
        <v>14.51665</v>
      </c>
      <c r="AX95">
        <v>15.065429999999999</v>
      </c>
      <c r="AY95">
        <v>15.48756</v>
      </c>
      <c r="AZ95">
        <v>15.407819999999999</v>
      </c>
      <c r="BA95">
        <v>15.98474</v>
      </c>
      <c r="BB95">
        <v>16.05978</v>
      </c>
      <c r="BC95">
        <v>16.364660000000001</v>
      </c>
      <c r="BD95">
        <v>16.692979999999999</v>
      </c>
      <c r="BE95">
        <v>16.936879999999999</v>
      </c>
      <c r="BF95">
        <v>17.537240000000001</v>
      </c>
      <c r="BG95">
        <v>17.776450000000001</v>
      </c>
      <c r="BH95">
        <v>17.935919999999999</v>
      </c>
      <c r="BI95">
        <v>18.19858</v>
      </c>
      <c r="BJ95">
        <v>18.44248</v>
      </c>
      <c r="BK95">
        <v>19.507190000000001</v>
      </c>
      <c r="BL95">
        <v>19.8918</v>
      </c>
      <c r="BM95">
        <v>20.351459999999999</v>
      </c>
      <c r="BN95">
        <v>20.63288</v>
      </c>
      <c r="BO95">
        <v>20.984660000000002</v>
      </c>
      <c r="BP95">
        <v>21.266079999999999</v>
      </c>
      <c r="BQ95">
        <v>21.420860000000001</v>
      </c>
      <c r="BR95">
        <v>21.706969999999998</v>
      </c>
      <c r="BS95">
        <v>21.908660000000001</v>
      </c>
      <c r="BT95">
        <v>22.194769999999998</v>
      </c>
      <c r="BU95">
        <v>22.677879999999998</v>
      </c>
      <c r="BV95">
        <v>22.917079999999999</v>
      </c>
      <c r="BW95">
        <v>23.53152</v>
      </c>
      <c r="BX95">
        <v>23.114080000000001</v>
      </c>
      <c r="BY95">
        <v>23.653469999999999</v>
      </c>
    </row>
    <row r="96" spans="3:77" x14ac:dyDescent="0.35">
      <c r="C96">
        <v>0.15947</v>
      </c>
      <c r="D96">
        <v>0.56752999999999998</v>
      </c>
      <c r="E96">
        <v>0.90524000000000004</v>
      </c>
      <c r="F96">
        <v>1.21949</v>
      </c>
      <c r="G96">
        <v>1.5525100000000001</v>
      </c>
      <c r="H96">
        <v>1.93712</v>
      </c>
      <c r="I96">
        <v>2.27013</v>
      </c>
      <c r="J96">
        <v>2.61253</v>
      </c>
      <c r="K96">
        <v>2.9455399999999998</v>
      </c>
      <c r="L96">
        <v>3.3113899999999998</v>
      </c>
      <c r="M96">
        <v>3.5693600000000001</v>
      </c>
      <c r="N96">
        <v>3.95397</v>
      </c>
      <c r="O96">
        <v>4.1744199999999996</v>
      </c>
      <c r="P96">
        <v>4.4511500000000002</v>
      </c>
      <c r="Q96">
        <v>4.8639000000000001</v>
      </c>
      <c r="R96">
        <v>5.0374400000000001</v>
      </c>
      <c r="S96">
        <v>5.46427</v>
      </c>
      <c r="T96">
        <v>5.6237399999999997</v>
      </c>
      <c r="U96">
        <v>6.0880799999999997</v>
      </c>
      <c r="V96">
        <v>6.3179100000000004</v>
      </c>
      <c r="W96">
        <v>6.4586199999999998</v>
      </c>
      <c r="X96">
        <v>6.9558</v>
      </c>
      <c r="Y96">
        <v>7.3544799999999997</v>
      </c>
      <c r="Z96">
        <v>7.5936899999999996</v>
      </c>
      <c r="AA96">
        <v>8.0814800000000009</v>
      </c>
      <c r="AB96">
        <v>8.2034300000000009</v>
      </c>
      <c r="AC96">
        <v>8.3066200000000006</v>
      </c>
      <c r="AD96">
        <v>8.7897300000000005</v>
      </c>
      <c r="AE96">
        <v>9.0664599999999993</v>
      </c>
      <c r="AF96">
        <v>9.4745200000000001</v>
      </c>
      <c r="AG96">
        <v>9.9107199999999995</v>
      </c>
      <c r="AH96">
        <v>10.121790000000001</v>
      </c>
      <c r="AI96">
        <v>10.41259</v>
      </c>
      <c r="AJ96">
        <v>11.097379999999999</v>
      </c>
      <c r="AK96">
        <v>11.238099999999999</v>
      </c>
      <c r="AL96">
        <v>11.341279999999999</v>
      </c>
      <c r="AM96">
        <v>11.66023</v>
      </c>
      <c r="AN96">
        <v>11.89005</v>
      </c>
      <c r="AO96">
        <v>12.1105</v>
      </c>
      <c r="AP96">
        <v>12.565469999999999</v>
      </c>
      <c r="AQ96">
        <v>12.5983</v>
      </c>
      <c r="AR96">
        <v>13.54106</v>
      </c>
      <c r="AS96">
        <v>14.26807</v>
      </c>
      <c r="AT96">
        <v>14.60108</v>
      </c>
      <c r="AU96">
        <v>14.26807</v>
      </c>
      <c r="AV96">
        <v>14.465059999999999</v>
      </c>
      <c r="AW96">
        <v>14.53073</v>
      </c>
      <c r="AX96">
        <v>15.041969999999999</v>
      </c>
      <c r="AY96">
        <v>15.61889</v>
      </c>
      <c r="AZ96">
        <v>15.403130000000001</v>
      </c>
      <c r="BA96">
        <v>15.91907</v>
      </c>
      <c r="BB96">
        <v>16.031639999999999</v>
      </c>
      <c r="BC96">
        <v>16.411560000000001</v>
      </c>
      <c r="BD96">
        <v>16.664840000000002</v>
      </c>
      <c r="BE96">
        <v>16.941569999999999</v>
      </c>
      <c r="BF96">
        <v>17.74362</v>
      </c>
      <c r="BG96">
        <v>17.72486</v>
      </c>
      <c r="BH96">
        <v>18.109470000000002</v>
      </c>
      <c r="BI96">
        <v>18.128229999999999</v>
      </c>
      <c r="BJ96">
        <v>18.46593</v>
      </c>
      <c r="BK96">
        <v>19.479050000000001</v>
      </c>
      <c r="BL96">
        <v>19.88711</v>
      </c>
      <c r="BM96">
        <v>19.8918</v>
      </c>
      <c r="BN96">
        <v>20.61412</v>
      </c>
      <c r="BO96">
        <v>20.942440000000001</v>
      </c>
      <c r="BP96">
        <v>21.07377</v>
      </c>
      <c r="BQ96">
        <v>21.416170000000001</v>
      </c>
      <c r="BR96">
        <v>21.683520000000001</v>
      </c>
      <c r="BS96">
        <v>21.927420000000001</v>
      </c>
      <c r="BT96">
        <v>22.161940000000001</v>
      </c>
      <c r="BU96">
        <v>22.738849999999999</v>
      </c>
      <c r="BV96">
        <v>22.917079999999999</v>
      </c>
      <c r="BW96">
        <v>23.52214</v>
      </c>
      <c r="BX96">
        <v>23.51276</v>
      </c>
      <c r="BY96">
        <v>23.52214</v>
      </c>
    </row>
    <row r="97" spans="2:77" x14ac:dyDescent="0.35">
      <c r="C97">
        <v>0.15947</v>
      </c>
      <c r="D97">
        <v>0.56284000000000001</v>
      </c>
      <c r="E97">
        <v>0.89117000000000002</v>
      </c>
      <c r="F97">
        <v>1.25702</v>
      </c>
      <c r="G97">
        <v>1.5806500000000001</v>
      </c>
      <c r="H97">
        <v>1.9605699999999999</v>
      </c>
      <c r="I97">
        <v>2.2795100000000001</v>
      </c>
      <c r="J97">
        <v>2.61253</v>
      </c>
      <c r="K97">
        <v>2.90333</v>
      </c>
      <c r="L97">
        <v>3.2785600000000001</v>
      </c>
      <c r="M97">
        <v>3.56467</v>
      </c>
      <c r="N97">
        <v>3.8883100000000002</v>
      </c>
      <c r="O97">
        <v>4.1837999999999997</v>
      </c>
      <c r="P97">
        <v>4.4136300000000004</v>
      </c>
      <c r="Q97">
        <v>4.8263800000000003</v>
      </c>
      <c r="R97">
        <v>5.0468200000000003</v>
      </c>
      <c r="S97">
        <v>5.4314299999999998</v>
      </c>
      <c r="T97">
        <v>5.6284299999999998</v>
      </c>
      <c r="U97">
        <v>6.0880799999999997</v>
      </c>
      <c r="V97">
        <v>6.2850799999999998</v>
      </c>
      <c r="W97">
        <v>6.5336699999999999</v>
      </c>
      <c r="X97">
        <v>6.9182800000000002</v>
      </c>
      <c r="Y97">
        <v>7.4013799999999996</v>
      </c>
      <c r="Z97">
        <v>7.5843100000000003</v>
      </c>
      <c r="AA97">
        <v>8.1752900000000004</v>
      </c>
      <c r="AB97">
        <v>8.1893600000000006</v>
      </c>
      <c r="AC97">
        <v>8.2831700000000001</v>
      </c>
      <c r="AD97">
        <v>8.7991100000000007</v>
      </c>
      <c r="AE97">
        <v>9.0992899999999999</v>
      </c>
      <c r="AF97">
        <v>9.10867</v>
      </c>
      <c r="AG97">
        <v>9.8685100000000006</v>
      </c>
      <c r="AH97">
        <v>10.140549999999999</v>
      </c>
      <c r="AI97">
        <v>10.44073</v>
      </c>
      <c r="AJ97">
        <v>10.91446</v>
      </c>
      <c r="AK97">
        <v>11.2334</v>
      </c>
      <c r="AL97">
        <v>11.336589999999999</v>
      </c>
      <c r="AM97">
        <v>11.697749999999999</v>
      </c>
      <c r="AN97">
        <v>11.89005</v>
      </c>
      <c r="AO97">
        <v>12.12926</v>
      </c>
      <c r="AP97">
        <v>12.55139</v>
      </c>
      <c r="AQ97">
        <v>13.22681</v>
      </c>
      <c r="AR97">
        <v>13.5692</v>
      </c>
      <c r="AS97">
        <v>14.26807</v>
      </c>
      <c r="AT97">
        <v>14.23992</v>
      </c>
      <c r="AU97">
        <v>14.26807</v>
      </c>
      <c r="AV97">
        <v>14.465059999999999</v>
      </c>
      <c r="AW97">
        <v>14.53542</v>
      </c>
      <c r="AX97">
        <v>15.046659999999999</v>
      </c>
      <c r="AY97">
        <v>15.421889999999999</v>
      </c>
      <c r="AZ97">
        <v>15.384370000000001</v>
      </c>
      <c r="BA97">
        <v>16.444389999999999</v>
      </c>
      <c r="BB97">
        <v>16.07385</v>
      </c>
      <c r="BC97">
        <v>16.411560000000001</v>
      </c>
      <c r="BD97">
        <v>16.692979999999999</v>
      </c>
      <c r="BE97">
        <v>16.969709999999999</v>
      </c>
      <c r="BF97">
        <v>17.52786</v>
      </c>
      <c r="BG97">
        <v>17.795210000000001</v>
      </c>
      <c r="BH97">
        <v>18.025040000000001</v>
      </c>
      <c r="BI97">
        <v>18.128229999999999</v>
      </c>
      <c r="BJ97">
        <v>18.44717</v>
      </c>
      <c r="BK97">
        <v>19.525960000000001</v>
      </c>
      <c r="BL97">
        <v>19.93871</v>
      </c>
      <c r="BM97">
        <v>19.797999999999998</v>
      </c>
      <c r="BN97">
        <v>20.6235</v>
      </c>
      <c r="BO97">
        <v>20.970590000000001</v>
      </c>
      <c r="BP97">
        <v>21.12537</v>
      </c>
      <c r="BQ97">
        <v>21.416170000000001</v>
      </c>
      <c r="BR97">
        <v>21.692900000000002</v>
      </c>
      <c r="BS97">
        <v>21.936800000000002</v>
      </c>
      <c r="BT97">
        <v>22.204149999999998</v>
      </c>
      <c r="BU97">
        <v>22.738849999999999</v>
      </c>
      <c r="BV97">
        <v>23.0062</v>
      </c>
      <c r="BW97">
        <v>23.48931</v>
      </c>
      <c r="BX97">
        <v>23.090630000000001</v>
      </c>
      <c r="BY97">
        <v>23.49869</v>
      </c>
    </row>
    <row r="98" spans="2:77" x14ac:dyDescent="0.35">
      <c r="C98">
        <v>0.16416</v>
      </c>
      <c r="D98">
        <v>0.54408000000000001</v>
      </c>
      <c r="E98">
        <v>0.82550000000000001</v>
      </c>
      <c r="F98">
        <v>1.21011</v>
      </c>
      <c r="G98">
        <v>1.5806500000000001</v>
      </c>
      <c r="H98">
        <v>1.97464</v>
      </c>
      <c r="I98">
        <v>2.29358</v>
      </c>
      <c r="J98">
        <v>2.5937700000000001</v>
      </c>
      <c r="K98">
        <v>2.9408500000000002</v>
      </c>
      <c r="L98">
        <v>3.2738700000000001</v>
      </c>
      <c r="M98">
        <v>3.5975000000000001</v>
      </c>
      <c r="N98">
        <v>3.9633500000000002</v>
      </c>
      <c r="O98">
        <v>4.1697300000000004</v>
      </c>
      <c r="P98">
        <v>4.4323899999999998</v>
      </c>
      <c r="Q98">
        <v>4.9248700000000003</v>
      </c>
      <c r="R98">
        <v>4.9999200000000004</v>
      </c>
      <c r="S98">
        <v>5.46427</v>
      </c>
      <c r="T98">
        <v>5.7034700000000003</v>
      </c>
      <c r="U98">
        <v>6.0833899999999996</v>
      </c>
      <c r="V98">
        <v>6.2897699999999999</v>
      </c>
      <c r="W98">
        <v>6.5102200000000003</v>
      </c>
      <c r="X98">
        <v>6.9604900000000001</v>
      </c>
      <c r="Y98">
        <v>7.3779300000000001</v>
      </c>
      <c r="Z98">
        <v>7.61714</v>
      </c>
      <c r="AA98">
        <v>8.4191900000000004</v>
      </c>
      <c r="AB98">
        <v>8.2081199999999992</v>
      </c>
      <c r="AC98">
        <v>8.3722899999999996</v>
      </c>
      <c r="AD98">
        <v>8.7756600000000002</v>
      </c>
      <c r="AE98">
        <v>9.0945999999999998</v>
      </c>
      <c r="AF98">
        <v>9.1508900000000004</v>
      </c>
      <c r="AG98">
        <v>9.8732000000000006</v>
      </c>
      <c r="AH98">
        <v>10.135859999999999</v>
      </c>
      <c r="AI98">
        <v>10.42197</v>
      </c>
      <c r="AJ98">
        <v>11.04579</v>
      </c>
      <c r="AK98">
        <v>11.224019999999999</v>
      </c>
      <c r="AL98">
        <v>11.313140000000001</v>
      </c>
      <c r="AM98">
        <v>11.674300000000001</v>
      </c>
      <c r="AN98">
        <v>11.86191</v>
      </c>
      <c r="AO98">
        <v>12.072979999999999</v>
      </c>
      <c r="AP98">
        <v>12.542009999999999</v>
      </c>
      <c r="AQ98">
        <v>12.443519999999999</v>
      </c>
      <c r="AR98">
        <v>13.9116</v>
      </c>
      <c r="AS98">
        <v>14.27745</v>
      </c>
      <c r="AT98">
        <v>14.54011</v>
      </c>
      <c r="AU98">
        <v>14.25399</v>
      </c>
      <c r="AV98">
        <v>14.47913</v>
      </c>
      <c r="AW98">
        <v>14.54011</v>
      </c>
      <c r="AX98">
        <v>15.01383</v>
      </c>
      <c r="AY98">
        <v>15.34685</v>
      </c>
      <c r="AZ98">
        <v>15.407819999999999</v>
      </c>
      <c r="BA98">
        <v>15.895619999999999</v>
      </c>
      <c r="BB98">
        <v>16.08792</v>
      </c>
      <c r="BC98">
        <v>16.364660000000001</v>
      </c>
      <c r="BD98">
        <v>16.711739999999999</v>
      </c>
      <c r="BE98">
        <v>16.979089999999999</v>
      </c>
      <c r="BF98">
        <v>17.471579999999999</v>
      </c>
      <c r="BG98">
        <v>17.77176</v>
      </c>
      <c r="BH98">
        <v>18.039110000000001</v>
      </c>
      <c r="BI98">
        <v>18.175129999999999</v>
      </c>
      <c r="BJ98">
        <v>18.43779</v>
      </c>
      <c r="BK98">
        <v>19.530650000000001</v>
      </c>
      <c r="BL98">
        <v>19.90118</v>
      </c>
      <c r="BM98">
        <v>20.351459999999999</v>
      </c>
      <c r="BN98">
        <v>20.661020000000001</v>
      </c>
      <c r="BO98">
        <v>20.937750000000001</v>
      </c>
      <c r="BP98">
        <v>21.13475</v>
      </c>
      <c r="BQ98">
        <v>21.444310000000002</v>
      </c>
      <c r="BR98">
        <v>21.688210000000002</v>
      </c>
      <c r="BS98">
        <v>21.903970000000001</v>
      </c>
      <c r="BT98">
        <v>22.194769999999998</v>
      </c>
      <c r="BU98">
        <v>22.74823</v>
      </c>
      <c r="BV98">
        <v>23.02965</v>
      </c>
      <c r="BW98">
        <v>23.51745</v>
      </c>
      <c r="BX98">
        <v>23.944269999999999</v>
      </c>
      <c r="BY98">
        <v>23.559660000000001</v>
      </c>
    </row>
    <row r="99" spans="2:77" x14ac:dyDescent="0.35">
      <c r="C99">
        <v>0.15009</v>
      </c>
      <c r="D99">
        <v>0.54408000000000001</v>
      </c>
      <c r="E99">
        <v>0.90993000000000002</v>
      </c>
      <c r="F99">
        <v>1.24763</v>
      </c>
      <c r="G99">
        <v>1.5900300000000001</v>
      </c>
      <c r="H99">
        <v>1.9183600000000001</v>
      </c>
      <c r="I99">
        <v>2.29827</v>
      </c>
      <c r="J99">
        <v>2.58908</v>
      </c>
      <c r="K99">
        <v>2.9408500000000002</v>
      </c>
      <c r="L99">
        <v>3.2879399999999999</v>
      </c>
      <c r="M99">
        <v>3.5552899999999998</v>
      </c>
      <c r="N99">
        <v>3.9492799999999999</v>
      </c>
      <c r="O99">
        <v>4.1697300000000004</v>
      </c>
      <c r="P99">
        <v>4.4511500000000002</v>
      </c>
      <c r="Q99">
        <v>4.8170000000000002</v>
      </c>
      <c r="R99">
        <v>5.0186799999999998</v>
      </c>
      <c r="S99">
        <v>5.4126700000000003</v>
      </c>
      <c r="T99">
        <v>5.7081600000000003</v>
      </c>
      <c r="U99">
        <v>6.0693200000000003</v>
      </c>
      <c r="V99">
        <v>6.2569400000000002</v>
      </c>
      <c r="W99">
        <v>6.5242899999999997</v>
      </c>
      <c r="X99">
        <v>6.9229700000000003</v>
      </c>
      <c r="Y99">
        <v>7.42014</v>
      </c>
      <c r="Z99">
        <v>7.5843100000000003</v>
      </c>
      <c r="AA99">
        <v>8.1940500000000007</v>
      </c>
      <c r="AB99">
        <v>8.2175100000000008</v>
      </c>
      <c r="AC99">
        <v>8.3535299999999992</v>
      </c>
      <c r="AD99">
        <v>8.7803500000000003</v>
      </c>
      <c r="AE99">
        <v>9.0992899999999999</v>
      </c>
      <c r="AF99">
        <v>9.1274300000000004</v>
      </c>
      <c r="AG99">
        <v>9.9060299999999994</v>
      </c>
      <c r="AH99">
        <v>10.164</v>
      </c>
      <c r="AI99">
        <v>10.4595</v>
      </c>
      <c r="AJ99">
        <v>11.092689999999999</v>
      </c>
      <c r="AK99">
        <v>11.22871</v>
      </c>
      <c r="AL99">
        <v>11.331899999999999</v>
      </c>
      <c r="AM99">
        <v>11.693059999999999</v>
      </c>
      <c r="AN99">
        <v>11.85253</v>
      </c>
      <c r="AO99">
        <v>12.162100000000001</v>
      </c>
      <c r="AP99">
        <v>12.523250000000001</v>
      </c>
      <c r="AQ99">
        <v>12.556089999999999</v>
      </c>
      <c r="AR99">
        <v>13.578580000000001</v>
      </c>
      <c r="AS99">
        <v>14.25399</v>
      </c>
      <c r="AT99">
        <v>14.207090000000001</v>
      </c>
      <c r="AU99">
        <v>14.29152</v>
      </c>
      <c r="AV99">
        <v>14.47444</v>
      </c>
      <c r="AW99">
        <v>14.5448</v>
      </c>
      <c r="AX99">
        <v>15.01383</v>
      </c>
      <c r="AY99">
        <v>15.881550000000001</v>
      </c>
      <c r="AZ99">
        <v>15.389060000000001</v>
      </c>
      <c r="BA99">
        <v>15.895619999999999</v>
      </c>
      <c r="BB99">
        <v>16.031639999999999</v>
      </c>
      <c r="BC99">
        <v>16.402180000000001</v>
      </c>
      <c r="BD99">
        <v>16.683599999999998</v>
      </c>
      <c r="BE99">
        <v>16.974399999999999</v>
      </c>
      <c r="BF99">
        <v>17.424679999999999</v>
      </c>
      <c r="BG99">
        <v>17.76238</v>
      </c>
      <c r="BH99">
        <v>17.945309999999999</v>
      </c>
      <c r="BI99">
        <v>18.137609999999999</v>
      </c>
      <c r="BJ99">
        <v>18.48939</v>
      </c>
      <c r="BK99">
        <v>19.44153</v>
      </c>
      <c r="BL99">
        <v>19.87304</v>
      </c>
      <c r="BM99">
        <v>20.285789999999999</v>
      </c>
      <c r="BN99">
        <v>20.60005</v>
      </c>
      <c r="BO99">
        <v>20.965900000000001</v>
      </c>
      <c r="BP99">
        <v>21.09723</v>
      </c>
      <c r="BQ99">
        <v>21.420860000000001</v>
      </c>
      <c r="BR99">
        <v>21.716349999999998</v>
      </c>
      <c r="BS99">
        <v>21.922730000000001</v>
      </c>
      <c r="BT99">
        <v>22.236979999999999</v>
      </c>
      <c r="BU99">
        <v>22.78575</v>
      </c>
      <c r="BV99">
        <v>22.935849999999999</v>
      </c>
      <c r="BW99">
        <v>23.48931</v>
      </c>
      <c r="BX99">
        <v>23.892679999999999</v>
      </c>
      <c r="BY99">
        <v>23.461169999999999</v>
      </c>
    </row>
    <row r="100" spans="2:77" x14ac:dyDescent="0.35">
      <c r="C100">
        <v>0.13602</v>
      </c>
      <c r="D100">
        <v>0.58628999999999998</v>
      </c>
      <c r="E100">
        <v>0.92400000000000004</v>
      </c>
      <c r="F100">
        <v>1.2523299999999999</v>
      </c>
      <c r="G100">
        <v>1.56189</v>
      </c>
      <c r="H100">
        <v>1.9464999999999999</v>
      </c>
      <c r="I100">
        <v>2.29358</v>
      </c>
      <c r="J100">
        <v>2.6031499999999999</v>
      </c>
      <c r="K100">
        <v>2.9596200000000001</v>
      </c>
      <c r="L100">
        <v>3.2504200000000001</v>
      </c>
      <c r="M100">
        <v>3.5834299999999999</v>
      </c>
      <c r="N100">
        <v>3.9633500000000002</v>
      </c>
      <c r="O100">
        <v>4.1603500000000002</v>
      </c>
      <c r="P100">
        <v>4.5074300000000003</v>
      </c>
      <c r="Q100">
        <v>4.8123100000000001</v>
      </c>
      <c r="R100">
        <v>5.0421300000000002</v>
      </c>
      <c r="S100">
        <v>5.4595799999999999</v>
      </c>
      <c r="T100">
        <v>5.6753299999999998</v>
      </c>
      <c r="U100">
        <v>6.0740100000000004</v>
      </c>
      <c r="V100">
        <v>6.3085300000000002</v>
      </c>
      <c r="W100">
        <v>6.5102200000000003</v>
      </c>
      <c r="X100">
        <v>6.9511099999999999</v>
      </c>
      <c r="Y100">
        <v>7.3451000000000004</v>
      </c>
      <c r="Z100">
        <v>7.6124499999999999</v>
      </c>
      <c r="AA100">
        <v>7.8798000000000004</v>
      </c>
      <c r="AB100">
        <v>8.1940500000000007</v>
      </c>
      <c r="AC100">
        <v>8.2831700000000001</v>
      </c>
      <c r="AD100">
        <v>8.7756600000000002</v>
      </c>
      <c r="AE100">
        <v>9.1555800000000005</v>
      </c>
      <c r="AF100">
        <v>9.1180500000000002</v>
      </c>
      <c r="AG100">
        <v>9.9107199999999995</v>
      </c>
      <c r="AH100">
        <v>10.20153</v>
      </c>
      <c r="AI100">
        <v>10.43135</v>
      </c>
      <c r="AJ100">
        <v>11.064550000000001</v>
      </c>
      <c r="AK100">
        <v>11.238099999999999</v>
      </c>
      <c r="AL100">
        <v>11.336589999999999</v>
      </c>
      <c r="AM100">
        <v>11.64147</v>
      </c>
      <c r="AN100">
        <v>11.824389999999999</v>
      </c>
      <c r="AO100">
        <v>12.143330000000001</v>
      </c>
      <c r="AP100">
        <v>12.4998</v>
      </c>
      <c r="AQ100">
        <v>12.61706</v>
      </c>
      <c r="AR100">
        <v>13.65363</v>
      </c>
      <c r="AS100">
        <v>14.24461</v>
      </c>
      <c r="AT100">
        <v>14.216469999999999</v>
      </c>
      <c r="AU100">
        <v>14.319660000000001</v>
      </c>
      <c r="AV100">
        <v>14.3994</v>
      </c>
      <c r="AW100">
        <v>14.50258</v>
      </c>
      <c r="AX100">
        <v>15.046659999999999</v>
      </c>
      <c r="AY100">
        <v>15.768980000000001</v>
      </c>
      <c r="AZ100">
        <v>15.37499</v>
      </c>
      <c r="BA100">
        <v>15.876860000000001</v>
      </c>
      <c r="BB100">
        <v>16.06916</v>
      </c>
      <c r="BC100">
        <v>16.416250000000002</v>
      </c>
      <c r="BD100">
        <v>16.688289999999999</v>
      </c>
      <c r="BE100">
        <v>16.979089999999999</v>
      </c>
      <c r="BF100">
        <v>17.541930000000001</v>
      </c>
      <c r="BG100">
        <v>17.804590000000001</v>
      </c>
      <c r="BH100">
        <v>18.01097</v>
      </c>
      <c r="BI100">
        <v>18.118849999999998</v>
      </c>
      <c r="BJ100">
        <v>18.49408</v>
      </c>
      <c r="BK100">
        <v>19.558789999999998</v>
      </c>
      <c r="BL100">
        <v>19.88242</v>
      </c>
      <c r="BM100">
        <v>20.313939999999999</v>
      </c>
      <c r="BN100">
        <v>20.595359999999999</v>
      </c>
      <c r="BO100">
        <v>20.956510000000002</v>
      </c>
      <c r="BP100">
        <v>21.11599</v>
      </c>
      <c r="BQ100">
        <v>21.434930000000001</v>
      </c>
      <c r="BR100">
        <v>21.669450000000001</v>
      </c>
      <c r="BS100">
        <v>21.946179999999998</v>
      </c>
      <c r="BT100">
        <v>22.176010000000002</v>
      </c>
      <c r="BU100">
        <v>22.715399999999999</v>
      </c>
      <c r="BV100">
        <v>23.057790000000001</v>
      </c>
      <c r="BW100">
        <v>23.494</v>
      </c>
      <c r="BX100">
        <v>23.911439999999999</v>
      </c>
      <c r="BY100">
        <v>23.545590000000001</v>
      </c>
    </row>
    <row r="101" spans="2:77" x14ac:dyDescent="0.35">
      <c r="C101">
        <v>0.16416</v>
      </c>
      <c r="D101">
        <v>0.56752999999999998</v>
      </c>
      <c r="E101">
        <v>0.86772000000000005</v>
      </c>
      <c r="F101">
        <v>1.21949</v>
      </c>
      <c r="G101">
        <v>1.6275500000000001</v>
      </c>
      <c r="H101">
        <v>1.91367</v>
      </c>
      <c r="I101">
        <v>2.2748200000000001</v>
      </c>
      <c r="J101">
        <v>2.6031499999999999</v>
      </c>
      <c r="K101">
        <v>2.9127100000000001</v>
      </c>
      <c r="L101">
        <v>3.3113899999999998</v>
      </c>
      <c r="M101">
        <v>3.5928100000000001</v>
      </c>
      <c r="N101">
        <v>3.9258299999999999</v>
      </c>
      <c r="O101">
        <v>4.1884899999999998</v>
      </c>
      <c r="P101">
        <v>4.5168100000000004</v>
      </c>
      <c r="Q101">
        <v>4.8779700000000004</v>
      </c>
      <c r="R101">
        <v>5.02806</v>
      </c>
      <c r="S101">
        <v>5.39391</v>
      </c>
      <c r="T101">
        <v>5.7034700000000003</v>
      </c>
      <c r="U101">
        <v>6.10684</v>
      </c>
      <c r="V101">
        <v>6.2850799999999998</v>
      </c>
      <c r="W101">
        <v>6.5055199999999997</v>
      </c>
      <c r="X101">
        <v>6.9464199999999998</v>
      </c>
      <c r="Y101">
        <v>7.3122699999999998</v>
      </c>
      <c r="Z101">
        <v>7.6546599999999998</v>
      </c>
      <c r="AA101">
        <v>7.9501499999999998</v>
      </c>
      <c r="AB101">
        <v>8.1565300000000001</v>
      </c>
      <c r="AC101">
        <v>8.3769799999999996</v>
      </c>
      <c r="AD101">
        <v>8.7568999999999999</v>
      </c>
      <c r="AE101">
        <v>9.0711499999999994</v>
      </c>
      <c r="AF101">
        <v>9.1180500000000002</v>
      </c>
      <c r="AG101">
        <v>9.8872699999999991</v>
      </c>
      <c r="AH101">
        <v>10.117100000000001</v>
      </c>
      <c r="AI101">
        <v>10.41728</v>
      </c>
      <c r="AJ101">
        <v>11.083310000000001</v>
      </c>
      <c r="AK101">
        <v>11.186500000000001</v>
      </c>
      <c r="AL101">
        <v>11.336589999999999</v>
      </c>
      <c r="AM101">
        <v>11.64147</v>
      </c>
      <c r="AN101">
        <v>11.89005</v>
      </c>
      <c r="AO101">
        <v>12.08236</v>
      </c>
      <c r="AP101">
        <v>12.560779999999999</v>
      </c>
      <c r="AQ101">
        <v>12.58423</v>
      </c>
      <c r="AR101">
        <v>13.583270000000001</v>
      </c>
      <c r="AS101">
        <v>14.23992</v>
      </c>
      <c r="AT101">
        <v>13.93974</v>
      </c>
      <c r="AU101">
        <v>14.314970000000001</v>
      </c>
      <c r="AV101">
        <v>14.47444</v>
      </c>
      <c r="AW101">
        <v>14.52604</v>
      </c>
      <c r="AX101">
        <v>15.018520000000001</v>
      </c>
      <c r="AY101">
        <v>15.70331</v>
      </c>
      <c r="AZ101">
        <v>15.34685</v>
      </c>
      <c r="BA101">
        <v>16.04571</v>
      </c>
      <c r="BB101">
        <v>16.04102</v>
      </c>
      <c r="BC101">
        <v>16.402180000000001</v>
      </c>
      <c r="BD101">
        <v>16.697669999999999</v>
      </c>
      <c r="BE101">
        <v>17.00254</v>
      </c>
      <c r="BF101">
        <v>17.579460000000001</v>
      </c>
      <c r="BG101">
        <v>17.73424</v>
      </c>
      <c r="BH101">
        <v>18.086020000000001</v>
      </c>
      <c r="BI101">
        <v>18.118849999999998</v>
      </c>
      <c r="BJ101">
        <v>18.45186</v>
      </c>
      <c r="BK101">
        <v>19.563479999999998</v>
      </c>
      <c r="BL101">
        <v>19.88711</v>
      </c>
      <c r="BM101">
        <v>20.281099999999999</v>
      </c>
      <c r="BN101">
        <v>20.62819</v>
      </c>
      <c r="BO101">
        <v>20.951820000000001</v>
      </c>
      <c r="BP101">
        <v>21.13475</v>
      </c>
      <c r="BQ101">
        <v>21.388030000000001</v>
      </c>
      <c r="BR101">
        <v>21.692900000000002</v>
      </c>
      <c r="BS101">
        <v>21.922730000000001</v>
      </c>
      <c r="BT101">
        <v>22.166630000000001</v>
      </c>
      <c r="BU101">
        <v>22.724779999999999</v>
      </c>
      <c r="BV101">
        <v>23.01558</v>
      </c>
      <c r="BW101">
        <v>23.494</v>
      </c>
      <c r="BX101">
        <v>23.095320000000001</v>
      </c>
      <c r="BY101">
        <v>23.470549999999999</v>
      </c>
    </row>
    <row r="102" spans="2:77" x14ac:dyDescent="0.35">
      <c r="C102">
        <v>0.15478</v>
      </c>
      <c r="D102">
        <v>0.59097999999999995</v>
      </c>
      <c r="E102">
        <v>0.89117000000000002</v>
      </c>
      <c r="F102">
        <v>1.2617100000000001</v>
      </c>
      <c r="G102">
        <v>1.5900300000000001</v>
      </c>
      <c r="H102">
        <v>1.9230499999999999</v>
      </c>
      <c r="I102">
        <v>2.27013</v>
      </c>
      <c r="J102">
        <v>2.61253</v>
      </c>
      <c r="K102">
        <v>2.9643099999999998</v>
      </c>
      <c r="L102">
        <v>3.29732</v>
      </c>
      <c r="M102">
        <v>3.5834299999999999</v>
      </c>
      <c r="N102">
        <v>3.90707</v>
      </c>
      <c r="O102">
        <v>4.1603500000000002</v>
      </c>
      <c r="P102">
        <v>4.4605300000000003</v>
      </c>
      <c r="Q102">
        <v>4.8779700000000004</v>
      </c>
      <c r="R102">
        <v>4.9858500000000001</v>
      </c>
      <c r="S102">
        <v>5.4736500000000001</v>
      </c>
      <c r="T102">
        <v>5.7128500000000004</v>
      </c>
      <c r="U102">
        <v>6.0974599999999999</v>
      </c>
      <c r="V102">
        <v>6.2756999999999996</v>
      </c>
      <c r="W102">
        <v>6.5336699999999999</v>
      </c>
      <c r="X102">
        <v>6.9651800000000001</v>
      </c>
      <c r="Y102">
        <v>7.3169599999999999</v>
      </c>
      <c r="Z102">
        <v>7.61714</v>
      </c>
      <c r="AA102">
        <v>7.9126300000000001</v>
      </c>
      <c r="AB102">
        <v>8.1612200000000001</v>
      </c>
      <c r="AC102">
        <v>8.7803500000000003</v>
      </c>
      <c r="AD102">
        <v>8.7568999999999999</v>
      </c>
      <c r="AE102">
        <v>9.10398</v>
      </c>
      <c r="AF102">
        <v>9.1977899999999995</v>
      </c>
      <c r="AG102">
        <v>9.8872699999999991</v>
      </c>
      <c r="AH102">
        <v>10.164</v>
      </c>
      <c r="AI102">
        <v>10.47357</v>
      </c>
      <c r="AJ102">
        <v>11.073930000000001</v>
      </c>
      <c r="AK102">
        <v>11.219329999999999</v>
      </c>
      <c r="AL102">
        <v>11.341279999999999</v>
      </c>
      <c r="AM102">
        <v>11.75403</v>
      </c>
      <c r="AN102">
        <v>11.83846</v>
      </c>
      <c r="AO102">
        <v>12.138640000000001</v>
      </c>
      <c r="AP102">
        <v>12.513870000000001</v>
      </c>
      <c r="AQ102">
        <v>12.71556</v>
      </c>
      <c r="AR102">
        <v>13.5223</v>
      </c>
      <c r="AS102">
        <v>14.25399</v>
      </c>
      <c r="AT102">
        <v>13.855309999999999</v>
      </c>
      <c r="AU102">
        <v>14.221159999999999</v>
      </c>
      <c r="AV102">
        <v>14.441610000000001</v>
      </c>
      <c r="AW102">
        <v>14.54949</v>
      </c>
      <c r="AX102">
        <v>15.027900000000001</v>
      </c>
      <c r="AY102">
        <v>15.67517</v>
      </c>
      <c r="AZ102">
        <v>15.403130000000001</v>
      </c>
      <c r="BA102">
        <v>16.406870000000001</v>
      </c>
      <c r="BB102">
        <v>16.07854</v>
      </c>
      <c r="BC102">
        <v>16.392800000000001</v>
      </c>
      <c r="BD102">
        <v>16.697669999999999</v>
      </c>
      <c r="BE102">
        <v>16.941569999999999</v>
      </c>
      <c r="BF102">
        <v>17.49503</v>
      </c>
      <c r="BG102">
        <v>17.72486</v>
      </c>
      <c r="BH102">
        <v>18.118849999999998</v>
      </c>
      <c r="BI102">
        <v>18.170439999999999</v>
      </c>
      <c r="BJ102">
        <v>18.47532</v>
      </c>
      <c r="BK102">
        <v>19.460290000000001</v>
      </c>
      <c r="BL102">
        <v>19.90587</v>
      </c>
      <c r="BM102">
        <v>19.849589999999999</v>
      </c>
      <c r="BN102">
        <v>20.62819</v>
      </c>
      <c r="BO102">
        <v>20.933060000000001</v>
      </c>
      <c r="BP102">
        <v>21.13475</v>
      </c>
      <c r="BQ102">
        <v>21.434930000000001</v>
      </c>
      <c r="BR102">
        <v>21.702279999999998</v>
      </c>
      <c r="BS102">
        <v>21.941490000000002</v>
      </c>
      <c r="BT102">
        <v>22.208839999999999</v>
      </c>
      <c r="BU102">
        <v>22.710709999999999</v>
      </c>
      <c r="BV102">
        <v>22.949919999999999</v>
      </c>
      <c r="BW102">
        <v>23.536210000000001</v>
      </c>
      <c r="BX102">
        <v>23.94896</v>
      </c>
      <c r="BY102">
        <v>23.470549999999999</v>
      </c>
    </row>
    <row r="103" spans="2:77" x14ac:dyDescent="0.35">
      <c r="C103">
        <v>0.16416</v>
      </c>
      <c r="D103">
        <v>0.58628999999999998</v>
      </c>
      <c r="E103">
        <v>0.88648000000000005</v>
      </c>
      <c r="F103">
        <v>1.24763</v>
      </c>
      <c r="G103">
        <v>1.5900300000000001</v>
      </c>
      <c r="H103">
        <v>1.9558800000000001</v>
      </c>
      <c r="I103">
        <v>2.2795100000000001</v>
      </c>
      <c r="J103">
        <v>2.6078399999999999</v>
      </c>
      <c r="K103">
        <v>2.9408500000000002</v>
      </c>
      <c r="L103">
        <v>3.2832499999999998</v>
      </c>
      <c r="M103">
        <v>3.5975000000000001</v>
      </c>
      <c r="N103">
        <v>3.9399000000000002</v>
      </c>
      <c r="O103">
        <v>4.1368900000000002</v>
      </c>
      <c r="P103">
        <v>4.44177</v>
      </c>
      <c r="Q103">
        <v>4.8451399999999998</v>
      </c>
      <c r="R103">
        <v>5.0233699999999999</v>
      </c>
      <c r="S103">
        <v>5.4877200000000004</v>
      </c>
      <c r="T103">
        <v>5.7081600000000003</v>
      </c>
      <c r="U103">
        <v>6.0787000000000004</v>
      </c>
      <c r="V103">
        <v>6.2944599999999999</v>
      </c>
      <c r="W103">
        <v>6.5336699999999999</v>
      </c>
      <c r="X103">
        <v>6.9323499999999996</v>
      </c>
      <c r="Y103">
        <v>7.3966900000000004</v>
      </c>
      <c r="Z103">
        <v>7.5983799999999997</v>
      </c>
      <c r="AA103">
        <v>8.2456499999999995</v>
      </c>
      <c r="AB103">
        <v>8.1659100000000002</v>
      </c>
      <c r="AC103">
        <v>8.3441399999999994</v>
      </c>
      <c r="AD103">
        <v>8.7803500000000003</v>
      </c>
      <c r="AE103">
        <v>9.0992899999999999</v>
      </c>
      <c r="AF103">
        <v>9.1930999999999994</v>
      </c>
      <c r="AG103">
        <v>9.8825800000000008</v>
      </c>
      <c r="AH103">
        <v>10.140549999999999</v>
      </c>
      <c r="AI103">
        <v>10.45012</v>
      </c>
      <c r="AJ103">
        <v>10.975440000000001</v>
      </c>
      <c r="AK103">
        <v>11.25686</v>
      </c>
      <c r="AL103">
        <v>11.341279999999999</v>
      </c>
      <c r="AM103">
        <v>11.707129999999999</v>
      </c>
      <c r="AN103">
        <v>11.85253</v>
      </c>
      <c r="AO103">
        <v>12.13395</v>
      </c>
      <c r="AP103">
        <v>12.5467</v>
      </c>
      <c r="AQ103">
        <v>12.61706</v>
      </c>
      <c r="AR103">
        <v>13.98664</v>
      </c>
      <c r="AS103">
        <v>14.27276</v>
      </c>
      <c r="AT103">
        <v>14.314970000000001</v>
      </c>
      <c r="AU103">
        <v>14.2493</v>
      </c>
      <c r="AV103">
        <v>14.47444</v>
      </c>
      <c r="AW103">
        <v>14.61046</v>
      </c>
      <c r="AX103">
        <v>15.018520000000001</v>
      </c>
      <c r="AY103">
        <v>15.3703</v>
      </c>
      <c r="AZ103">
        <v>15.37499</v>
      </c>
      <c r="BA103">
        <v>15.94252</v>
      </c>
      <c r="BB103">
        <v>16.06447</v>
      </c>
      <c r="BC103">
        <v>16.397490000000001</v>
      </c>
      <c r="BD103">
        <v>16.688289999999999</v>
      </c>
      <c r="BE103">
        <v>16.969709999999999</v>
      </c>
      <c r="BF103">
        <v>17.52786</v>
      </c>
      <c r="BG103">
        <v>17.74831</v>
      </c>
      <c r="BH103">
        <v>18.19858</v>
      </c>
      <c r="BI103">
        <v>18.104780000000002</v>
      </c>
      <c r="BJ103">
        <v>18.44717</v>
      </c>
      <c r="BK103">
        <v>19.479050000000001</v>
      </c>
      <c r="BL103">
        <v>19.91526</v>
      </c>
      <c r="BM103">
        <v>19.854279999999999</v>
      </c>
      <c r="BN103">
        <v>20.61412</v>
      </c>
      <c r="BO103">
        <v>20.947130000000001</v>
      </c>
      <c r="BP103">
        <v>21.186340000000001</v>
      </c>
      <c r="BQ103">
        <v>21.416170000000001</v>
      </c>
      <c r="BR103">
        <v>21.688210000000002</v>
      </c>
      <c r="BS103">
        <v>21.932110000000002</v>
      </c>
      <c r="BT103">
        <v>22.218219999999999</v>
      </c>
      <c r="BU103">
        <v>22.74823</v>
      </c>
      <c r="BV103">
        <v>22.978059999999999</v>
      </c>
      <c r="BW103">
        <v>23.49869</v>
      </c>
      <c r="BX103">
        <v>23.118770000000001</v>
      </c>
      <c r="BY103">
        <v>23.49869</v>
      </c>
    </row>
    <row r="104" spans="2:77" x14ac:dyDescent="0.35">
      <c r="C104">
        <v>0.13602</v>
      </c>
      <c r="D104">
        <v>0.60506000000000004</v>
      </c>
      <c r="E104">
        <v>0.86772000000000005</v>
      </c>
      <c r="F104">
        <v>1.2429399999999999</v>
      </c>
      <c r="G104">
        <v>1.5290600000000001</v>
      </c>
      <c r="H104">
        <v>1.9324300000000001</v>
      </c>
      <c r="I104">
        <v>2.2841999999999998</v>
      </c>
      <c r="J104">
        <v>2.63598</v>
      </c>
      <c r="K104">
        <v>2.9408500000000002</v>
      </c>
      <c r="L104">
        <v>3.2832499999999998</v>
      </c>
      <c r="M104">
        <v>3.5459100000000001</v>
      </c>
      <c r="N104">
        <v>3.9352100000000001</v>
      </c>
      <c r="O104">
        <v>4.1415899999999999</v>
      </c>
      <c r="P104">
        <v>4.4511500000000002</v>
      </c>
      <c r="Q104">
        <v>4.9014199999999999</v>
      </c>
      <c r="R104">
        <v>4.9905400000000002</v>
      </c>
      <c r="S104">
        <v>5.4267399999999997</v>
      </c>
      <c r="T104">
        <v>5.6940900000000001</v>
      </c>
      <c r="U104">
        <v>6.0740100000000004</v>
      </c>
      <c r="V104">
        <v>6.2803899999999997</v>
      </c>
      <c r="W104">
        <v>6.5336699999999999</v>
      </c>
      <c r="X104">
        <v>6.9745600000000003</v>
      </c>
      <c r="Y104">
        <v>7.3028899999999997</v>
      </c>
      <c r="Z104">
        <v>7.6359000000000004</v>
      </c>
      <c r="AA104">
        <v>8.4473299999999991</v>
      </c>
      <c r="AB104">
        <v>8.1424599999999998</v>
      </c>
      <c r="AC104">
        <v>8.3113100000000006</v>
      </c>
      <c r="AD104">
        <v>8.7944200000000006</v>
      </c>
      <c r="AE104">
        <v>9.0664599999999993</v>
      </c>
      <c r="AF104">
        <v>9.1462000000000003</v>
      </c>
      <c r="AG104">
        <v>9.8778900000000007</v>
      </c>
      <c r="AH104">
        <v>10.126480000000001</v>
      </c>
      <c r="AI104">
        <v>10.45012</v>
      </c>
      <c r="AJ104">
        <v>11.02234</v>
      </c>
      <c r="AK104">
        <v>11.26624</v>
      </c>
      <c r="AL104">
        <v>11.313140000000001</v>
      </c>
      <c r="AM104">
        <v>11.693059999999999</v>
      </c>
      <c r="AN104">
        <v>11.86191</v>
      </c>
      <c r="AO104">
        <v>12.12926</v>
      </c>
      <c r="AP104">
        <v>12.537319999999999</v>
      </c>
      <c r="AQ104">
        <v>13.151759999999999</v>
      </c>
      <c r="AR104">
        <v>13.944430000000001</v>
      </c>
      <c r="AS104">
        <v>14.26807</v>
      </c>
      <c r="AT104">
        <v>14.197710000000001</v>
      </c>
      <c r="AU104">
        <v>14.25868</v>
      </c>
      <c r="AV104">
        <v>14.47444</v>
      </c>
      <c r="AW104">
        <v>14.554180000000001</v>
      </c>
      <c r="AX104">
        <v>15.023210000000001</v>
      </c>
      <c r="AY104">
        <v>15.3703</v>
      </c>
      <c r="AZ104">
        <v>15.384370000000001</v>
      </c>
      <c r="BA104">
        <v>15.895619999999999</v>
      </c>
      <c r="BB104">
        <v>16.06447</v>
      </c>
      <c r="BC104">
        <v>16.350580000000001</v>
      </c>
      <c r="BD104">
        <v>16.716429999999999</v>
      </c>
      <c r="BE104">
        <v>16.983779999999999</v>
      </c>
      <c r="BF104">
        <v>17.51848</v>
      </c>
      <c r="BG104">
        <v>17.799900000000001</v>
      </c>
      <c r="BH104">
        <v>18.029730000000001</v>
      </c>
      <c r="BI104">
        <v>18.114159999999998</v>
      </c>
      <c r="BJ104">
        <v>18.4847</v>
      </c>
      <c r="BK104">
        <v>19.460290000000001</v>
      </c>
      <c r="BL104">
        <v>19.93402</v>
      </c>
      <c r="BM104">
        <v>20.281099999999999</v>
      </c>
      <c r="BN104">
        <v>20.63288</v>
      </c>
      <c r="BO104">
        <v>21.003419999999998</v>
      </c>
      <c r="BP104">
        <v>21.07846</v>
      </c>
      <c r="BQ104">
        <v>21.416170000000001</v>
      </c>
      <c r="BR104">
        <v>21.669450000000001</v>
      </c>
      <c r="BS104">
        <v>21.927420000000001</v>
      </c>
      <c r="BT104">
        <v>22.204149999999998</v>
      </c>
      <c r="BU104">
        <v>22.724779999999999</v>
      </c>
      <c r="BV104">
        <v>22.935849999999999</v>
      </c>
      <c r="BW104">
        <v>23.49869</v>
      </c>
      <c r="BX104">
        <v>23.536210000000001</v>
      </c>
      <c r="BY104">
        <v>23.52683</v>
      </c>
    </row>
    <row r="105" spans="2:77" x14ac:dyDescent="0.35">
      <c r="C105">
        <v>0.17823</v>
      </c>
      <c r="D105">
        <v>0.55345999999999995</v>
      </c>
      <c r="E105">
        <v>0.92400000000000004</v>
      </c>
      <c r="F105">
        <v>1.21011</v>
      </c>
      <c r="G105">
        <v>1.59941</v>
      </c>
      <c r="H105">
        <v>1.95119</v>
      </c>
      <c r="I105">
        <v>2.29827</v>
      </c>
      <c r="J105">
        <v>2.6219100000000002</v>
      </c>
      <c r="K105">
        <v>2.9174000000000002</v>
      </c>
      <c r="L105">
        <v>3.32077</v>
      </c>
      <c r="M105">
        <v>3.5693600000000001</v>
      </c>
      <c r="N105">
        <v>3.9211399999999998</v>
      </c>
      <c r="O105">
        <v>4.1556600000000001</v>
      </c>
      <c r="P105">
        <v>4.4323899999999998</v>
      </c>
      <c r="Q105">
        <v>4.85921</v>
      </c>
      <c r="R105">
        <v>5.0092999999999996</v>
      </c>
      <c r="S105">
        <v>5.4314299999999998</v>
      </c>
      <c r="T105">
        <v>5.7363099999999996</v>
      </c>
      <c r="U105">
        <v>6.10684</v>
      </c>
      <c r="V105">
        <v>6.2569400000000002</v>
      </c>
      <c r="W105">
        <v>6.5102200000000003</v>
      </c>
      <c r="X105">
        <v>6.9745600000000003</v>
      </c>
      <c r="Y105">
        <v>7.2888099999999998</v>
      </c>
      <c r="Z105">
        <v>7.6405900000000004</v>
      </c>
      <c r="AA105">
        <v>8.2034300000000009</v>
      </c>
      <c r="AB105">
        <v>8.1893600000000006</v>
      </c>
      <c r="AC105">
        <v>8.27379</v>
      </c>
      <c r="AD105">
        <v>8.7897300000000005</v>
      </c>
      <c r="AE105">
        <v>9.0945999999999998</v>
      </c>
      <c r="AF105">
        <v>9.1462000000000003</v>
      </c>
      <c r="AG105">
        <v>9.8732000000000006</v>
      </c>
      <c r="AH105">
        <v>10.117100000000001</v>
      </c>
      <c r="AI105">
        <v>10.389139999999999</v>
      </c>
      <c r="AJ105">
        <v>11.05986</v>
      </c>
      <c r="AK105">
        <v>11.195880000000001</v>
      </c>
      <c r="AL105">
        <v>11.327209999999999</v>
      </c>
      <c r="AM105">
        <v>11.71651</v>
      </c>
      <c r="AN105">
        <v>11.84784</v>
      </c>
      <c r="AO105">
        <v>12.1105</v>
      </c>
      <c r="AP105">
        <v>12.556089999999999</v>
      </c>
      <c r="AQ105">
        <v>12.537319999999999</v>
      </c>
      <c r="AR105">
        <v>13.54575</v>
      </c>
      <c r="AS105">
        <v>14.26807</v>
      </c>
      <c r="AT105">
        <v>14.211779999999999</v>
      </c>
      <c r="AU105">
        <v>14.27276</v>
      </c>
      <c r="AV105">
        <v>14.48382</v>
      </c>
      <c r="AW105">
        <v>14.577629999999999</v>
      </c>
      <c r="AX105">
        <v>15.00914</v>
      </c>
      <c r="AY105">
        <v>15.407819999999999</v>
      </c>
      <c r="AZ105">
        <v>15.3703</v>
      </c>
      <c r="BA105">
        <v>15.96597</v>
      </c>
      <c r="BB105">
        <v>16.03633</v>
      </c>
      <c r="BC105">
        <v>16.416250000000002</v>
      </c>
      <c r="BD105">
        <v>16.692979999999999</v>
      </c>
      <c r="BE105">
        <v>16.974399999999999</v>
      </c>
      <c r="BF105">
        <v>17.73424</v>
      </c>
      <c r="BG105">
        <v>17.76707</v>
      </c>
      <c r="BH105">
        <v>18.067250000000001</v>
      </c>
      <c r="BI105">
        <v>18.137609999999999</v>
      </c>
      <c r="BJ105">
        <v>18.517530000000001</v>
      </c>
      <c r="BK105">
        <v>19.544720000000002</v>
      </c>
      <c r="BL105">
        <v>19.90118</v>
      </c>
      <c r="BM105">
        <v>19.826139999999999</v>
      </c>
      <c r="BN105">
        <v>20.656330000000001</v>
      </c>
      <c r="BO105">
        <v>21.036249999999999</v>
      </c>
      <c r="BP105">
        <v>21.158200000000001</v>
      </c>
      <c r="BQ105">
        <v>21.430240000000001</v>
      </c>
      <c r="BR105">
        <v>21.692900000000002</v>
      </c>
      <c r="BS105">
        <v>21.903970000000001</v>
      </c>
      <c r="BT105">
        <v>22.194769999999998</v>
      </c>
      <c r="BU105">
        <v>22.79044</v>
      </c>
      <c r="BV105">
        <v>22.982749999999999</v>
      </c>
      <c r="BW105">
        <v>23.50807</v>
      </c>
      <c r="BX105">
        <v>23.470549999999999</v>
      </c>
      <c r="BY105">
        <v>23.52683</v>
      </c>
    </row>
    <row r="107" spans="2:77" x14ac:dyDescent="0.35">
      <c r="B107" t="s">
        <v>8</v>
      </c>
      <c r="C107">
        <f>AVERAGE(C6:C105)</f>
        <v>0.1605027</v>
      </c>
      <c r="D107">
        <f t="shared" ref="D107:BO107" si="10">AVERAGE(D6:D105)</f>
        <v>0.56302810000000025</v>
      </c>
      <c r="E107">
        <f t="shared" si="10"/>
        <v>0.86715380000000053</v>
      </c>
      <c r="F107">
        <f t="shared" si="10"/>
        <v>1.2354858999999996</v>
      </c>
      <c r="G107">
        <f t="shared" si="10"/>
        <v>1.5715044000000007</v>
      </c>
      <c r="H107">
        <f t="shared" si="10"/>
        <v>1.9355247999999998</v>
      </c>
      <c r="I107">
        <f t="shared" si="10"/>
        <v>2.2740231000000004</v>
      </c>
      <c r="J107">
        <f t="shared" si="10"/>
        <v>2.6168448000000013</v>
      </c>
      <c r="K107">
        <f t="shared" si="10"/>
        <v>2.9343791999999986</v>
      </c>
      <c r="L107">
        <f t="shared" si="10"/>
        <v>3.2794042000000023</v>
      </c>
      <c r="M107">
        <f t="shared" si="10"/>
        <v>3.5870898000000007</v>
      </c>
      <c r="N107">
        <f t="shared" si="10"/>
        <v>3.9214675000000017</v>
      </c>
      <c r="O107">
        <f t="shared" si="10"/>
        <v>4.1580493999999995</v>
      </c>
      <c r="P107">
        <f t="shared" si="10"/>
        <v>4.445052200000001</v>
      </c>
      <c r="Q107">
        <f t="shared" si="10"/>
        <v>4.8630561000000005</v>
      </c>
      <c r="R107">
        <f t="shared" si="10"/>
        <v>5.0167105999999997</v>
      </c>
      <c r="S107">
        <f t="shared" si="10"/>
        <v>5.4481773999999987</v>
      </c>
      <c r="T107">
        <f t="shared" si="10"/>
        <v>5.6865420000000002</v>
      </c>
      <c r="U107">
        <f t="shared" si="10"/>
        <v>6.0823584999999989</v>
      </c>
      <c r="V107">
        <f t="shared" si="10"/>
        <v>6.2990560999999969</v>
      </c>
      <c r="W107">
        <f t="shared" si="10"/>
        <v>6.5211920000000001</v>
      </c>
      <c r="X107">
        <f t="shared" si="10"/>
        <v>6.9763429999999991</v>
      </c>
      <c r="Y107">
        <f t="shared" si="10"/>
        <v>7.3272755999999983</v>
      </c>
      <c r="Z107">
        <f t="shared" si="10"/>
        <v>7.5903126999999992</v>
      </c>
      <c r="AA107">
        <f t="shared" si="10"/>
        <v>8.0535768999999995</v>
      </c>
      <c r="AB107">
        <f t="shared" si="10"/>
        <v>8.2060144999999984</v>
      </c>
      <c r="AC107">
        <f t="shared" si="10"/>
        <v>8.3144074999999997</v>
      </c>
      <c r="AD107">
        <f t="shared" si="10"/>
        <v>8.7779573999999965</v>
      </c>
      <c r="AE107">
        <f t="shared" si="10"/>
        <v>9.0897225000000006</v>
      </c>
      <c r="AF107">
        <f t="shared" si="10"/>
        <v>9.1000897000000016</v>
      </c>
      <c r="AG107">
        <f t="shared" si="10"/>
        <v>9.8834716999999959</v>
      </c>
      <c r="AH107">
        <f t="shared" si="10"/>
        <v>10.143833199999998</v>
      </c>
      <c r="AI107">
        <f t="shared" si="10"/>
        <v>10.426193200000002</v>
      </c>
      <c r="AJ107">
        <f t="shared" si="10"/>
        <v>11.062065</v>
      </c>
      <c r="AK107">
        <f t="shared" si="10"/>
        <v>11.227682600000001</v>
      </c>
      <c r="AL107">
        <f t="shared" si="10"/>
        <v>11.319565199999998</v>
      </c>
      <c r="AM107">
        <f t="shared" si="10"/>
        <v>11.705488800000003</v>
      </c>
      <c r="AN107">
        <f t="shared" si="10"/>
        <v>11.862520999999994</v>
      </c>
      <c r="AO107">
        <f t="shared" si="10"/>
        <v>12.124383599999996</v>
      </c>
      <c r="AP107">
        <f t="shared" si="10"/>
        <v>12.528926199999999</v>
      </c>
      <c r="AQ107">
        <f t="shared" si="10"/>
        <v>12.679629500000006</v>
      </c>
      <c r="AR107">
        <f t="shared" si="10"/>
        <v>13.728627300000005</v>
      </c>
      <c r="AS107">
        <f t="shared" si="10"/>
        <v>14.214222200000009</v>
      </c>
      <c r="AT107">
        <f t="shared" si="10"/>
        <v>14.442734500000002</v>
      </c>
      <c r="AU107">
        <f t="shared" si="10"/>
        <v>14.269894300000006</v>
      </c>
      <c r="AV107">
        <f t="shared" si="10"/>
        <v>14.446253000000004</v>
      </c>
      <c r="AW107">
        <f t="shared" si="10"/>
        <v>14.5774422</v>
      </c>
      <c r="AX107">
        <f t="shared" si="10"/>
        <v>15.031888900000006</v>
      </c>
      <c r="AY107">
        <f t="shared" si="10"/>
        <v>15.602471899999996</v>
      </c>
      <c r="AZ107">
        <f t="shared" si="10"/>
        <v>15.401396499999999</v>
      </c>
      <c r="BA107">
        <f t="shared" si="10"/>
        <v>15.962268700000006</v>
      </c>
      <c r="BB107">
        <f t="shared" si="10"/>
        <v>16.046319799999996</v>
      </c>
      <c r="BC107">
        <f t="shared" si="10"/>
        <v>16.394674700000007</v>
      </c>
      <c r="BD107">
        <f t="shared" si="10"/>
        <v>16.720746300000002</v>
      </c>
      <c r="BE107">
        <f t="shared" si="10"/>
        <v>16.960564500000004</v>
      </c>
      <c r="BF107">
        <f t="shared" si="10"/>
        <v>17.503004699999991</v>
      </c>
      <c r="BG107">
        <f t="shared" si="10"/>
        <v>17.743995000000005</v>
      </c>
      <c r="BH107">
        <f t="shared" si="10"/>
        <v>18.002152900000002</v>
      </c>
      <c r="BI107">
        <f t="shared" si="10"/>
        <v>18.1588566</v>
      </c>
      <c r="BJ107">
        <f t="shared" si="10"/>
        <v>18.448626199999989</v>
      </c>
      <c r="BK107">
        <f t="shared" si="10"/>
        <v>19.467795100000004</v>
      </c>
      <c r="BL107">
        <f t="shared" si="10"/>
        <v>19.897852100000005</v>
      </c>
      <c r="BM107">
        <f t="shared" si="10"/>
        <v>19.919242499999992</v>
      </c>
      <c r="BN107">
        <f t="shared" si="10"/>
        <v>20.600188799999991</v>
      </c>
      <c r="BO107">
        <f t="shared" si="10"/>
        <v>20.922228299999997</v>
      </c>
      <c r="BP107">
        <f t="shared" ref="BP107:BY107" si="11">AVERAGE(BP6:BP105)</f>
        <v>21.137328700000012</v>
      </c>
      <c r="BQ107">
        <f t="shared" si="11"/>
        <v>21.414012599999996</v>
      </c>
      <c r="BR107">
        <f t="shared" si="11"/>
        <v>21.681081199999998</v>
      </c>
      <c r="BS107">
        <f t="shared" si="11"/>
        <v>21.917241700000005</v>
      </c>
      <c r="BT107">
        <f t="shared" si="11"/>
        <v>22.194019400000013</v>
      </c>
      <c r="BU107">
        <f t="shared" si="11"/>
        <v>22.692790800000008</v>
      </c>
      <c r="BV107">
        <f t="shared" si="11"/>
        <v>23.012813799999989</v>
      </c>
      <c r="BW107">
        <f t="shared" si="11"/>
        <v>23.496485399999997</v>
      </c>
      <c r="BX107">
        <f t="shared" si="11"/>
        <v>23.437807599999999</v>
      </c>
      <c r="BY107">
        <f t="shared" si="11"/>
        <v>23.506287599999997</v>
      </c>
    </row>
    <row r="108" spans="2:77" x14ac:dyDescent="0.35">
      <c r="B108" t="s">
        <v>9</v>
      </c>
      <c r="C108">
        <f>MEDIAN(C6:C105)</f>
        <v>0.16416</v>
      </c>
      <c r="D108">
        <f t="shared" ref="D108:BO108" si="12">MEDIAN(D6:D105)</f>
        <v>0.56284000000000001</v>
      </c>
      <c r="E108">
        <f t="shared" si="12"/>
        <v>0.86772000000000005</v>
      </c>
      <c r="F108">
        <f t="shared" si="12"/>
        <v>1.2405949999999999</v>
      </c>
      <c r="G108">
        <f t="shared" si="12"/>
        <v>1.57596</v>
      </c>
      <c r="H108">
        <f t="shared" si="12"/>
        <v>1.93712</v>
      </c>
      <c r="I108">
        <f t="shared" si="12"/>
        <v>2.2748200000000001</v>
      </c>
      <c r="J108">
        <f t="shared" si="12"/>
        <v>2.61253</v>
      </c>
      <c r="K108">
        <f t="shared" si="12"/>
        <v>2.9361600000000001</v>
      </c>
      <c r="L108">
        <f t="shared" si="12"/>
        <v>3.2809049999999997</v>
      </c>
      <c r="M108">
        <f t="shared" si="12"/>
        <v>3.58812</v>
      </c>
      <c r="N108">
        <f t="shared" si="12"/>
        <v>3.9187950000000003</v>
      </c>
      <c r="O108">
        <f t="shared" si="12"/>
        <v>4.1556600000000001</v>
      </c>
      <c r="P108">
        <f t="shared" si="12"/>
        <v>4.4370799999999999</v>
      </c>
      <c r="Q108">
        <f t="shared" si="12"/>
        <v>4.8639000000000001</v>
      </c>
      <c r="R108">
        <f t="shared" si="12"/>
        <v>5.0186799999999998</v>
      </c>
      <c r="S108">
        <f t="shared" si="12"/>
        <v>5.443155</v>
      </c>
      <c r="T108">
        <f t="shared" si="12"/>
        <v>5.6987800000000002</v>
      </c>
      <c r="U108">
        <f t="shared" si="12"/>
        <v>6.0833899999999996</v>
      </c>
      <c r="V108">
        <f t="shared" si="12"/>
        <v>6.2944599999999999</v>
      </c>
      <c r="W108">
        <f t="shared" si="12"/>
        <v>6.5242899999999997</v>
      </c>
      <c r="X108">
        <f t="shared" si="12"/>
        <v>6.9675250000000002</v>
      </c>
      <c r="Y108">
        <f t="shared" si="12"/>
        <v>7.323995</v>
      </c>
      <c r="Z108">
        <f t="shared" si="12"/>
        <v>7.5890000000000004</v>
      </c>
      <c r="AA108">
        <f t="shared" si="12"/>
        <v>8.1213549999999994</v>
      </c>
      <c r="AB108">
        <f t="shared" si="12"/>
        <v>8.2222000000000008</v>
      </c>
      <c r="AC108">
        <f t="shared" si="12"/>
        <v>8.2925500000000003</v>
      </c>
      <c r="AD108">
        <f t="shared" si="12"/>
        <v>8.7803500000000003</v>
      </c>
      <c r="AE108">
        <f t="shared" si="12"/>
        <v>9.0899099999999997</v>
      </c>
      <c r="AF108">
        <f t="shared" si="12"/>
        <v>9.0828749999999996</v>
      </c>
      <c r="AG108">
        <f t="shared" si="12"/>
        <v>9.8825800000000008</v>
      </c>
      <c r="AH108">
        <f t="shared" si="12"/>
        <v>10.145239999999999</v>
      </c>
      <c r="AI108">
        <f t="shared" si="12"/>
        <v>10.424315</v>
      </c>
      <c r="AJ108">
        <f t="shared" si="12"/>
        <v>11.064550000000001</v>
      </c>
      <c r="AK108">
        <f t="shared" si="12"/>
        <v>11.231055</v>
      </c>
      <c r="AL108">
        <f t="shared" si="12"/>
        <v>11.317830000000001</v>
      </c>
      <c r="AM108">
        <f t="shared" si="12"/>
        <v>11.702439999999999</v>
      </c>
      <c r="AN108">
        <f t="shared" si="12"/>
        <v>11.86191</v>
      </c>
      <c r="AO108">
        <f t="shared" si="12"/>
        <v>12.12457</v>
      </c>
      <c r="AP108">
        <f t="shared" si="12"/>
        <v>12.532629999999999</v>
      </c>
      <c r="AQ108">
        <f t="shared" si="12"/>
        <v>12.595955</v>
      </c>
      <c r="AR108">
        <f t="shared" si="12"/>
        <v>13.65832</v>
      </c>
      <c r="AS108">
        <f t="shared" si="12"/>
        <v>14.26807</v>
      </c>
      <c r="AT108">
        <f t="shared" si="12"/>
        <v>14.476785</v>
      </c>
      <c r="AU108">
        <f t="shared" si="12"/>
        <v>14.25868</v>
      </c>
      <c r="AV108">
        <f t="shared" si="12"/>
        <v>14.446300000000001</v>
      </c>
      <c r="AW108">
        <f t="shared" si="12"/>
        <v>14.577629999999999</v>
      </c>
      <c r="AX108">
        <f t="shared" si="12"/>
        <v>15.023210000000001</v>
      </c>
      <c r="AY108">
        <f t="shared" si="12"/>
        <v>15.61889</v>
      </c>
      <c r="AZ108">
        <f t="shared" si="12"/>
        <v>15.393750000000001</v>
      </c>
      <c r="BA108">
        <f t="shared" si="12"/>
        <v>15.93783</v>
      </c>
      <c r="BB108">
        <f t="shared" si="12"/>
        <v>16.0504</v>
      </c>
      <c r="BC108">
        <f t="shared" si="12"/>
        <v>16.397490000000001</v>
      </c>
      <c r="BD108">
        <f t="shared" si="12"/>
        <v>16.721119999999999</v>
      </c>
      <c r="BE108">
        <f t="shared" si="12"/>
        <v>16.960329999999999</v>
      </c>
      <c r="BF108">
        <f t="shared" si="12"/>
        <v>17.50441</v>
      </c>
      <c r="BG108">
        <f t="shared" si="12"/>
        <v>17.745964999999998</v>
      </c>
      <c r="BH108">
        <f t="shared" si="12"/>
        <v>17.98752</v>
      </c>
      <c r="BI108">
        <f t="shared" si="12"/>
        <v>18.161059999999999</v>
      </c>
      <c r="BJ108">
        <f t="shared" si="12"/>
        <v>18.44248</v>
      </c>
      <c r="BK108">
        <f t="shared" si="12"/>
        <v>19.469670000000001</v>
      </c>
      <c r="BL108">
        <f t="shared" si="12"/>
        <v>19.89649</v>
      </c>
      <c r="BM108">
        <f t="shared" si="12"/>
        <v>19.922294999999998</v>
      </c>
      <c r="BN108">
        <f t="shared" si="12"/>
        <v>20.61881</v>
      </c>
      <c r="BO108">
        <f t="shared" si="12"/>
        <v>20.921334999999999</v>
      </c>
      <c r="BP108">
        <f t="shared" ref="BP108:BY108" si="13">MEDIAN(BP6:BP105)</f>
        <v>21.13475</v>
      </c>
      <c r="BQ108">
        <f t="shared" si="13"/>
        <v>21.416170000000001</v>
      </c>
      <c r="BR108">
        <f t="shared" si="13"/>
        <v>21.678830000000001</v>
      </c>
      <c r="BS108">
        <f t="shared" si="13"/>
        <v>21.922730000000001</v>
      </c>
      <c r="BT108">
        <f t="shared" si="13"/>
        <v>22.194769999999998</v>
      </c>
      <c r="BU108">
        <f t="shared" si="13"/>
        <v>22.691949999999999</v>
      </c>
      <c r="BV108">
        <f t="shared" si="13"/>
        <v>23.008544999999998</v>
      </c>
      <c r="BW108">
        <f t="shared" si="13"/>
        <v>23.494</v>
      </c>
      <c r="BX108">
        <f t="shared" si="13"/>
        <v>23.48462</v>
      </c>
      <c r="BY108">
        <f t="shared" si="13"/>
        <v>23.49869</v>
      </c>
    </row>
    <row r="109" spans="2:77" x14ac:dyDescent="0.35">
      <c r="B109" t="s">
        <v>22</v>
      </c>
      <c r="C109">
        <f>STDEV(C6:C105)</f>
        <v>3.3128792562916842E-2</v>
      </c>
      <c r="D109">
        <f t="shared" ref="D109:BO109" si="14">STDEV(D6:D105)</f>
        <v>1.99538389357218E-2</v>
      </c>
      <c r="E109">
        <f t="shared" si="14"/>
        <v>2.7418067064907369E-2</v>
      </c>
      <c r="F109">
        <f t="shared" si="14"/>
        <v>2.1768735903083165E-2</v>
      </c>
      <c r="G109">
        <f t="shared" si="14"/>
        <v>2.3543639829135175E-2</v>
      </c>
      <c r="H109">
        <f t="shared" si="14"/>
        <v>1.8296215288933111E-2</v>
      </c>
      <c r="I109">
        <f t="shared" si="14"/>
        <v>1.6891843270667877E-2</v>
      </c>
      <c r="J109">
        <f t="shared" si="14"/>
        <v>2.0843402196165352E-2</v>
      </c>
      <c r="K109">
        <f t="shared" si="14"/>
        <v>2.2008215577117726E-2</v>
      </c>
      <c r="L109">
        <f t="shared" si="14"/>
        <v>1.9093158390725545E-2</v>
      </c>
      <c r="M109">
        <f t="shared" si="14"/>
        <v>3.1429237272246224E-2</v>
      </c>
      <c r="N109">
        <f t="shared" si="14"/>
        <v>2.9785097398199026E-2</v>
      </c>
      <c r="O109">
        <f t="shared" si="14"/>
        <v>2.4824742171446344E-2</v>
      </c>
      <c r="P109">
        <f t="shared" si="14"/>
        <v>4.3996801021910829E-2</v>
      </c>
      <c r="Q109">
        <f t="shared" si="14"/>
        <v>4.071122814111084E-2</v>
      </c>
      <c r="R109">
        <f t="shared" si="14"/>
        <v>2.360850680529707E-2</v>
      </c>
      <c r="S109">
        <f t="shared" si="14"/>
        <v>3.1065782716647998E-2</v>
      </c>
      <c r="T109">
        <f t="shared" si="14"/>
        <v>5.3027350480576531E-2</v>
      </c>
      <c r="U109">
        <f t="shared" si="14"/>
        <v>1.5993389567208093E-2</v>
      </c>
      <c r="V109">
        <f t="shared" si="14"/>
        <v>2.4879787459508279E-2</v>
      </c>
      <c r="W109">
        <f t="shared" si="14"/>
        <v>2.3873222097851251E-2</v>
      </c>
      <c r="X109">
        <f t="shared" si="14"/>
        <v>5.2262207379731113E-2</v>
      </c>
      <c r="Y109">
        <f t="shared" si="14"/>
        <v>6.0021395449935809E-2</v>
      </c>
      <c r="Z109">
        <f t="shared" si="14"/>
        <v>2.073109414270104E-2</v>
      </c>
      <c r="AA109">
        <f t="shared" si="14"/>
        <v>0.18388887092999692</v>
      </c>
      <c r="AB109">
        <f t="shared" si="14"/>
        <v>6.7022885875353086E-2</v>
      </c>
      <c r="AC109">
        <f t="shared" si="14"/>
        <v>9.0055772442706378E-2</v>
      </c>
      <c r="AD109">
        <f t="shared" si="14"/>
        <v>2.3040322257672059E-2</v>
      </c>
      <c r="AE109">
        <f t="shared" si="14"/>
        <v>1.8291667329329946E-2</v>
      </c>
      <c r="AF109">
        <f t="shared" si="14"/>
        <v>8.856975660324222E-2</v>
      </c>
      <c r="AG109">
        <f t="shared" si="14"/>
        <v>2.9177861126358774E-2</v>
      </c>
      <c r="AH109">
        <f t="shared" si="14"/>
        <v>2.099075649764499E-2</v>
      </c>
      <c r="AI109">
        <f t="shared" si="14"/>
        <v>2.523304486765196E-2</v>
      </c>
      <c r="AJ109">
        <f t="shared" si="14"/>
        <v>0.10367422120481175</v>
      </c>
      <c r="AK109">
        <f t="shared" si="14"/>
        <v>3.7254117625309453E-2</v>
      </c>
      <c r="AL109">
        <f t="shared" si="14"/>
        <v>1.9613406282953223E-2</v>
      </c>
      <c r="AM109">
        <f t="shared" si="14"/>
        <v>2.9561053660093786E-2</v>
      </c>
      <c r="AN109">
        <f t="shared" si="14"/>
        <v>3.5443679509494105E-2</v>
      </c>
      <c r="AO109">
        <f t="shared" si="14"/>
        <v>2.4665632063479073E-2</v>
      </c>
      <c r="AP109">
        <f t="shared" si="14"/>
        <v>2.5344654877679229E-2</v>
      </c>
      <c r="AQ109">
        <f t="shared" si="14"/>
        <v>0.22196020201726593</v>
      </c>
      <c r="AR109">
        <f t="shared" si="14"/>
        <v>0.17552778288163792</v>
      </c>
      <c r="AS109">
        <f t="shared" si="14"/>
        <v>0.16025187106854549</v>
      </c>
      <c r="AT109">
        <f t="shared" si="14"/>
        <v>0.16521611254717872</v>
      </c>
      <c r="AU109">
        <f t="shared" si="14"/>
        <v>5.1660667926539394E-2</v>
      </c>
      <c r="AV109">
        <f t="shared" si="14"/>
        <v>2.0432658078713171E-2</v>
      </c>
      <c r="AW109">
        <f t="shared" si="14"/>
        <v>2.7363259765789776E-2</v>
      </c>
      <c r="AX109">
        <f t="shared" si="14"/>
        <v>3.5736360621850372E-2</v>
      </c>
      <c r="AY109">
        <f t="shared" si="14"/>
        <v>0.18238051487328491</v>
      </c>
      <c r="AZ109">
        <f t="shared" si="14"/>
        <v>4.8651067246175718E-2</v>
      </c>
      <c r="BA109">
        <f t="shared" si="14"/>
        <v>0.10243212176363439</v>
      </c>
      <c r="BB109">
        <f t="shared" si="14"/>
        <v>2.4850150782218638E-2</v>
      </c>
      <c r="BC109">
        <f t="shared" si="14"/>
        <v>2.5121965094556564E-2</v>
      </c>
      <c r="BD109">
        <f t="shared" si="14"/>
        <v>3.2623196173826557E-2</v>
      </c>
      <c r="BE109">
        <f t="shared" si="14"/>
        <v>2.139773967931775E-2</v>
      </c>
      <c r="BF109">
        <f t="shared" si="14"/>
        <v>0.10412781687610602</v>
      </c>
      <c r="BG109">
        <f t="shared" si="14"/>
        <v>3.2457841327426552E-2</v>
      </c>
      <c r="BH109">
        <f t="shared" si="14"/>
        <v>8.0008117129805101E-2</v>
      </c>
      <c r="BI109">
        <f t="shared" si="14"/>
        <v>2.6139744197430096E-2</v>
      </c>
      <c r="BJ109">
        <f t="shared" si="14"/>
        <v>2.8376712204115064E-2</v>
      </c>
      <c r="BK109">
        <f t="shared" si="14"/>
        <v>5.0305279328046397E-2</v>
      </c>
      <c r="BL109">
        <f t="shared" si="14"/>
        <v>2.2552524385343806E-2</v>
      </c>
      <c r="BM109">
        <f t="shared" si="14"/>
        <v>0.31603990597779646</v>
      </c>
      <c r="BN109">
        <f t="shared" si="14"/>
        <v>0.10242337377530158</v>
      </c>
      <c r="BO109">
        <f t="shared" si="14"/>
        <v>4.6740615998823828E-2</v>
      </c>
      <c r="BP109">
        <f t="shared" ref="BP109:BY109" si="15">STDEV(BP6:BP105)</f>
        <v>4.1312762345749675E-2</v>
      </c>
      <c r="BQ109">
        <f t="shared" si="15"/>
        <v>2.0861941696628909E-2</v>
      </c>
      <c r="BR109">
        <f t="shared" si="15"/>
        <v>2.0958209947464366E-2</v>
      </c>
      <c r="BS109">
        <f t="shared" si="15"/>
        <v>2.6574877026996513E-2</v>
      </c>
      <c r="BT109">
        <f t="shared" si="15"/>
        <v>2.5772648481235432E-2</v>
      </c>
      <c r="BU109">
        <f t="shared" si="15"/>
        <v>5.2244261522006015E-2</v>
      </c>
      <c r="BV109">
        <f t="shared" si="15"/>
        <v>5.6686076226349247E-2</v>
      </c>
      <c r="BW109">
        <f t="shared" si="15"/>
        <v>2.1368076700035515E-2</v>
      </c>
      <c r="BX109">
        <f t="shared" si="15"/>
        <v>0.2724007198522056</v>
      </c>
      <c r="BY109">
        <f t="shared" si="15"/>
        <v>3.5461966683343102E-2</v>
      </c>
    </row>
    <row r="111" spans="2:77" x14ac:dyDescent="0.35">
      <c r="B111" t="s">
        <v>21</v>
      </c>
      <c r="C111">
        <v>0.3048780487804878</v>
      </c>
      <c r="D111">
        <v>0.6097560975609756</v>
      </c>
      <c r="E111">
        <v>0.91463414634146345</v>
      </c>
      <c r="F111">
        <v>1.2195121951219512</v>
      </c>
      <c r="G111">
        <v>1.524390243902439</v>
      </c>
      <c r="H111">
        <v>1.8292682926829269</v>
      </c>
      <c r="I111">
        <v>2.1341463414634148</v>
      </c>
      <c r="J111">
        <v>2.4390243902439024</v>
      </c>
      <c r="K111">
        <v>2.7439024390243905</v>
      </c>
      <c r="L111">
        <v>3.0487804878048781</v>
      </c>
      <c r="M111">
        <v>3.3536585365853662</v>
      </c>
      <c r="N111">
        <v>3.6585365853658538</v>
      </c>
      <c r="O111">
        <v>3.9634146341463419</v>
      </c>
      <c r="P111">
        <v>4.2682926829268295</v>
      </c>
      <c r="Q111">
        <v>4.5731707317073171</v>
      </c>
      <c r="R111">
        <v>4.8780487804878048</v>
      </c>
      <c r="S111">
        <v>5.1829268292682933</v>
      </c>
      <c r="T111">
        <v>5.4878048780487809</v>
      </c>
      <c r="U111">
        <v>5.7926829268292686</v>
      </c>
      <c r="V111">
        <v>6.0975609756097562</v>
      </c>
      <c r="W111">
        <v>6.4024390243902447</v>
      </c>
      <c r="X111">
        <v>6.7073170731707323</v>
      </c>
      <c r="Y111">
        <v>7.01219512195122</v>
      </c>
      <c r="Z111">
        <v>7.3170731707317076</v>
      </c>
      <c r="AA111">
        <v>7.6219512195121952</v>
      </c>
      <c r="AB111">
        <v>7.9268292682926838</v>
      </c>
      <c r="AC111">
        <v>8.2317073170731714</v>
      </c>
      <c r="AD111">
        <v>8.536585365853659</v>
      </c>
      <c r="AE111">
        <v>8.8414634146341466</v>
      </c>
      <c r="AF111">
        <v>9.1463414634146343</v>
      </c>
      <c r="AG111">
        <v>9.4512195121951219</v>
      </c>
      <c r="AH111">
        <v>9.7560975609756095</v>
      </c>
      <c r="AI111">
        <v>10.060975609756099</v>
      </c>
      <c r="AJ111">
        <v>10.365853658536587</v>
      </c>
      <c r="AK111">
        <v>10.670731707317074</v>
      </c>
      <c r="AL111">
        <v>10.975609756097562</v>
      </c>
      <c r="AM111">
        <v>11.280487804878049</v>
      </c>
      <c r="AN111">
        <v>11.585365853658537</v>
      </c>
      <c r="AO111">
        <v>11.890243902439025</v>
      </c>
      <c r="AP111">
        <v>12.195121951219512</v>
      </c>
      <c r="AQ111">
        <v>12.5</v>
      </c>
      <c r="AR111">
        <v>12.804878048780489</v>
      </c>
      <c r="AS111">
        <v>13.109756097560977</v>
      </c>
      <c r="AT111">
        <v>13.414634146341465</v>
      </c>
      <c r="AU111">
        <v>13.719512195121952</v>
      </c>
      <c r="AV111">
        <v>14.02439024390244</v>
      </c>
      <c r="AW111">
        <v>14.329268292682928</v>
      </c>
      <c r="AX111">
        <v>14.634146341463415</v>
      </c>
      <c r="AY111">
        <v>14.939024390243903</v>
      </c>
      <c r="AZ111">
        <v>15.24390243902439</v>
      </c>
      <c r="BA111">
        <v>15.548780487804878</v>
      </c>
      <c r="BB111">
        <v>15.853658536585368</v>
      </c>
      <c r="BC111">
        <v>16.158536585365855</v>
      </c>
      <c r="BD111">
        <v>16.463414634146343</v>
      </c>
      <c r="BE111">
        <v>16.76829268292683</v>
      </c>
      <c r="BF111">
        <v>17.073170731707318</v>
      </c>
      <c r="BG111">
        <v>17.378048780487806</v>
      </c>
      <c r="BH111">
        <v>17.682926829268293</v>
      </c>
      <c r="BI111">
        <v>17.987804878048781</v>
      </c>
      <c r="BJ111">
        <v>18.292682926829269</v>
      </c>
      <c r="BK111">
        <v>18.597560975609756</v>
      </c>
      <c r="BL111">
        <v>18.902439024390244</v>
      </c>
      <c r="BM111">
        <v>19.207317073170731</v>
      </c>
      <c r="BN111">
        <v>19.512195121951219</v>
      </c>
      <c r="BO111">
        <v>19.81707317073171</v>
      </c>
      <c r="BP111">
        <v>20.121951219512198</v>
      </c>
      <c r="BQ111">
        <v>20.426829268292686</v>
      </c>
      <c r="BR111">
        <v>20.731707317073173</v>
      </c>
      <c r="BS111">
        <v>21.036585365853661</v>
      </c>
      <c r="BT111">
        <v>21.341463414634148</v>
      </c>
      <c r="BU111">
        <v>21.646341463414636</v>
      </c>
      <c r="BV111">
        <v>21.951219512195124</v>
      </c>
      <c r="BW111">
        <v>22.256097560975611</v>
      </c>
      <c r="BX111">
        <v>22.560975609756099</v>
      </c>
      <c r="BY111">
        <v>22.865853658536587</v>
      </c>
    </row>
    <row r="113" spans="2:77" x14ac:dyDescent="0.35">
      <c r="B113" t="s">
        <v>23</v>
      </c>
      <c r="C113">
        <f>C107-C111</f>
        <v>-0.1443753487804878</v>
      </c>
      <c r="D113">
        <f t="shared" ref="D113:BO113" si="16">D107-D111</f>
        <v>-4.6727997560975343E-2</v>
      </c>
      <c r="E113">
        <f t="shared" si="16"/>
        <v>-4.748034634146292E-2</v>
      </c>
      <c r="F113">
        <f t="shared" si="16"/>
        <v>1.5973704878048389E-2</v>
      </c>
      <c r="G113">
        <f t="shared" si="16"/>
        <v>4.7114156097561644E-2</v>
      </c>
      <c r="H113">
        <f t="shared" si="16"/>
        <v>0.10625650731707292</v>
      </c>
      <c r="I113">
        <f t="shared" si="16"/>
        <v>0.13987675853658565</v>
      </c>
      <c r="J113">
        <f t="shared" si="16"/>
        <v>0.17782040975609892</v>
      </c>
      <c r="K113">
        <f t="shared" si="16"/>
        <v>0.19047676097560817</v>
      </c>
      <c r="L113">
        <f t="shared" si="16"/>
        <v>0.23062371219512423</v>
      </c>
      <c r="M113">
        <f t="shared" si="16"/>
        <v>0.23343126341463449</v>
      </c>
      <c r="N113">
        <f t="shared" si="16"/>
        <v>0.26293091463414786</v>
      </c>
      <c r="O113">
        <f t="shared" si="16"/>
        <v>0.19463476585365758</v>
      </c>
      <c r="P113">
        <f t="shared" si="16"/>
        <v>0.1767595170731715</v>
      </c>
      <c r="Q113">
        <f t="shared" si="16"/>
        <v>0.28988536829268341</v>
      </c>
      <c r="R113">
        <f t="shared" si="16"/>
        <v>0.13866181951219492</v>
      </c>
      <c r="S113">
        <f t="shared" si="16"/>
        <v>0.26525057073170544</v>
      </c>
      <c r="T113">
        <f t="shared" si="16"/>
        <v>0.19873712195121929</v>
      </c>
      <c r="U113">
        <f t="shared" si="16"/>
        <v>0.28967557317073034</v>
      </c>
      <c r="V113">
        <f t="shared" si="16"/>
        <v>0.20149512439024075</v>
      </c>
      <c r="W113">
        <f t="shared" si="16"/>
        <v>0.1187529756097554</v>
      </c>
      <c r="X113">
        <f t="shared" si="16"/>
        <v>0.26902592682926674</v>
      </c>
      <c r="Y113">
        <f t="shared" si="16"/>
        <v>0.31508047804877837</v>
      </c>
      <c r="Z113">
        <f t="shared" si="16"/>
        <v>0.27323952926829165</v>
      </c>
      <c r="AA113">
        <f t="shared" si="16"/>
        <v>0.43162568048780425</v>
      </c>
      <c r="AB113">
        <f t="shared" si="16"/>
        <v>0.27918523170731468</v>
      </c>
      <c r="AC113">
        <f t="shared" si="16"/>
        <v>8.2700182926828347E-2</v>
      </c>
      <c r="AD113">
        <f t="shared" si="16"/>
        <v>0.24137203414633746</v>
      </c>
      <c r="AE113">
        <f t="shared" si="16"/>
        <v>0.24825908536585395</v>
      </c>
      <c r="AF113">
        <f t="shared" si="16"/>
        <v>-4.6251763414632663E-2</v>
      </c>
      <c r="AG113">
        <f t="shared" si="16"/>
        <v>0.43225218780487396</v>
      </c>
      <c r="AH113">
        <f t="shared" si="16"/>
        <v>0.38773563902438823</v>
      </c>
      <c r="AI113">
        <f t="shared" si="16"/>
        <v>0.36521759024390299</v>
      </c>
      <c r="AJ113">
        <f t="shared" si="16"/>
        <v>0.6962113414634139</v>
      </c>
      <c r="AK113">
        <f t="shared" si="16"/>
        <v>0.55695089268292719</v>
      </c>
      <c r="AL113">
        <f t="shared" si="16"/>
        <v>0.34395544390243593</v>
      </c>
      <c r="AM113">
        <f t="shared" si="16"/>
        <v>0.42500099512195355</v>
      </c>
      <c r="AN113">
        <f t="shared" si="16"/>
        <v>0.27715514634145677</v>
      </c>
      <c r="AO113">
        <f t="shared" si="16"/>
        <v>0.23413969756097153</v>
      </c>
      <c r="AP113">
        <f t="shared" si="16"/>
        <v>0.33380424878048665</v>
      </c>
      <c r="AQ113">
        <f t="shared" si="16"/>
        <v>0.1796295000000061</v>
      </c>
      <c r="AR113">
        <f t="shared" si="16"/>
        <v>0.92374925121951534</v>
      </c>
      <c r="AS113">
        <f t="shared" si="16"/>
        <v>1.1044661024390319</v>
      </c>
      <c r="AT113">
        <f t="shared" si="16"/>
        <v>1.0281003536585374</v>
      </c>
      <c r="AU113">
        <f t="shared" si="16"/>
        <v>0.55038210487805372</v>
      </c>
      <c r="AV113">
        <f t="shared" si="16"/>
        <v>0.42186275609756407</v>
      </c>
      <c r="AW113">
        <f t="shared" si="16"/>
        <v>0.24817390731707256</v>
      </c>
      <c r="AX113">
        <f t="shared" si="16"/>
        <v>0.39774255853659035</v>
      </c>
      <c r="AY113">
        <f t="shared" si="16"/>
        <v>0.66344750975609301</v>
      </c>
      <c r="AZ113">
        <f t="shared" si="16"/>
        <v>0.15749406097560836</v>
      </c>
      <c r="BA113">
        <f t="shared" si="16"/>
        <v>0.41348821219512821</v>
      </c>
      <c r="BB113">
        <f t="shared" si="16"/>
        <v>0.19266126341462808</v>
      </c>
      <c r="BC113">
        <f t="shared" si="16"/>
        <v>0.23613811463415146</v>
      </c>
      <c r="BD113">
        <f t="shared" si="16"/>
        <v>0.25733166585365908</v>
      </c>
      <c r="BE113">
        <f t="shared" si="16"/>
        <v>0.19227181707317342</v>
      </c>
      <c r="BF113">
        <f t="shared" si="16"/>
        <v>0.42983396829267306</v>
      </c>
      <c r="BG113">
        <f t="shared" si="16"/>
        <v>0.36594621951219963</v>
      </c>
      <c r="BH113">
        <f t="shared" si="16"/>
        <v>0.31922607073170894</v>
      </c>
      <c r="BI113">
        <f t="shared" si="16"/>
        <v>0.17105172195121909</v>
      </c>
      <c r="BJ113">
        <f t="shared" si="16"/>
        <v>0.15594327317072043</v>
      </c>
      <c r="BK113">
        <f t="shared" si="16"/>
        <v>0.87023412439024739</v>
      </c>
      <c r="BL113">
        <f t="shared" si="16"/>
        <v>0.99541307560976122</v>
      </c>
      <c r="BM113">
        <f t="shared" si="16"/>
        <v>0.71192542682926074</v>
      </c>
      <c r="BN113">
        <f t="shared" si="16"/>
        <v>1.0879936780487718</v>
      </c>
      <c r="BO113">
        <f t="shared" si="16"/>
        <v>1.1051551292682866</v>
      </c>
      <c r="BP113">
        <f t="shared" ref="BP113:BY113" si="17">BP107-BP111</f>
        <v>1.015377480487814</v>
      </c>
      <c r="BQ113">
        <f t="shared" si="17"/>
        <v>0.98718333170731043</v>
      </c>
      <c r="BR113">
        <f t="shared" si="17"/>
        <v>0.94937388292682456</v>
      </c>
      <c r="BS113">
        <f t="shared" si="17"/>
        <v>0.88065633414634448</v>
      </c>
      <c r="BT113">
        <f t="shared" si="17"/>
        <v>0.85255598536586419</v>
      </c>
      <c r="BU113">
        <f t="shared" si="17"/>
        <v>1.046449336585372</v>
      </c>
      <c r="BV113">
        <f t="shared" si="17"/>
        <v>1.0615942878048656</v>
      </c>
      <c r="BW113">
        <f t="shared" si="17"/>
        <v>1.2403878390243861</v>
      </c>
      <c r="BX113">
        <f t="shared" si="17"/>
        <v>0.87683199024390035</v>
      </c>
      <c r="BY113">
        <f t="shared" si="17"/>
        <v>0.64043394146341015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4.5" x14ac:dyDescent="0.35"/>
  <cols>
    <col min="2" max="2" width="21.72656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4" t="s">
        <v>25</v>
      </c>
      <c r="B3" s="4"/>
    </row>
    <row r="4" spans="1:9" x14ac:dyDescent="0.35">
      <c r="A4" s="1" t="s">
        <v>26</v>
      </c>
      <c r="B4" s="1">
        <v>0.99941765641299607</v>
      </c>
    </row>
    <row r="5" spans="1:9" x14ac:dyDescent="0.35">
      <c r="A5" s="1" t="s">
        <v>27</v>
      </c>
      <c r="B5" s="1">
        <v>0.99883565195004553</v>
      </c>
    </row>
    <row r="6" spans="1:9" x14ac:dyDescent="0.35">
      <c r="A6" s="1" t="s">
        <v>28</v>
      </c>
      <c r="B6" s="1">
        <v>0.9988197019767584</v>
      </c>
    </row>
    <row r="7" spans="1:9" x14ac:dyDescent="0.35">
      <c r="A7" s="1" t="s">
        <v>29</v>
      </c>
      <c r="B7" s="1">
        <v>0.22828049257693761</v>
      </c>
    </row>
    <row r="8" spans="1:9" ht="15" thickBot="1" x14ac:dyDescent="0.4">
      <c r="A8" s="2" t="s">
        <v>30</v>
      </c>
      <c r="B8" s="2">
        <v>75</v>
      </c>
    </row>
    <row r="10" spans="1:9" ht="15" thickBot="1" x14ac:dyDescent="0.4">
      <c r="A10" t="s">
        <v>31</v>
      </c>
    </row>
    <row r="11" spans="1:9" x14ac:dyDescent="0.35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35">
      <c r="A12" s="1" t="s">
        <v>32</v>
      </c>
      <c r="B12" s="1">
        <v>1</v>
      </c>
      <c r="C12" s="1">
        <v>3263.4102809008882</v>
      </c>
      <c r="D12" s="1">
        <v>3263.4102809008882</v>
      </c>
      <c r="E12" s="1">
        <v>62623.029767778869</v>
      </c>
      <c r="F12" s="1">
        <v>7.6043226617369791E-109</v>
      </c>
    </row>
    <row r="13" spans="1:9" x14ac:dyDescent="0.35">
      <c r="A13" s="1" t="s">
        <v>33</v>
      </c>
      <c r="B13" s="1">
        <v>73</v>
      </c>
      <c r="C13" s="1">
        <v>3.8041747802553565</v>
      </c>
      <c r="D13" s="1">
        <v>5.211198329116927E-2</v>
      </c>
      <c r="E13" s="1"/>
      <c r="F13" s="1"/>
    </row>
    <row r="14" spans="1:9" ht="15" thickBot="1" x14ac:dyDescent="0.4">
      <c r="A14" s="2" t="s">
        <v>34</v>
      </c>
      <c r="B14" s="2">
        <v>74</v>
      </c>
      <c r="C14" s="2">
        <v>3267.2144556811436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35">
      <c r="A17" s="1" t="s">
        <v>35</v>
      </c>
      <c r="B17" s="1">
        <v>2.5235020868803915E-2</v>
      </c>
      <c r="C17" s="1">
        <v>5.3186574832096926E-2</v>
      </c>
      <c r="D17" s="1">
        <v>0.47446222939656446</v>
      </c>
      <c r="E17" s="1">
        <v>0.63658658116377631</v>
      </c>
      <c r="F17" s="1">
        <v>-8.0765669907491039E-2</v>
      </c>
      <c r="G17" s="1">
        <v>0.13123571164509887</v>
      </c>
      <c r="H17" s="1">
        <v>-8.0765669907491039E-2</v>
      </c>
      <c r="I17" s="1">
        <v>0.13123571164509887</v>
      </c>
    </row>
    <row r="18" spans="1:9" ht="15" thickBot="1" x14ac:dyDescent="0.4">
      <c r="A18" s="2" t="s">
        <v>48</v>
      </c>
      <c r="B18" s="2">
        <v>0.96246798574834413</v>
      </c>
      <c r="C18" s="2">
        <v>3.8460883372226332E-3</v>
      </c>
      <c r="D18" s="2">
        <v>250.24593856400315</v>
      </c>
      <c r="E18" s="2">
        <v>7.6043226617369791E-109</v>
      </c>
      <c r="F18" s="2">
        <v>0.95480274274634092</v>
      </c>
      <c r="G18" s="2">
        <v>0.97013322875034735</v>
      </c>
      <c r="H18" s="2">
        <v>0.95480274274634092</v>
      </c>
      <c r="I18" s="2">
        <v>0.97013322875034735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4-6-2017 (Aquatic)</vt:lpstr>
      <vt:lpstr>4-13-2017 (Dry)</vt:lpstr>
      <vt:lpstr>4-13-2017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Sridhar</dc:creator>
  <cp:lastModifiedBy>Vivek Sridhar</cp:lastModifiedBy>
  <dcterms:created xsi:type="dcterms:W3CDTF">2017-04-06T23:45:02Z</dcterms:created>
  <dcterms:modified xsi:type="dcterms:W3CDTF">2017-05-04T08:29:57Z</dcterms:modified>
</cp:coreProperties>
</file>