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F53B1134-B268-4108-9566-831201D23BD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8" r:id="rId1"/>
  </sheets>
  <definedNames>
    <definedName name="_xlnm._FilterDatabase" localSheetId="0" hidden="1">Sheet1!$A$1:$A$288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3" i="8"/>
  <c r="I4" i="8"/>
  <c r="I5" i="8"/>
  <c r="I6" i="8"/>
  <c r="I7" i="8"/>
  <c r="I8" i="8"/>
  <c r="I2" i="8"/>
  <c r="D288" i="8" l="1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</calcChain>
</file>

<file path=xl/sharedStrings.xml><?xml version="1.0" encoding="utf-8"?>
<sst xmlns="http://schemas.openxmlformats.org/spreadsheetml/2006/main" count="2311" uniqueCount="336">
  <si>
    <t>CARD NO.</t>
  </si>
  <si>
    <t>Name</t>
  </si>
  <si>
    <t>DOB</t>
  </si>
  <si>
    <t>AGE</t>
  </si>
  <si>
    <t>Weight</t>
  </si>
  <si>
    <t>Genetic Disease</t>
  </si>
  <si>
    <t>Chronic Disease</t>
  </si>
  <si>
    <t>Allergies</t>
  </si>
  <si>
    <t xml:space="preserve"> Addiction</t>
  </si>
  <si>
    <t>Ajay Sharma</t>
  </si>
  <si>
    <t>barjraj</t>
  </si>
  <si>
    <t>ramdin verma</t>
  </si>
  <si>
    <t>sharat chandran</t>
  </si>
  <si>
    <t>birender mandal</t>
  </si>
  <si>
    <t>amit kumar</t>
  </si>
  <si>
    <t>kushal</t>
  </si>
  <si>
    <t>kasid</t>
  </si>
  <si>
    <t>shiv prakash</t>
  </si>
  <si>
    <t>vikram singh</t>
  </si>
  <si>
    <t>sanjay patel</t>
  </si>
  <si>
    <t>abhi</t>
  </si>
  <si>
    <t>ram dutt gupta</t>
  </si>
  <si>
    <t>khadak singh</t>
  </si>
  <si>
    <t xml:space="preserve">gurmit singh </t>
  </si>
  <si>
    <t>chanderpal</t>
  </si>
  <si>
    <t>aman</t>
  </si>
  <si>
    <t>khursid</t>
  </si>
  <si>
    <t>rajeev</t>
  </si>
  <si>
    <t>durgesh</t>
  </si>
  <si>
    <t>nahar singh</t>
  </si>
  <si>
    <t>ram kumar</t>
  </si>
  <si>
    <t>sunder paal</t>
  </si>
  <si>
    <t>maansingh aswal</t>
  </si>
  <si>
    <t>rohit patnaik</t>
  </si>
  <si>
    <t>rohit patel</t>
  </si>
  <si>
    <t>sparsh</t>
  </si>
  <si>
    <t>santosh kumar</t>
  </si>
  <si>
    <t>santosh patel</t>
  </si>
  <si>
    <t>punit khandelwal</t>
  </si>
  <si>
    <t>dinesh</t>
  </si>
  <si>
    <t>gulshan</t>
  </si>
  <si>
    <t>arvind kumar yadav</t>
  </si>
  <si>
    <t>nausad</t>
  </si>
  <si>
    <t>gurmit singh</t>
  </si>
  <si>
    <t>md. afsar</t>
  </si>
  <si>
    <t>shiv shakti singh</t>
  </si>
  <si>
    <t>moti lal</t>
  </si>
  <si>
    <t>kausal kumar</t>
  </si>
  <si>
    <t>rohit jadeja</t>
  </si>
  <si>
    <t>mohabbat ali</t>
  </si>
  <si>
    <t>raj kumar</t>
  </si>
  <si>
    <t>jaswant singh</t>
  </si>
  <si>
    <t>sevak @ pitambar lal</t>
  </si>
  <si>
    <t>chotelal</t>
  </si>
  <si>
    <t>amit patel</t>
  </si>
  <si>
    <t>rupesh</t>
  </si>
  <si>
    <t>midda</t>
  </si>
  <si>
    <t>dharam singh</t>
  </si>
  <si>
    <t>manoj yadav @ manoj</t>
  </si>
  <si>
    <t>ram singh</t>
  </si>
  <si>
    <t>preetam kumar</t>
  </si>
  <si>
    <t>sarain</t>
  </si>
  <si>
    <t>pankaj kumar</t>
  </si>
  <si>
    <t>sheak shakir</t>
  </si>
  <si>
    <t>riyasat ali</t>
  </si>
  <si>
    <t>vinit katariya</t>
  </si>
  <si>
    <t>sumit shah</t>
  </si>
  <si>
    <t>arindra</t>
  </si>
  <si>
    <t>kali charan</t>
  </si>
  <si>
    <t>badshya khan</t>
  </si>
  <si>
    <t>vikash</t>
  </si>
  <si>
    <t>devinder chadda</t>
  </si>
  <si>
    <t>aman patil</t>
  </si>
  <si>
    <t>mohan singh</t>
  </si>
  <si>
    <t>hemant</t>
  </si>
  <si>
    <t>shivam</t>
  </si>
  <si>
    <t>yash mittal</t>
  </si>
  <si>
    <t>aakash</t>
  </si>
  <si>
    <t>chandesh</t>
  </si>
  <si>
    <t>sumit mitra</t>
  </si>
  <si>
    <t>supriyal sen</t>
  </si>
  <si>
    <t>gajender singh @ goldy</t>
  </si>
  <si>
    <t>pooran chand sharma</t>
  </si>
  <si>
    <t>irfan</t>
  </si>
  <si>
    <t>azaruddin</t>
  </si>
  <si>
    <t>mukul yadav</t>
  </si>
  <si>
    <t xml:space="preserve">pooran chand </t>
  </si>
  <si>
    <t>manoj</t>
  </si>
  <si>
    <t>sanjay charee</t>
  </si>
  <si>
    <t>raja babu</t>
  </si>
  <si>
    <t>pawan</t>
  </si>
  <si>
    <t>sandeep chawla</t>
  </si>
  <si>
    <t>rajkumar chawla</t>
  </si>
  <si>
    <t>parvesh</t>
  </si>
  <si>
    <t>mohd ataullah</t>
  </si>
  <si>
    <t>neeraj kumar</t>
  </si>
  <si>
    <t>jamil khan</t>
  </si>
  <si>
    <t>yogita</t>
  </si>
  <si>
    <t>rijul aggarwal</t>
  </si>
  <si>
    <t>mohd shakib</t>
  </si>
  <si>
    <t>rahul kumar</t>
  </si>
  <si>
    <t>rajender</t>
  </si>
  <si>
    <t>suraj</t>
  </si>
  <si>
    <t>rizwan</t>
  </si>
  <si>
    <t xml:space="preserve">sandeep </t>
  </si>
  <si>
    <t>md mustafa</t>
  </si>
  <si>
    <t>har parsad</t>
  </si>
  <si>
    <t>deepak</t>
  </si>
  <si>
    <t>rahul</t>
  </si>
  <si>
    <t>abhishekh</t>
  </si>
  <si>
    <t>shelender yadav</t>
  </si>
  <si>
    <t>sanjay</t>
  </si>
  <si>
    <t>ankit</t>
  </si>
  <si>
    <t>mohd aakib</t>
  </si>
  <si>
    <t>surender singh chauhan</t>
  </si>
  <si>
    <t>amit</t>
  </si>
  <si>
    <t>arjun</t>
  </si>
  <si>
    <t>rahul sharma</t>
  </si>
  <si>
    <t>keshar ansari</t>
  </si>
  <si>
    <t>raju @ chhotu</t>
  </si>
  <si>
    <t>kuldeep singh</t>
  </si>
  <si>
    <t>santlal@golu</t>
  </si>
  <si>
    <t>lalit rana</t>
  </si>
  <si>
    <t>pulkit sharma</t>
  </si>
  <si>
    <t>aman soni @ badal</t>
  </si>
  <si>
    <t>jahoor ahmed meer</t>
  </si>
  <si>
    <t>sumit</t>
  </si>
  <si>
    <t>tammanne</t>
  </si>
  <si>
    <t>kailash kumar</t>
  </si>
  <si>
    <t>bhagwati prasad</t>
  </si>
  <si>
    <t>ajay</t>
  </si>
  <si>
    <t>silender</t>
  </si>
  <si>
    <t>akhilesh</t>
  </si>
  <si>
    <t>dipendra kumar</t>
  </si>
  <si>
    <t>nitin</t>
  </si>
  <si>
    <t>doodhnath pandit</t>
  </si>
  <si>
    <t>aslam allam</t>
  </si>
  <si>
    <t>jitender kumar</t>
  </si>
  <si>
    <t>adnan</t>
  </si>
  <si>
    <t>vijay</t>
  </si>
  <si>
    <t>yogesh</t>
  </si>
  <si>
    <t>kabir</t>
  </si>
  <si>
    <t>sarvesh</t>
  </si>
  <si>
    <t>rakesh sarkar</t>
  </si>
  <si>
    <t>akash gupta</t>
  </si>
  <si>
    <t>pintu thakur</t>
  </si>
  <si>
    <t>vivek</t>
  </si>
  <si>
    <t>mohd khairul</t>
  </si>
  <si>
    <t>farmaan khan</t>
  </si>
  <si>
    <t>vansu dev</t>
  </si>
  <si>
    <t>shyam kumar</t>
  </si>
  <si>
    <t>shafibul</t>
  </si>
  <si>
    <t>lalit kathuriya</t>
  </si>
  <si>
    <t>pooran chand</t>
  </si>
  <si>
    <t>aamir hussain</t>
  </si>
  <si>
    <t>kamal jit singh</t>
  </si>
  <si>
    <t>shiv kumar</t>
  </si>
  <si>
    <t>mayank chaudhary @ rahul</t>
  </si>
  <si>
    <t>rohit</t>
  </si>
  <si>
    <t>som dutt</t>
  </si>
  <si>
    <t>bablu regar</t>
  </si>
  <si>
    <t>rajkumar</t>
  </si>
  <si>
    <t>mubarik</t>
  </si>
  <si>
    <t>niraj</t>
  </si>
  <si>
    <t>sarbjeet @ ronak</t>
  </si>
  <si>
    <t>axat</t>
  </si>
  <si>
    <t>anubhav shrivastab</t>
  </si>
  <si>
    <t>akkash</t>
  </si>
  <si>
    <t>himanshu</t>
  </si>
  <si>
    <t>harsh dagar</t>
  </si>
  <si>
    <t>anil kumar</t>
  </si>
  <si>
    <t>vijay virmani</t>
  </si>
  <si>
    <t>vivek auhari</t>
  </si>
  <si>
    <t>sachin</t>
  </si>
  <si>
    <t>subhash chand bhatia</t>
  </si>
  <si>
    <t>bhupender</t>
  </si>
  <si>
    <t>raghunandan das</t>
  </si>
  <si>
    <t>ajay kumar</t>
  </si>
  <si>
    <t>yognder</t>
  </si>
  <si>
    <t>subhash</t>
  </si>
  <si>
    <t>arun @ vicky</t>
  </si>
  <si>
    <t>vikas</t>
  </si>
  <si>
    <t>vinod</t>
  </si>
  <si>
    <t>salman</t>
  </si>
  <si>
    <t>mohan kumar</t>
  </si>
  <si>
    <t>sandeep meghawal</t>
  </si>
  <si>
    <t>imamudeen</t>
  </si>
  <si>
    <t>sandeep kumar</t>
  </si>
  <si>
    <t>tarjan</t>
  </si>
  <si>
    <t>murari</t>
  </si>
  <si>
    <t>ramvilash</t>
  </si>
  <si>
    <t>jagdish</t>
  </si>
  <si>
    <t>vishal @ moni</t>
  </si>
  <si>
    <t>mohd shahid</t>
  </si>
  <si>
    <t>kuldeep</t>
  </si>
  <si>
    <t>talim</t>
  </si>
  <si>
    <t>nanku prasad</t>
  </si>
  <si>
    <t>bhola sarkar</t>
  </si>
  <si>
    <t>balraj</t>
  </si>
  <si>
    <t>ravindra kumar</t>
  </si>
  <si>
    <t>rohit kumar</t>
  </si>
  <si>
    <t>uttam kumar @ sanki</t>
  </si>
  <si>
    <t>babalu sen</t>
  </si>
  <si>
    <t>rustam shah</t>
  </si>
  <si>
    <t>sukhdev</t>
  </si>
  <si>
    <t>b vikjay kumar</t>
  </si>
  <si>
    <t>dolly @ rekha w/o monto shah</t>
  </si>
  <si>
    <t>gopal sharma</t>
  </si>
  <si>
    <t>beeru</t>
  </si>
  <si>
    <t>vipin</t>
  </si>
  <si>
    <t>manish garg</t>
  </si>
  <si>
    <t>guddu</t>
  </si>
  <si>
    <t>jatin @ sonu</t>
  </si>
  <si>
    <t>shadab</t>
  </si>
  <si>
    <t>rakesh</t>
  </si>
  <si>
    <t>abhishek</t>
  </si>
  <si>
    <t>gulfam</t>
  </si>
  <si>
    <t>phoolwati @ phoolo devi</t>
  </si>
  <si>
    <t>mohit maan</t>
  </si>
  <si>
    <t>veer bhan singh</t>
  </si>
  <si>
    <t>dinesh kumar</t>
  </si>
  <si>
    <t>amarjeet</t>
  </si>
  <si>
    <t>satyadev</t>
  </si>
  <si>
    <t>mohd. mukhtaar</t>
  </si>
  <si>
    <t>rishi</t>
  </si>
  <si>
    <t>esrail khan</t>
  </si>
  <si>
    <t>suresh kumar</t>
  </si>
  <si>
    <t>pankaj chand</t>
  </si>
  <si>
    <t>ajay narayan</t>
  </si>
  <si>
    <t>mohit @ himanshu</t>
  </si>
  <si>
    <t>saddam</t>
  </si>
  <si>
    <t>nikhleshwar bhagat</t>
  </si>
  <si>
    <t>jai singh</t>
  </si>
  <si>
    <t>sunil kumar</t>
  </si>
  <si>
    <t>ram kishan</t>
  </si>
  <si>
    <t>arun</t>
  </si>
  <si>
    <t>virender</t>
  </si>
  <si>
    <t>bishun</t>
  </si>
  <si>
    <t>pritam singh</t>
  </si>
  <si>
    <t>kishan</t>
  </si>
  <si>
    <t>mohd kausar</t>
  </si>
  <si>
    <t>harman singh</t>
  </si>
  <si>
    <t>rajbir</t>
  </si>
  <si>
    <t>vinod lal</t>
  </si>
  <si>
    <t>chander shaker</t>
  </si>
  <si>
    <t>krishan</t>
  </si>
  <si>
    <t>ram ji</t>
  </si>
  <si>
    <t>jony</t>
  </si>
  <si>
    <t>mohammad ali</t>
  </si>
  <si>
    <t>ashok kumar s/o</t>
  </si>
  <si>
    <t>ravinder @ bacchi</t>
  </si>
  <si>
    <t>guman singh basyal</t>
  </si>
  <si>
    <t>amardeep</t>
  </si>
  <si>
    <t>bharat</t>
  </si>
  <si>
    <t>azaz</t>
  </si>
  <si>
    <t>raja kumar</t>
  </si>
  <si>
    <t>parveen</t>
  </si>
  <si>
    <t>mahabir prasad</t>
  </si>
  <si>
    <t>kartik @ kaku</t>
  </si>
  <si>
    <t>shubham yadav</t>
  </si>
  <si>
    <t>madan</t>
  </si>
  <si>
    <t>rashid</t>
  </si>
  <si>
    <t>jitender</t>
  </si>
  <si>
    <t>pawan kumar</t>
  </si>
  <si>
    <t>pintu kumar</t>
  </si>
  <si>
    <t>deep</t>
  </si>
  <si>
    <t>dharmbir</t>
  </si>
  <si>
    <t>rishi kakdia</t>
  </si>
  <si>
    <t>kunal @ kannu</t>
  </si>
  <si>
    <t>arman ansari</t>
  </si>
  <si>
    <t>avinsh</t>
  </si>
  <si>
    <t>Vadodara</t>
  </si>
  <si>
    <t>Gandhinagar</t>
  </si>
  <si>
    <t>Ahmedabad</t>
  </si>
  <si>
    <t>Rajkot</t>
  </si>
  <si>
    <t>Male</t>
  </si>
  <si>
    <t>CITY</t>
  </si>
  <si>
    <t>GENDER</t>
  </si>
  <si>
    <t>HEIGHT</t>
  </si>
  <si>
    <t>Family History</t>
  </si>
  <si>
    <t xml:space="preserve"> NONE</t>
  </si>
  <si>
    <t>Dementia</t>
  </si>
  <si>
    <t xml:space="preserve"> Dementia</t>
  </si>
  <si>
    <t xml:space="preserve"> Mental Illness </t>
  </si>
  <si>
    <t xml:space="preserve"> Diabetes </t>
  </si>
  <si>
    <t xml:space="preserve"> Osteoporosis </t>
  </si>
  <si>
    <t xml:space="preserve">Heart Diseases </t>
  </si>
  <si>
    <t xml:space="preserve"> Stroke </t>
  </si>
  <si>
    <t>Heart Diseases</t>
  </si>
  <si>
    <t xml:space="preserve">Osteoporosis ,Mental Illness </t>
  </si>
  <si>
    <t xml:space="preserve">Heart Diseases , Diabetes </t>
  </si>
  <si>
    <t xml:space="preserve">Osteoporsis ,Diabetes </t>
  </si>
  <si>
    <t xml:space="preserve">Heart Diseases ,Mental Illness </t>
  </si>
  <si>
    <t xml:space="preserve">Heart diseases ,Osteoporosis </t>
  </si>
  <si>
    <t xml:space="preserve">Heart Diseases ,Stroke </t>
  </si>
  <si>
    <t>Stroke ,Dementia</t>
  </si>
  <si>
    <t xml:space="preserve">Heart Diseases ,Demetia </t>
  </si>
  <si>
    <t>Stroke , Dementia</t>
  </si>
  <si>
    <t xml:space="preserve">Osteoporosis , Stroke </t>
  </si>
  <si>
    <t xml:space="preserve">Heart Diseases , Demetia </t>
  </si>
  <si>
    <t xml:space="preserve">Heart Diseases , Stroke </t>
  </si>
  <si>
    <t xml:space="preserve">Heart diseases , Osteoporosis </t>
  </si>
  <si>
    <t xml:space="preserve">Osteoporsis , Diabetes </t>
  </si>
  <si>
    <t>Insurance Money</t>
  </si>
  <si>
    <t xml:space="preserve"> None</t>
  </si>
  <si>
    <t xml:space="preserve"> Haemophilia</t>
  </si>
  <si>
    <t>Down's syndrome</t>
  </si>
  <si>
    <t xml:space="preserve"> Sickle cell anaemia</t>
  </si>
  <si>
    <t xml:space="preserve"> Thalassemia</t>
  </si>
  <si>
    <t xml:space="preserve"> Muscular Dystrophy</t>
  </si>
  <si>
    <t xml:space="preserve"> Others</t>
  </si>
  <si>
    <t xml:space="preserve"> Other</t>
  </si>
  <si>
    <t xml:space="preserve"> Chewing Tobacco</t>
  </si>
  <si>
    <t>Alcohol</t>
  </si>
  <si>
    <t xml:space="preserve"> Sedatives</t>
  </si>
  <si>
    <t xml:space="preserve"> Cigarette</t>
  </si>
  <si>
    <t xml:space="preserve"> Alcohol</t>
  </si>
  <si>
    <t xml:space="preserve"> Nuts Allergie</t>
  </si>
  <si>
    <t xml:space="preserve"> Animal Allergie </t>
  </si>
  <si>
    <t xml:space="preserve"> Pollen Allergie </t>
  </si>
  <si>
    <t xml:space="preserve">Lactose Intolarence </t>
  </si>
  <si>
    <t xml:space="preserve"> Arthritis</t>
  </si>
  <si>
    <t xml:space="preserve"> Alzheimers</t>
  </si>
  <si>
    <t xml:space="preserve"> Diabetes</t>
  </si>
  <si>
    <t xml:space="preserve"> High Cholestrol</t>
  </si>
  <si>
    <t>Hypertension</t>
  </si>
  <si>
    <t xml:space="preserve"> Depression</t>
  </si>
  <si>
    <t xml:space="preserve"> High Blood Pressure</t>
  </si>
  <si>
    <t>No. of Children</t>
  </si>
  <si>
    <t xml:space="preserve">Heart Diseases, Diabetes </t>
  </si>
  <si>
    <t>BMI</t>
  </si>
  <si>
    <t>Diabetes</t>
  </si>
  <si>
    <t>High Blood Pressure</t>
  </si>
  <si>
    <t>Alzheimers</t>
  </si>
  <si>
    <t>High Cholestrol</t>
  </si>
  <si>
    <t xml:space="preserve"> Heart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</si>
</sst>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2" fontId="1" fillId="0" borderId="0" xfId="1" applyNumberFormat="1"/>
    <xf numFmtId="0" fontId="1" fillId="0" borderId="0" xfId="1"/>
    <xf numFmtId="14" fontId="1" fillId="0" borderId="0" xfId="1" applyNumberFormat="1"/>
    <xf numFmtId="14" fontId="1" fillId="0" borderId="0" xfId="1" applyNumberFormat="1" applyAlignment="1">
      <alignment wrapText="1"/>
    </xf>
    <xf numFmtId="12" fontId="1" fillId="0" borderId="0" xfId="1" applyNumberFormat="1"/>
    <xf numFmtId="0" fontId="0" fillId="0" borderId="0" xfId="1" applyFont="1"/>
    <xf numFmtId="14" fontId="0" fillId="0" borderId="0" xfId="1" applyNumberFormat="1" applyFon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C187-FC6B-4313-AA8E-453BB82797BC}">
  <dimension ref="A1:P288"/>
  <sheetViews>
    <sheetView tabSelected="1" zoomScale="108" zoomScaleNormal="108" workbookViewId="0">
      <selection activeCell="I2" sqref="I2"/>
    </sheetView>
  </sheetViews>
  <sheetFormatPr defaultColWidth="9.1796875" defaultRowHeight="14.5" x14ac:dyDescent="0.35"/>
  <cols>
    <col min="1" max="1" width="15.7265625" style="1" bestFit="1" customWidth="1"/>
    <col min="2" max="2" width="28.54296875" style="2" bestFit="1" customWidth="1"/>
    <col min="3" max="3" width="10.453125" style="3" bestFit="1" customWidth="1"/>
    <col min="4" max="4" width="9.1796875" style="2"/>
    <col min="5" max="5" width="14.54296875" style="2" customWidth="1"/>
    <col min="6" max="9" width="9.1796875" style="2"/>
    <col min="10" max="10" width="13.1796875" style="2" bestFit="1" customWidth="1"/>
    <col min="11" max="11" width="27.81640625" style="2" bestFit="1" customWidth="1"/>
    <col min="12" max="12" width="17" style="2" customWidth="1"/>
    <col min="13" max="14" width="16.81640625" style="2" customWidth="1"/>
    <col min="15" max="15" width="17.453125" style="2" bestFit="1" customWidth="1"/>
    <col min="16" max="16" width="16.1796875" style="2" customWidth="1"/>
    <col min="17" max="16384" width="9.1796875" style="2"/>
  </cols>
  <sheetData>
    <row r="1" spans="1:16" x14ac:dyDescent="0.35">
      <c r="A1" s="1" t="s">
        <v>0</v>
      </c>
      <c r="B1" s="7" t="s">
        <v>1</v>
      </c>
      <c r="C1" s="6" t="s">
        <v>2</v>
      </c>
      <c r="D1" s="6" t="s">
        <v>3</v>
      </c>
      <c r="E1" s="6" t="s">
        <v>276</v>
      </c>
      <c r="F1" s="6" t="s">
        <v>277</v>
      </c>
      <c r="G1" s="6" t="s">
        <v>278</v>
      </c>
      <c r="H1" s="6" t="s">
        <v>4</v>
      </c>
      <c r="I1" s="6" t="s">
        <v>330</v>
      </c>
      <c r="J1" s="2" t="s">
        <v>328</v>
      </c>
      <c r="K1" s="6" t="s">
        <v>279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303</v>
      </c>
    </row>
    <row r="2" spans="1:16" x14ac:dyDescent="0.35">
      <c r="A2" s="1">
        <v>284971270436</v>
      </c>
      <c r="B2" s="2" t="s">
        <v>9</v>
      </c>
      <c r="C2" s="4">
        <v>21837</v>
      </c>
      <c r="D2" s="5">
        <v>60</v>
      </c>
      <c r="E2" s="2" t="s">
        <v>274</v>
      </c>
      <c r="F2" s="6" t="s">
        <v>275</v>
      </c>
      <c r="G2" s="2">
        <v>5.7990000000000004</v>
      </c>
      <c r="H2" s="2">
        <v>96.480999999999995</v>
      </c>
      <c r="I2" s="2">
        <f>H2/(G2*G2*0.3048*0.3048)</f>
        <v>30.882016689243429</v>
      </c>
      <c r="J2" s="2">
        <v>3</v>
      </c>
      <c r="K2" s="6" t="s">
        <v>325</v>
      </c>
      <c r="L2" s="2" t="s">
        <v>304</v>
      </c>
      <c r="M2" s="2" t="s">
        <v>325</v>
      </c>
      <c r="N2" s="2" t="s">
        <v>304</v>
      </c>
      <c r="O2" s="2" t="s">
        <v>315</v>
      </c>
    </row>
    <row r="3" spans="1:16" x14ac:dyDescent="0.35">
      <c r="A3" s="1">
        <v>646847821609</v>
      </c>
      <c r="B3" s="2" t="s">
        <v>10</v>
      </c>
      <c r="C3" s="4">
        <v>21196</v>
      </c>
      <c r="D3" s="5">
        <v>62</v>
      </c>
      <c r="E3" s="2" t="s">
        <v>271</v>
      </c>
      <c r="F3" s="6" t="s">
        <v>275</v>
      </c>
      <c r="G3" s="2">
        <v>5.4820000000000002</v>
      </c>
      <c r="H3" s="2">
        <v>98.311000000000007</v>
      </c>
      <c r="I3" s="2">
        <f t="shared" ref="I3:I66" si="0">H3/(G3*G3*0.3048*0.3048)</f>
        <v>35.212278324203794</v>
      </c>
      <c r="J3" s="2">
        <v>2</v>
      </c>
      <c r="K3" s="6" t="s">
        <v>329</v>
      </c>
      <c r="L3" s="2" t="s">
        <v>331</v>
      </c>
      <c r="M3" s="2" t="s">
        <v>310</v>
      </c>
      <c r="N3" s="2" t="s">
        <v>304</v>
      </c>
      <c r="O3" s="2" t="s">
        <v>314</v>
      </c>
    </row>
    <row r="4" spans="1:16" x14ac:dyDescent="0.35">
      <c r="A4" s="1">
        <v>481512806543</v>
      </c>
      <c r="B4" s="2" t="s">
        <v>11</v>
      </c>
      <c r="C4" s="4">
        <v>20327</v>
      </c>
      <c r="D4" s="5">
        <v>64</v>
      </c>
      <c r="E4" s="2" t="s">
        <v>272</v>
      </c>
      <c r="F4" s="6" t="s">
        <v>275</v>
      </c>
      <c r="G4" s="2">
        <v>6.1509999999999998</v>
      </c>
      <c r="H4" s="2">
        <v>74.644000000000005</v>
      </c>
      <c r="I4" s="2">
        <f t="shared" si="0"/>
        <v>21.23603951676343</v>
      </c>
      <c r="J4" s="2">
        <v>1</v>
      </c>
      <c r="K4" s="6" t="s">
        <v>291</v>
      </c>
      <c r="L4" s="2" t="s">
        <v>304</v>
      </c>
      <c r="M4" s="2" t="s">
        <v>304</v>
      </c>
      <c r="N4" s="2" t="s">
        <v>304</v>
      </c>
      <c r="O4" s="2" t="s">
        <v>311</v>
      </c>
    </row>
    <row r="5" spans="1:16" x14ac:dyDescent="0.35">
      <c r="A5" s="1">
        <v>365732502134</v>
      </c>
      <c r="B5" s="2" t="s">
        <v>12</v>
      </c>
      <c r="C5" s="4">
        <v>21107</v>
      </c>
      <c r="D5" s="5">
        <v>62</v>
      </c>
      <c r="E5" s="2" t="s">
        <v>274</v>
      </c>
      <c r="F5" s="6" t="s">
        <v>275</v>
      </c>
      <c r="G5" s="2">
        <v>5.6040000000000001</v>
      </c>
      <c r="H5" s="2">
        <v>97.108999999999995</v>
      </c>
      <c r="I5" s="2">
        <f t="shared" si="0"/>
        <v>33.283830628278928</v>
      </c>
      <c r="J5" s="2">
        <v>1</v>
      </c>
      <c r="K5" s="6" t="s">
        <v>292</v>
      </c>
      <c r="L5" s="2" t="s">
        <v>304</v>
      </c>
      <c r="M5" s="2" t="s">
        <v>321</v>
      </c>
      <c r="N5" s="2" t="s">
        <v>304</v>
      </c>
      <c r="O5" s="2" t="s">
        <v>316</v>
      </c>
    </row>
    <row r="6" spans="1:16" x14ac:dyDescent="0.35">
      <c r="A6" s="1">
        <v>572980041606</v>
      </c>
      <c r="B6" s="2" t="s">
        <v>13</v>
      </c>
      <c r="C6" s="4">
        <v>25474</v>
      </c>
      <c r="D6" s="5">
        <v>50</v>
      </c>
      <c r="E6" s="2" t="s">
        <v>271</v>
      </c>
      <c r="F6" s="6" t="s">
        <v>275</v>
      </c>
      <c r="G6" s="2">
        <v>5.008</v>
      </c>
      <c r="H6" s="2">
        <v>94.858000000000004</v>
      </c>
      <c r="I6" s="2">
        <f t="shared" si="0"/>
        <v>40.711340063097559</v>
      </c>
      <c r="J6" s="2">
        <v>1</v>
      </c>
      <c r="K6" s="6" t="s">
        <v>289</v>
      </c>
      <c r="L6" s="2" t="s">
        <v>311</v>
      </c>
      <c r="M6" s="2" t="s">
        <v>324</v>
      </c>
      <c r="N6" s="2" t="s">
        <v>304</v>
      </c>
      <c r="O6" s="2" t="s">
        <v>315</v>
      </c>
    </row>
    <row r="7" spans="1:16" x14ac:dyDescent="0.35">
      <c r="A7" s="1">
        <v>509084590745</v>
      </c>
      <c r="B7" s="2" t="s">
        <v>14</v>
      </c>
      <c r="C7" s="4">
        <v>33067</v>
      </c>
      <c r="D7" s="5">
        <v>29</v>
      </c>
      <c r="E7" s="2" t="s">
        <v>272</v>
      </c>
      <c r="F7" s="6" t="s">
        <v>275</v>
      </c>
      <c r="G7" s="2">
        <v>5.5119999999999996</v>
      </c>
      <c r="H7" s="2">
        <v>83.658000000000001</v>
      </c>
      <c r="I7" s="2">
        <f t="shared" si="0"/>
        <v>29.638698889752543</v>
      </c>
      <c r="J7" s="2">
        <v>2</v>
      </c>
      <c r="K7" s="6" t="s">
        <v>293</v>
      </c>
      <c r="L7" s="2" t="s">
        <v>307</v>
      </c>
      <c r="M7" s="2" t="s">
        <v>310</v>
      </c>
      <c r="N7" s="2" t="s">
        <v>304</v>
      </c>
      <c r="O7" s="2" t="s">
        <v>311</v>
      </c>
    </row>
    <row r="8" spans="1:16" x14ac:dyDescent="0.35">
      <c r="A8" s="1">
        <v>260909244734</v>
      </c>
      <c r="B8" s="2" t="s">
        <v>15</v>
      </c>
      <c r="C8" s="4">
        <v>28269</v>
      </c>
      <c r="D8" s="5">
        <v>42</v>
      </c>
      <c r="E8" s="2" t="s">
        <v>273</v>
      </c>
      <c r="F8" s="6" t="s">
        <v>275</v>
      </c>
      <c r="G8" s="2">
        <v>5.0949999999999998</v>
      </c>
      <c r="H8" s="2">
        <v>81.129000000000005</v>
      </c>
      <c r="I8" s="2">
        <f t="shared" si="0"/>
        <v>33.640142039126786</v>
      </c>
      <c r="J8" s="2">
        <v>2</v>
      </c>
      <c r="K8" s="6" t="s">
        <v>294</v>
      </c>
      <c r="L8" s="2" t="s">
        <v>304</v>
      </c>
      <c r="M8" s="2" t="s">
        <v>304</v>
      </c>
      <c r="N8" s="2" t="s">
        <v>304</v>
      </c>
      <c r="O8" s="2" t="s">
        <v>304</v>
      </c>
    </row>
    <row r="9" spans="1:16" x14ac:dyDescent="0.35">
      <c r="A9" s="1">
        <v>367953862321</v>
      </c>
      <c r="B9" s="2" t="s">
        <v>16</v>
      </c>
      <c r="C9" s="4">
        <v>20035</v>
      </c>
      <c r="D9" s="5">
        <v>65</v>
      </c>
      <c r="E9" s="2" t="s">
        <v>271</v>
      </c>
      <c r="F9" s="6" t="s">
        <v>275</v>
      </c>
      <c r="G9" s="2">
        <v>5.9610000000000003</v>
      </c>
      <c r="H9" s="2">
        <v>81.245999999999995</v>
      </c>
      <c r="I9" s="2">
        <f t="shared" si="0"/>
        <v>24.611258358438445</v>
      </c>
      <c r="J9" s="2">
        <v>3</v>
      </c>
      <c r="K9" s="6" t="s">
        <v>295</v>
      </c>
      <c r="L9" s="2" t="s">
        <v>304</v>
      </c>
      <c r="M9" s="2" t="s">
        <v>325</v>
      </c>
      <c r="N9" s="2" t="s">
        <v>304</v>
      </c>
      <c r="O9" s="2" t="s">
        <v>315</v>
      </c>
    </row>
    <row r="10" spans="1:16" x14ac:dyDescent="0.35">
      <c r="A10" s="1">
        <v>995589321014</v>
      </c>
      <c r="B10" s="2" t="s">
        <v>17</v>
      </c>
      <c r="C10" s="4">
        <v>21988</v>
      </c>
      <c r="D10" s="5">
        <v>59</v>
      </c>
      <c r="E10" s="2" t="s">
        <v>274</v>
      </c>
      <c r="F10" s="6" t="s">
        <v>275</v>
      </c>
      <c r="G10" s="2">
        <v>5.93</v>
      </c>
      <c r="H10" s="2">
        <v>82.052000000000007</v>
      </c>
      <c r="I10" s="2">
        <f t="shared" si="0"/>
        <v>25.115964427934284</v>
      </c>
      <c r="J10" s="2">
        <v>2</v>
      </c>
      <c r="K10" s="6" t="s">
        <v>291</v>
      </c>
      <c r="L10" s="2" t="s">
        <v>306</v>
      </c>
      <c r="M10" s="2" t="s">
        <v>310</v>
      </c>
      <c r="N10" s="2" t="s">
        <v>304</v>
      </c>
      <c r="O10" s="2" t="s">
        <v>311</v>
      </c>
    </row>
    <row r="11" spans="1:16" x14ac:dyDescent="0.35">
      <c r="A11" s="1">
        <v>603989287735</v>
      </c>
      <c r="B11" s="2" t="s">
        <v>18</v>
      </c>
      <c r="C11" s="4">
        <v>28996</v>
      </c>
      <c r="D11" s="5">
        <v>40</v>
      </c>
      <c r="E11" s="2" t="s">
        <v>273</v>
      </c>
      <c r="F11" s="6" t="s">
        <v>275</v>
      </c>
      <c r="G11" s="2">
        <v>6.1929999999999996</v>
      </c>
      <c r="H11" s="2">
        <v>47.417999999999999</v>
      </c>
      <c r="I11" s="2">
        <f t="shared" si="0"/>
        <v>13.30794958569329</v>
      </c>
      <c r="J11" s="2">
        <v>3</v>
      </c>
      <c r="K11" s="6" t="s">
        <v>296</v>
      </c>
      <c r="L11" s="2" t="s">
        <v>304</v>
      </c>
      <c r="M11" s="2" t="s">
        <v>304</v>
      </c>
      <c r="N11" s="2" t="s">
        <v>304</v>
      </c>
      <c r="O11" s="2" t="s">
        <v>315</v>
      </c>
    </row>
    <row r="12" spans="1:16" x14ac:dyDescent="0.35">
      <c r="A12" s="1">
        <v>175042225595</v>
      </c>
      <c r="B12" s="2" t="s">
        <v>19</v>
      </c>
      <c r="C12" s="4">
        <v>30269</v>
      </c>
      <c r="D12" s="5">
        <v>37</v>
      </c>
      <c r="E12" s="2" t="s">
        <v>271</v>
      </c>
      <c r="F12" s="6" t="s">
        <v>275</v>
      </c>
      <c r="G12" s="2">
        <v>6.1959999999999997</v>
      </c>
      <c r="H12" s="2">
        <v>96.322000000000003</v>
      </c>
      <c r="I12" s="2">
        <f t="shared" si="0"/>
        <v>27.006776356846817</v>
      </c>
      <c r="J12" s="2">
        <v>1</v>
      </c>
      <c r="K12" s="6" t="s">
        <v>297</v>
      </c>
      <c r="L12" s="2" t="s">
        <v>311</v>
      </c>
      <c r="M12" s="2" t="s">
        <v>325</v>
      </c>
      <c r="N12" s="2" t="s">
        <v>304</v>
      </c>
      <c r="O12" s="2" t="s">
        <v>315</v>
      </c>
    </row>
    <row r="13" spans="1:16" x14ac:dyDescent="0.35">
      <c r="A13" s="1">
        <v>222750560734</v>
      </c>
      <c r="B13" s="2" t="s">
        <v>20</v>
      </c>
      <c r="C13" s="4">
        <v>34252</v>
      </c>
      <c r="D13" s="5">
        <v>26</v>
      </c>
      <c r="E13" s="2" t="s">
        <v>274</v>
      </c>
      <c r="F13" s="6" t="s">
        <v>275</v>
      </c>
      <c r="G13" s="2">
        <v>5.5949999999999998</v>
      </c>
      <c r="H13" s="2">
        <v>88.781999999999996</v>
      </c>
      <c r="I13" s="2">
        <f t="shared" si="0"/>
        <v>30.52775145101381</v>
      </c>
      <c r="J13" s="2">
        <v>2</v>
      </c>
      <c r="K13" s="6" t="s">
        <v>290</v>
      </c>
      <c r="L13" s="2" t="s">
        <v>304</v>
      </c>
      <c r="M13" s="2" t="s">
        <v>321</v>
      </c>
      <c r="N13" s="2" t="s">
        <v>317</v>
      </c>
      <c r="O13" s="2" t="s">
        <v>312</v>
      </c>
    </row>
    <row r="14" spans="1:16" x14ac:dyDescent="0.35">
      <c r="A14" s="1">
        <v>328451284186</v>
      </c>
      <c r="B14" s="2" t="s">
        <v>21</v>
      </c>
      <c r="C14" s="4">
        <v>24901</v>
      </c>
      <c r="D14" s="5">
        <v>51</v>
      </c>
      <c r="E14" s="2" t="s">
        <v>271</v>
      </c>
      <c r="F14" s="6" t="s">
        <v>275</v>
      </c>
      <c r="G14" s="2">
        <v>5.8339999999999996</v>
      </c>
      <c r="H14" s="2">
        <v>58.396999999999998</v>
      </c>
      <c r="I14" s="2">
        <f t="shared" si="0"/>
        <v>18.468335778166743</v>
      </c>
      <c r="J14" s="2">
        <v>3</v>
      </c>
      <c r="K14" s="6" t="s">
        <v>298</v>
      </c>
      <c r="L14" s="2" t="s">
        <v>304</v>
      </c>
      <c r="M14" s="2" t="s">
        <v>310</v>
      </c>
      <c r="N14" s="2" t="s">
        <v>304</v>
      </c>
      <c r="O14" s="2" t="s">
        <v>304</v>
      </c>
    </row>
    <row r="15" spans="1:16" x14ac:dyDescent="0.35">
      <c r="A15" s="1">
        <v>143746036490</v>
      </c>
      <c r="B15" s="2" t="s">
        <v>22</v>
      </c>
      <c r="C15" s="4">
        <v>22217</v>
      </c>
      <c r="D15" s="5">
        <v>59</v>
      </c>
      <c r="E15" s="2" t="s">
        <v>273</v>
      </c>
      <c r="F15" s="6" t="s">
        <v>275</v>
      </c>
      <c r="G15" s="2">
        <v>5.2770000000000001</v>
      </c>
      <c r="H15" s="2">
        <v>94.975999999999999</v>
      </c>
      <c r="I15" s="2">
        <f t="shared" si="0"/>
        <v>36.712145104634104</v>
      </c>
      <c r="J15" s="2">
        <v>1</v>
      </c>
      <c r="K15" s="6" t="s">
        <v>299</v>
      </c>
      <c r="L15" s="2" t="s">
        <v>304</v>
      </c>
      <c r="M15" s="2" t="s">
        <v>310</v>
      </c>
      <c r="N15" s="2" t="s">
        <v>304</v>
      </c>
      <c r="O15" s="2" t="s">
        <v>315</v>
      </c>
    </row>
    <row r="16" spans="1:16" x14ac:dyDescent="0.35">
      <c r="A16" s="1">
        <v>743457031471</v>
      </c>
      <c r="B16" s="2" t="s">
        <v>23</v>
      </c>
      <c r="C16" s="4">
        <v>32350</v>
      </c>
      <c r="D16" s="5">
        <v>31</v>
      </c>
      <c r="E16" s="2" t="s">
        <v>273</v>
      </c>
      <c r="F16" s="6" t="s">
        <v>275</v>
      </c>
      <c r="G16" s="2">
        <v>6.2380000000000004</v>
      </c>
      <c r="H16" s="2">
        <v>80.962000000000003</v>
      </c>
      <c r="I16" s="2">
        <f t="shared" si="0"/>
        <v>22.395489629480132</v>
      </c>
      <c r="J16" s="2">
        <v>3</v>
      </c>
      <c r="K16" s="6" t="s">
        <v>300</v>
      </c>
      <c r="L16" s="2" t="s">
        <v>307</v>
      </c>
      <c r="M16" s="2" t="s">
        <v>323</v>
      </c>
      <c r="N16" s="2" t="s">
        <v>304</v>
      </c>
      <c r="O16" s="2" t="s">
        <v>312</v>
      </c>
    </row>
    <row r="17" spans="1:15" x14ac:dyDescent="0.35">
      <c r="A17" s="1">
        <v>440352090793</v>
      </c>
      <c r="B17" s="2" t="s">
        <v>24</v>
      </c>
      <c r="C17" s="4">
        <v>32004</v>
      </c>
      <c r="D17" s="5">
        <v>32</v>
      </c>
      <c r="E17" s="2" t="s">
        <v>272</v>
      </c>
      <c r="F17" s="6" t="s">
        <v>275</v>
      </c>
      <c r="G17" s="2">
        <v>6.4580000000000002</v>
      </c>
      <c r="H17" s="2">
        <v>68.263000000000005</v>
      </c>
      <c r="I17" s="2">
        <f t="shared" si="0"/>
        <v>17.618111893978387</v>
      </c>
      <c r="J17" s="2">
        <v>1</v>
      </c>
      <c r="K17" s="6" t="s">
        <v>290</v>
      </c>
      <c r="L17" s="2" t="s">
        <v>304</v>
      </c>
      <c r="M17" s="2" t="s">
        <v>322</v>
      </c>
      <c r="N17" s="2" t="s">
        <v>304</v>
      </c>
      <c r="O17" s="2" t="s">
        <v>315</v>
      </c>
    </row>
    <row r="18" spans="1:15" x14ac:dyDescent="0.35">
      <c r="A18" s="1">
        <v>228261898826</v>
      </c>
      <c r="B18" s="2" t="s">
        <v>25</v>
      </c>
      <c r="C18" s="4">
        <v>26556</v>
      </c>
      <c r="D18" s="5">
        <v>47</v>
      </c>
      <c r="E18" s="2" t="s">
        <v>272</v>
      </c>
      <c r="F18" s="6" t="s">
        <v>275</v>
      </c>
      <c r="G18" s="2">
        <v>6.2910000000000004</v>
      </c>
      <c r="H18" s="2">
        <v>99.784000000000006</v>
      </c>
      <c r="I18" s="2">
        <f t="shared" si="0"/>
        <v>27.138860811015526</v>
      </c>
      <c r="J18" s="2">
        <v>3</v>
      </c>
      <c r="K18" s="6" t="s">
        <v>290</v>
      </c>
      <c r="L18" s="2" t="s">
        <v>304</v>
      </c>
      <c r="M18" s="2" t="s">
        <v>310</v>
      </c>
      <c r="N18" s="2" t="s">
        <v>304</v>
      </c>
      <c r="O18" s="2" t="s">
        <v>315</v>
      </c>
    </row>
    <row r="19" spans="1:15" x14ac:dyDescent="0.35">
      <c r="A19" s="1">
        <v>542536031215</v>
      </c>
      <c r="B19" s="2" t="s">
        <v>26</v>
      </c>
      <c r="C19" s="4">
        <v>35207</v>
      </c>
      <c r="D19" s="5">
        <v>23</v>
      </c>
      <c r="E19" s="2" t="s">
        <v>274</v>
      </c>
      <c r="F19" s="6" t="s">
        <v>275</v>
      </c>
      <c r="G19" s="2">
        <v>5.1520000000000001</v>
      </c>
      <c r="H19" s="2">
        <v>46.204000000000001</v>
      </c>
      <c r="I19" s="2">
        <f t="shared" si="0"/>
        <v>18.736908723774576</v>
      </c>
      <c r="J19" s="2">
        <v>3</v>
      </c>
      <c r="K19" s="6" t="s">
        <v>301</v>
      </c>
      <c r="L19" s="2" t="s">
        <v>304</v>
      </c>
      <c r="M19" s="2" t="s">
        <v>327</v>
      </c>
      <c r="N19" s="2" t="s">
        <v>304</v>
      </c>
      <c r="O19" s="2" t="s">
        <v>311</v>
      </c>
    </row>
    <row r="20" spans="1:15" x14ac:dyDescent="0.35">
      <c r="A20" s="1">
        <v>752590562252</v>
      </c>
      <c r="B20" s="2" t="s">
        <v>27</v>
      </c>
      <c r="C20" s="4">
        <v>22489</v>
      </c>
      <c r="D20" s="5">
        <v>58</v>
      </c>
      <c r="E20" s="2" t="s">
        <v>273</v>
      </c>
      <c r="F20" s="6" t="s">
        <v>275</v>
      </c>
      <c r="G20" s="2">
        <v>5.37</v>
      </c>
      <c r="H20" s="2">
        <v>92.436999999999998</v>
      </c>
      <c r="I20" s="2">
        <f t="shared" si="0"/>
        <v>34.503833185585016</v>
      </c>
      <c r="J20" s="2">
        <v>3</v>
      </c>
      <c r="K20" s="6" t="s">
        <v>290</v>
      </c>
      <c r="L20" s="2" t="s">
        <v>304</v>
      </c>
      <c r="M20" s="2" t="s">
        <v>322</v>
      </c>
      <c r="N20" s="2" t="s">
        <v>304</v>
      </c>
      <c r="O20" s="2" t="s">
        <v>304</v>
      </c>
    </row>
    <row r="21" spans="1:15" x14ac:dyDescent="0.35">
      <c r="A21" s="1">
        <v>584355754534</v>
      </c>
      <c r="B21" s="2" t="s">
        <v>28</v>
      </c>
      <c r="C21" s="4">
        <v>34951</v>
      </c>
      <c r="D21" s="5">
        <v>24</v>
      </c>
      <c r="E21" s="2" t="s">
        <v>272</v>
      </c>
      <c r="F21" s="6" t="s">
        <v>275</v>
      </c>
      <c r="G21" s="2">
        <v>6.4489999999999998</v>
      </c>
      <c r="H21" s="2">
        <v>77.682000000000002</v>
      </c>
      <c r="I21" s="2">
        <f t="shared" si="0"/>
        <v>20.105076001831439</v>
      </c>
      <c r="J21" s="2">
        <v>1</v>
      </c>
      <c r="K21" s="6" t="s">
        <v>297</v>
      </c>
      <c r="L21" s="2" t="s">
        <v>281</v>
      </c>
      <c r="M21" s="2" t="s">
        <v>321</v>
      </c>
      <c r="N21" s="2" t="s">
        <v>304</v>
      </c>
      <c r="O21" s="2" t="s">
        <v>304</v>
      </c>
    </row>
    <row r="22" spans="1:15" x14ac:dyDescent="0.35">
      <c r="A22" s="1">
        <v>757699463790</v>
      </c>
      <c r="B22" s="2" t="s">
        <v>29</v>
      </c>
      <c r="C22" s="4">
        <v>28578</v>
      </c>
      <c r="D22" s="5">
        <v>41</v>
      </c>
      <c r="E22" s="2" t="s">
        <v>271</v>
      </c>
      <c r="F22" s="6" t="s">
        <v>275</v>
      </c>
      <c r="G22" s="2">
        <v>6.1219999999999999</v>
      </c>
      <c r="H22" s="2">
        <v>65.137</v>
      </c>
      <c r="I22" s="2">
        <f t="shared" si="0"/>
        <v>18.707302832528875</v>
      </c>
      <c r="J22" s="2">
        <v>3</v>
      </c>
      <c r="K22" s="6" t="s">
        <v>301</v>
      </c>
      <c r="L22" s="2" t="s">
        <v>304</v>
      </c>
      <c r="M22" s="2" t="s">
        <v>324</v>
      </c>
      <c r="N22" s="2" t="s">
        <v>304</v>
      </c>
      <c r="O22" s="2" t="s">
        <v>304</v>
      </c>
    </row>
    <row r="23" spans="1:15" x14ac:dyDescent="0.35">
      <c r="A23" s="1">
        <v>119916286570</v>
      </c>
      <c r="B23" s="2" t="s">
        <v>30</v>
      </c>
      <c r="C23" s="4">
        <v>30046</v>
      </c>
      <c r="D23" s="5">
        <v>37</v>
      </c>
      <c r="E23" s="2" t="s">
        <v>273</v>
      </c>
      <c r="F23" s="6" t="s">
        <v>275</v>
      </c>
      <c r="G23" s="2">
        <v>5.9429999999999996</v>
      </c>
      <c r="H23" s="2">
        <v>74.236000000000004</v>
      </c>
      <c r="I23" s="2">
        <f t="shared" si="0"/>
        <v>22.624197181963382</v>
      </c>
      <c r="J23" s="2">
        <v>1</v>
      </c>
      <c r="K23" s="6" t="s">
        <v>302</v>
      </c>
      <c r="L23" s="2" t="s">
        <v>304</v>
      </c>
      <c r="M23" s="2" t="s">
        <v>323</v>
      </c>
      <c r="N23" s="2" t="s">
        <v>304</v>
      </c>
      <c r="O23" s="2" t="s">
        <v>304</v>
      </c>
    </row>
    <row r="24" spans="1:15" x14ac:dyDescent="0.35">
      <c r="A24" s="1">
        <v>439819992228</v>
      </c>
      <c r="B24" s="2" t="s">
        <v>31</v>
      </c>
      <c r="C24" s="4">
        <v>25345</v>
      </c>
      <c r="D24" s="5">
        <v>50</v>
      </c>
      <c r="E24" s="2" t="s">
        <v>273</v>
      </c>
      <c r="F24" s="6" t="s">
        <v>275</v>
      </c>
      <c r="G24" s="2">
        <v>6.3040000000000003</v>
      </c>
      <c r="H24" s="2">
        <v>75.106999999999999</v>
      </c>
      <c r="I24" s="2">
        <f t="shared" si="0"/>
        <v>20.343144361342794</v>
      </c>
      <c r="J24" s="2">
        <v>1</v>
      </c>
      <c r="K24" s="6" t="s">
        <v>301</v>
      </c>
      <c r="L24" s="2" t="s">
        <v>304</v>
      </c>
      <c r="M24" s="2" t="s">
        <v>304</v>
      </c>
      <c r="N24" s="2" t="s">
        <v>304</v>
      </c>
      <c r="O24" s="2" t="s">
        <v>312</v>
      </c>
    </row>
    <row r="25" spans="1:15" x14ac:dyDescent="0.35">
      <c r="A25" s="1">
        <v>534294686645</v>
      </c>
      <c r="B25" s="2" t="s">
        <v>32</v>
      </c>
      <c r="C25" s="4">
        <v>20821</v>
      </c>
      <c r="D25" s="5">
        <v>63</v>
      </c>
      <c r="E25" s="2" t="s">
        <v>273</v>
      </c>
      <c r="F25" s="6" t="s">
        <v>275</v>
      </c>
      <c r="G25" s="2">
        <v>6.4930000000000003</v>
      </c>
      <c r="H25" s="2">
        <v>69.775000000000006</v>
      </c>
      <c r="I25" s="2">
        <f t="shared" si="0"/>
        <v>17.814724647273728</v>
      </c>
      <c r="J25" s="2">
        <v>1</v>
      </c>
      <c r="K25" s="6" t="s">
        <v>301</v>
      </c>
      <c r="L25" s="2" t="s">
        <v>304</v>
      </c>
      <c r="M25" s="2" t="s">
        <v>323</v>
      </c>
      <c r="N25" s="2" t="s">
        <v>304</v>
      </c>
      <c r="O25" s="2" t="s">
        <v>311</v>
      </c>
    </row>
    <row r="26" spans="1:15" x14ac:dyDescent="0.35">
      <c r="A26" s="1">
        <v>830249954550</v>
      </c>
      <c r="B26" s="2" t="s">
        <v>33</v>
      </c>
      <c r="C26" s="4">
        <v>20059</v>
      </c>
      <c r="D26" s="5">
        <v>65</v>
      </c>
      <c r="E26" s="2" t="s">
        <v>272</v>
      </c>
      <c r="F26" s="6" t="s">
        <v>275</v>
      </c>
      <c r="G26" s="2">
        <v>5.8570000000000002</v>
      </c>
      <c r="H26" s="2">
        <v>91.156000000000006</v>
      </c>
      <c r="I26" s="2">
        <f t="shared" si="0"/>
        <v>28.602558751070195</v>
      </c>
      <c r="J26" s="2">
        <v>3</v>
      </c>
      <c r="K26" s="6" t="s">
        <v>298</v>
      </c>
      <c r="L26" s="2" t="s">
        <v>304</v>
      </c>
      <c r="M26" s="2" t="s">
        <v>322</v>
      </c>
      <c r="N26" s="2" t="s">
        <v>304</v>
      </c>
      <c r="O26" s="2" t="s">
        <v>304</v>
      </c>
    </row>
    <row r="27" spans="1:15" x14ac:dyDescent="0.35">
      <c r="A27" s="1">
        <v>610506262948</v>
      </c>
      <c r="B27" s="2" t="s">
        <v>34</v>
      </c>
      <c r="C27" s="4">
        <v>25409</v>
      </c>
      <c r="D27" s="5">
        <v>50</v>
      </c>
      <c r="E27" s="2" t="s">
        <v>272</v>
      </c>
      <c r="F27" s="6" t="s">
        <v>275</v>
      </c>
      <c r="G27" s="2">
        <v>5.4740000000000002</v>
      </c>
      <c r="H27" s="2">
        <v>58.427</v>
      </c>
      <c r="I27" s="2">
        <f t="shared" si="0"/>
        <v>20.988145972848123</v>
      </c>
      <c r="J27" s="2">
        <v>1</v>
      </c>
      <c r="K27" s="6" t="s">
        <v>302</v>
      </c>
      <c r="L27" s="2" t="s">
        <v>304</v>
      </c>
      <c r="M27" s="2" t="s">
        <v>304</v>
      </c>
      <c r="N27" s="2" t="s">
        <v>318</v>
      </c>
      <c r="O27" s="2" t="s">
        <v>304</v>
      </c>
    </row>
    <row r="28" spans="1:15" x14ac:dyDescent="0.35">
      <c r="A28" s="1">
        <v>881622106006</v>
      </c>
      <c r="B28" s="2" t="s">
        <v>35</v>
      </c>
      <c r="C28" s="4">
        <v>30184</v>
      </c>
      <c r="D28" s="5">
        <v>37</v>
      </c>
      <c r="E28" s="2" t="s">
        <v>271</v>
      </c>
      <c r="F28" s="6" t="s">
        <v>275</v>
      </c>
      <c r="G28" s="2">
        <v>5.1689999999999996</v>
      </c>
      <c r="H28" s="2">
        <v>89.242999999999995</v>
      </c>
      <c r="I28" s="2">
        <f t="shared" si="0"/>
        <v>35.952671901695069</v>
      </c>
      <c r="J28" s="2">
        <v>2</v>
      </c>
      <c r="K28" s="6" t="s">
        <v>302</v>
      </c>
      <c r="L28" s="2" t="s">
        <v>304</v>
      </c>
      <c r="M28" s="2" t="s">
        <v>310</v>
      </c>
      <c r="N28" s="2" t="s">
        <v>304</v>
      </c>
      <c r="O28" s="2" t="s">
        <v>304</v>
      </c>
    </row>
    <row r="29" spans="1:15" x14ac:dyDescent="0.35">
      <c r="A29" s="1">
        <v>150229307658</v>
      </c>
      <c r="B29" s="2" t="s">
        <v>36</v>
      </c>
      <c r="C29" s="4">
        <v>20592</v>
      </c>
      <c r="D29" s="5">
        <v>63</v>
      </c>
      <c r="E29" s="2" t="s">
        <v>271</v>
      </c>
      <c r="F29" s="6" t="s">
        <v>275</v>
      </c>
      <c r="G29" s="2">
        <v>4.9459999999999997</v>
      </c>
      <c r="H29" s="2">
        <v>83.376999999999995</v>
      </c>
      <c r="I29" s="2">
        <f t="shared" si="0"/>
        <v>36.686654968443108</v>
      </c>
      <c r="J29" s="2">
        <v>3</v>
      </c>
      <c r="K29" s="6" t="s">
        <v>290</v>
      </c>
      <c r="L29" s="2" t="s">
        <v>304</v>
      </c>
      <c r="M29" s="2" t="s">
        <v>322</v>
      </c>
      <c r="N29" s="2" t="s">
        <v>304</v>
      </c>
      <c r="O29" s="2" t="s">
        <v>312</v>
      </c>
    </row>
    <row r="30" spans="1:15" x14ac:dyDescent="0.35">
      <c r="A30" s="1">
        <v>625705211121</v>
      </c>
      <c r="B30" s="2" t="s">
        <v>37</v>
      </c>
      <c r="C30" s="4">
        <v>26452</v>
      </c>
      <c r="D30" s="5">
        <v>47</v>
      </c>
      <c r="E30" s="2" t="s">
        <v>271</v>
      </c>
      <c r="F30" s="6" t="s">
        <v>275</v>
      </c>
      <c r="G30" s="2">
        <v>6.2210000000000001</v>
      </c>
      <c r="H30" s="2">
        <v>74.394000000000005</v>
      </c>
      <c r="I30" s="2">
        <f t="shared" si="0"/>
        <v>20.691290701943739</v>
      </c>
      <c r="J30" s="2">
        <v>2</v>
      </c>
      <c r="K30" s="6" t="s">
        <v>290</v>
      </c>
      <c r="L30" s="2" t="s">
        <v>311</v>
      </c>
      <c r="M30" s="2" t="s">
        <v>304</v>
      </c>
      <c r="N30" s="2" t="s">
        <v>304</v>
      </c>
      <c r="O30" s="2" t="s">
        <v>304</v>
      </c>
    </row>
    <row r="31" spans="1:15" x14ac:dyDescent="0.35">
      <c r="A31" s="1">
        <v>212760673697</v>
      </c>
      <c r="B31" s="2" t="s">
        <v>38</v>
      </c>
      <c r="C31" s="4">
        <v>21095</v>
      </c>
      <c r="D31" s="5">
        <v>62</v>
      </c>
      <c r="E31" s="2" t="s">
        <v>273</v>
      </c>
      <c r="F31" s="6" t="s">
        <v>275</v>
      </c>
      <c r="G31" s="2">
        <v>4.9870000000000001</v>
      </c>
      <c r="H31" s="2">
        <v>54.432000000000002</v>
      </c>
      <c r="I31" s="2">
        <f t="shared" si="0"/>
        <v>23.558391251878646</v>
      </c>
      <c r="J31" s="2">
        <v>3</v>
      </c>
      <c r="K31" s="6" t="s">
        <v>302</v>
      </c>
      <c r="L31" s="2" t="s">
        <v>304</v>
      </c>
      <c r="M31" s="2" t="s">
        <v>327</v>
      </c>
      <c r="N31" s="2" t="s">
        <v>318</v>
      </c>
      <c r="O31" s="2" t="s">
        <v>304</v>
      </c>
    </row>
    <row r="32" spans="1:15" x14ac:dyDescent="0.35">
      <c r="A32" s="1">
        <v>659706360354</v>
      </c>
      <c r="B32" s="2" t="s">
        <v>39</v>
      </c>
      <c r="C32" s="4">
        <v>21362</v>
      </c>
      <c r="D32" s="5">
        <v>61</v>
      </c>
      <c r="E32" s="2" t="s">
        <v>271</v>
      </c>
      <c r="F32" s="6" t="s">
        <v>275</v>
      </c>
      <c r="G32" s="2">
        <v>5.306</v>
      </c>
      <c r="H32" s="2">
        <v>67.406999999999996</v>
      </c>
      <c r="I32" s="2">
        <f t="shared" si="0"/>
        <v>25.771552543307447</v>
      </c>
      <c r="J32" s="2">
        <v>1</v>
      </c>
      <c r="K32" s="6" t="s">
        <v>299</v>
      </c>
      <c r="L32" s="2" t="s">
        <v>304</v>
      </c>
      <c r="M32" s="2" t="s">
        <v>304</v>
      </c>
      <c r="N32" s="2" t="s">
        <v>304</v>
      </c>
      <c r="O32" s="2" t="s">
        <v>314</v>
      </c>
    </row>
    <row r="33" spans="1:15" x14ac:dyDescent="0.35">
      <c r="A33" s="1">
        <v>286827711321</v>
      </c>
      <c r="B33" s="2" t="s">
        <v>40</v>
      </c>
      <c r="C33" s="4">
        <v>25692</v>
      </c>
      <c r="D33" s="5">
        <v>49</v>
      </c>
      <c r="E33" s="2" t="s">
        <v>272</v>
      </c>
      <c r="F33" s="6" t="s">
        <v>275</v>
      </c>
      <c r="G33" s="2">
        <v>5.6319999999999997</v>
      </c>
      <c r="H33" s="2">
        <v>88.536000000000001</v>
      </c>
      <c r="I33" s="2">
        <f t="shared" si="0"/>
        <v>30.044479138518149</v>
      </c>
      <c r="J33" s="2">
        <v>3</v>
      </c>
      <c r="K33" s="6" t="s">
        <v>298</v>
      </c>
      <c r="L33" s="2" t="s">
        <v>304</v>
      </c>
      <c r="M33" s="2" t="s">
        <v>323</v>
      </c>
      <c r="N33" s="2" t="s">
        <v>304</v>
      </c>
      <c r="O33" s="2" t="s">
        <v>313</v>
      </c>
    </row>
    <row r="34" spans="1:15" x14ac:dyDescent="0.35">
      <c r="A34" s="1">
        <v>857385906582</v>
      </c>
      <c r="B34" s="2" t="s">
        <v>41</v>
      </c>
      <c r="C34" s="4">
        <v>23378</v>
      </c>
      <c r="D34" s="5">
        <v>56</v>
      </c>
      <c r="E34" s="2" t="s">
        <v>271</v>
      </c>
      <c r="F34" s="6" t="s">
        <v>275</v>
      </c>
      <c r="G34" s="2">
        <v>5.3630000000000004</v>
      </c>
      <c r="H34" s="2">
        <v>46.045000000000002</v>
      </c>
      <c r="I34" s="2">
        <f t="shared" si="0"/>
        <v>17.232050474273645</v>
      </c>
      <c r="J34" s="2">
        <v>1</v>
      </c>
      <c r="K34" s="6" t="s">
        <v>290</v>
      </c>
      <c r="L34" s="2" t="s">
        <v>308</v>
      </c>
      <c r="M34" s="2" t="s">
        <v>326</v>
      </c>
      <c r="N34" s="2" t="s">
        <v>319</v>
      </c>
      <c r="O34" s="2" t="s">
        <v>313</v>
      </c>
    </row>
    <row r="35" spans="1:15" x14ac:dyDescent="0.35">
      <c r="A35" s="1">
        <v>730681989624</v>
      </c>
      <c r="B35" s="2" t="s">
        <v>42</v>
      </c>
      <c r="C35" s="4">
        <v>30390</v>
      </c>
      <c r="D35" s="5">
        <v>36</v>
      </c>
      <c r="E35" s="2" t="s">
        <v>272</v>
      </c>
      <c r="F35" s="6" t="s">
        <v>275</v>
      </c>
      <c r="G35" s="2">
        <v>5.6260000000000003</v>
      </c>
      <c r="H35" s="2">
        <v>99.656000000000006</v>
      </c>
      <c r="I35" s="2">
        <f t="shared" si="0"/>
        <v>33.89019521268262</v>
      </c>
      <c r="J35" s="2">
        <v>1</v>
      </c>
      <c r="K35" s="6" t="s">
        <v>281</v>
      </c>
      <c r="L35" s="2" t="s">
        <v>306</v>
      </c>
      <c r="M35" s="2" t="s">
        <v>304</v>
      </c>
      <c r="N35" s="2" t="s">
        <v>304</v>
      </c>
      <c r="O35" s="2" t="s">
        <v>315</v>
      </c>
    </row>
    <row r="36" spans="1:15" x14ac:dyDescent="0.35">
      <c r="A36" s="1">
        <v>358541558396</v>
      </c>
      <c r="B36" s="2" t="s">
        <v>43</v>
      </c>
      <c r="C36" s="4">
        <v>33908</v>
      </c>
      <c r="D36" s="5">
        <v>27</v>
      </c>
      <c r="E36" s="2" t="s">
        <v>274</v>
      </c>
      <c r="F36" s="6" t="s">
        <v>275</v>
      </c>
      <c r="G36" s="2">
        <v>6.3369999999999997</v>
      </c>
      <c r="H36" s="2">
        <v>86.311000000000007</v>
      </c>
      <c r="I36" s="2">
        <f t="shared" si="0"/>
        <v>23.13496297489106</v>
      </c>
      <c r="J36" s="2">
        <v>1</v>
      </c>
      <c r="K36" s="2" t="s">
        <v>283</v>
      </c>
      <c r="L36" s="2" t="s">
        <v>304</v>
      </c>
      <c r="M36" s="2" t="s">
        <v>324</v>
      </c>
      <c r="N36" s="2" t="s">
        <v>304</v>
      </c>
      <c r="O36" s="2" t="s">
        <v>304</v>
      </c>
    </row>
    <row r="37" spans="1:15" x14ac:dyDescent="0.35">
      <c r="A37" s="1">
        <v>685752382837</v>
      </c>
      <c r="B37" s="2" t="s">
        <v>44</v>
      </c>
      <c r="C37" s="4">
        <v>25959</v>
      </c>
      <c r="D37" s="5">
        <v>49</v>
      </c>
      <c r="E37" s="2" t="s">
        <v>274</v>
      </c>
      <c r="F37" s="6" t="s">
        <v>275</v>
      </c>
      <c r="G37" s="2">
        <v>6.008</v>
      </c>
      <c r="H37" s="2">
        <v>55.503999999999998</v>
      </c>
      <c r="I37" s="2">
        <f t="shared" si="0"/>
        <v>16.551391414007256</v>
      </c>
      <c r="J37" s="2">
        <v>3</v>
      </c>
      <c r="K37" s="2" t="s">
        <v>284</v>
      </c>
      <c r="L37" s="2" t="s">
        <v>308</v>
      </c>
      <c r="M37" s="2" t="s">
        <v>323</v>
      </c>
      <c r="N37" s="2" t="s">
        <v>304</v>
      </c>
      <c r="O37" s="2" t="s">
        <v>304</v>
      </c>
    </row>
    <row r="38" spans="1:15" x14ac:dyDescent="0.35">
      <c r="A38" s="1">
        <v>611358661661</v>
      </c>
      <c r="B38" s="2" t="s">
        <v>45</v>
      </c>
      <c r="C38" s="4">
        <v>22793</v>
      </c>
      <c r="D38" s="5">
        <v>57</v>
      </c>
      <c r="E38" s="2" t="s">
        <v>271</v>
      </c>
      <c r="F38" s="6" t="s">
        <v>275</v>
      </c>
      <c r="G38" s="2">
        <v>5.7930000000000001</v>
      </c>
      <c r="H38" s="2">
        <v>69.837000000000003</v>
      </c>
      <c r="I38" s="2">
        <f t="shared" si="0"/>
        <v>22.400029624727502</v>
      </c>
      <c r="J38" s="2">
        <v>1</v>
      </c>
      <c r="K38" s="2" t="s">
        <v>285</v>
      </c>
      <c r="L38" s="2" t="s">
        <v>304</v>
      </c>
      <c r="M38" s="2" t="s">
        <v>310</v>
      </c>
      <c r="N38" s="2" t="s">
        <v>304</v>
      </c>
      <c r="O38" s="2" t="s">
        <v>304</v>
      </c>
    </row>
    <row r="39" spans="1:15" x14ac:dyDescent="0.35">
      <c r="A39" s="1">
        <v>731099585209</v>
      </c>
      <c r="B39" s="2" t="s">
        <v>46</v>
      </c>
      <c r="C39" s="4">
        <v>36422</v>
      </c>
      <c r="D39" s="5">
        <v>20</v>
      </c>
      <c r="E39" s="2" t="s">
        <v>274</v>
      </c>
      <c r="F39" s="6" t="s">
        <v>275</v>
      </c>
      <c r="G39" s="2">
        <v>5.9809999999999999</v>
      </c>
      <c r="H39" s="2">
        <v>64.489000000000004</v>
      </c>
      <c r="I39" s="2">
        <f t="shared" si="0"/>
        <v>19.404752704558508</v>
      </c>
      <c r="J39" s="2">
        <v>2</v>
      </c>
      <c r="K39" s="2" t="s">
        <v>284</v>
      </c>
      <c r="L39" s="2" t="s">
        <v>304</v>
      </c>
      <c r="M39" s="2" t="s">
        <v>321</v>
      </c>
      <c r="N39" s="2" t="s">
        <v>304</v>
      </c>
      <c r="O39" s="2" t="s">
        <v>304</v>
      </c>
    </row>
    <row r="40" spans="1:15" x14ac:dyDescent="0.35">
      <c r="A40" s="1">
        <v>746799784813</v>
      </c>
      <c r="B40" s="2" t="s">
        <v>47</v>
      </c>
      <c r="C40" s="4">
        <v>36279</v>
      </c>
      <c r="D40" s="5">
        <v>20</v>
      </c>
      <c r="E40" s="2" t="s">
        <v>271</v>
      </c>
      <c r="F40" s="6" t="s">
        <v>275</v>
      </c>
      <c r="G40" s="2">
        <v>5.8040000000000003</v>
      </c>
      <c r="H40" s="2">
        <v>90.831999999999994</v>
      </c>
      <c r="I40" s="2">
        <f t="shared" si="0"/>
        <v>29.023791399197147</v>
      </c>
      <c r="J40" s="2">
        <v>1</v>
      </c>
      <c r="K40" s="2" t="s">
        <v>283</v>
      </c>
      <c r="L40" s="2" t="s">
        <v>311</v>
      </c>
      <c r="M40" s="2" t="s">
        <v>322</v>
      </c>
      <c r="N40" s="2" t="s">
        <v>304</v>
      </c>
      <c r="O40" s="2" t="s">
        <v>304</v>
      </c>
    </row>
    <row r="41" spans="1:15" x14ac:dyDescent="0.35">
      <c r="A41" s="1">
        <v>234873272535</v>
      </c>
      <c r="B41" s="2" t="s">
        <v>34</v>
      </c>
      <c r="C41" s="4">
        <v>26797</v>
      </c>
      <c r="D41" s="5">
        <v>46</v>
      </c>
      <c r="E41" s="2" t="s">
        <v>272</v>
      </c>
      <c r="F41" s="6" t="s">
        <v>275</v>
      </c>
      <c r="G41" s="2">
        <v>5.6689999999999996</v>
      </c>
      <c r="H41" s="2">
        <v>53.978000000000002</v>
      </c>
      <c r="I41" s="2">
        <f t="shared" si="0"/>
        <v>18.078981055007795</v>
      </c>
      <c r="J41" s="2">
        <v>1</v>
      </c>
      <c r="K41" s="2" t="s">
        <v>282</v>
      </c>
      <c r="L41" s="2" t="s">
        <v>304</v>
      </c>
      <c r="M41" s="2" t="s">
        <v>325</v>
      </c>
      <c r="N41" s="2" t="s">
        <v>304</v>
      </c>
      <c r="O41" s="2" t="s">
        <v>315</v>
      </c>
    </row>
    <row r="42" spans="1:15" x14ac:dyDescent="0.35">
      <c r="A42" s="1">
        <v>886885080054</v>
      </c>
      <c r="B42" s="2" t="s">
        <v>48</v>
      </c>
      <c r="C42" s="4">
        <v>23544</v>
      </c>
      <c r="D42" s="5">
        <v>55</v>
      </c>
      <c r="E42" s="2" t="s">
        <v>271</v>
      </c>
      <c r="F42" s="6" t="s">
        <v>275</v>
      </c>
      <c r="G42" s="2">
        <v>6.3929999999999998</v>
      </c>
      <c r="H42" s="2">
        <v>53.636000000000003</v>
      </c>
      <c r="I42" s="2">
        <f t="shared" si="0"/>
        <v>14.125929938049925</v>
      </c>
      <c r="J42" s="2">
        <v>1</v>
      </c>
      <c r="K42" s="6" t="s">
        <v>287</v>
      </c>
      <c r="L42" s="2" t="s">
        <v>308</v>
      </c>
      <c r="M42" s="2" t="s">
        <v>324</v>
      </c>
      <c r="N42" s="2" t="s">
        <v>304</v>
      </c>
      <c r="O42" s="2" t="s">
        <v>315</v>
      </c>
    </row>
    <row r="43" spans="1:15" x14ac:dyDescent="0.35">
      <c r="A43" s="1">
        <v>466925451054</v>
      </c>
      <c r="B43" s="2" t="s">
        <v>49</v>
      </c>
      <c r="C43" s="4">
        <v>25948</v>
      </c>
      <c r="D43" s="5">
        <v>49</v>
      </c>
      <c r="E43" s="2" t="s">
        <v>273</v>
      </c>
      <c r="F43" s="6" t="s">
        <v>275</v>
      </c>
      <c r="G43" s="2">
        <v>6.375</v>
      </c>
      <c r="H43" s="2">
        <v>61.692</v>
      </c>
      <c r="I43" s="2">
        <f t="shared" si="0"/>
        <v>16.339491861349476</v>
      </c>
      <c r="J43" s="2">
        <v>2</v>
      </c>
      <c r="K43" s="6" t="s">
        <v>288</v>
      </c>
      <c r="L43" s="2" t="s">
        <v>304</v>
      </c>
      <c r="M43" s="2" t="s">
        <v>321</v>
      </c>
      <c r="N43" s="2" t="s">
        <v>318</v>
      </c>
      <c r="O43" s="2" t="s">
        <v>314</v>
      </c>
    </row>
    <row r="44" spans="1:15" x14ac:dyDescent="0.35">
      <c r="A44" s="1">
        <v>345165038256</v>
      </c>
      <c r="B44" s="2" t="s">
        <v>50</v>
      </c>
      <c r="C44" s="4">
        <v>26627</v>
      </c>
      <c r="D44" s="5">
        <v>47</v>
      </c>
      <c r="E44" s="2" t="s">
        <v>272</v>
      </c>
      <c r="F44" s="6" t="s">
        <v>275</v>
      </c>
      <c r="G44" s="2">
        <v>6.0190000000000001</v>
      </c>
      <c r="H44" s="2">
        <v>47.811999999999998</v>
      </c>
      <c r="I44" s="2">
        <f t="shared" si="0"/>
        <v>14.205558039010519</v>
      </c>
      <c r="J44" s="2">
        <v>3</v>
      </c>
      <c r="K44" s="6" t="s">
        <v>288</v>
      </c>
      <c r="L44" s="2" t="s">
        <v>304</v>
      </c>
      <c r="M44" s="2" t="s">
        <v>326</v>
      </c>
      <c r="N44" s="2" t="s">
        <v>318</v>
      </c>
      <c r="O44" s="2" t="s">
        <v>304</v>
      </c>
    </row>
    <row r="45" spans="1:15" x14ac:dyDescent="0.35">
      <c r="A45" s="1">
        <v>830082835845</v>
      </c>
      <c r="B45" s="2" t="s">
        <v>51</v>
      </c>
      <c r="C45" s="4">
        <v>21158</v>
      </c>
      <c r="D45" s="5">
        <v>62</v>
      </c>
      <c r="E45" s="2" t="s">
        <v>271</v>
      </c>
      <c r="F45" s="6" t="s">
        <v>275</v>
      </c>
      <c r="G45" s="2">
        <v>4.9580000000000002</v>
      </c>
      <c r="H45" s="2">
        <v>47.072000000000003</v>
      </c>
      <c r="I45" s="2">
        <f t="shared" si="0"/>
        <v>20.611978503062673</v>
      </c>
      <c r="J45" s="2">
        <v>3</v>
      </c>
      <c r="K45" s="6" t="s">
        <v>286</v>
      </c>
      <c r="L45" s="2" t="s">
        <v>305</v>
      </c>
      <c r="M45" s="2" t="s">
        <v>304</v>
      </c>
      <c r="N45" s="2" t="s">
        <v>317</v>
      </c>
      <c r="O45" s="2" t="s">
        <v>313</v>
      </c>
    </row>
    <row r="46" spans="1:15" x14ac:dyDescent="0.35">
      <c r="A46" s="1">
        <v>866824999997</v>
      </c>
      <c r="B46" s="2" t="s">
        <v>52</v>
      </c>
      <c r="C46" s="4">
        <v>24286</v>
      </c>
      <c r="D46" s="5">
        <v>53</v>
      </c>
      <c r="E46" s="2" t="s">
        <v>271</v>
      </c>
      <c r="F46" s="6" t="s">
        <v>275</v>
      </c>
      <c r="G46" s="2">
        <v>5.0519999999999996</v>
      </c>
      <c r="H46" s="2">
        <v>48.622</v>
      </c>
      <c r="I46" s="2">
        <f t="shared" si="0"/>
        <v>20.505776044781939</v>
      </c>
      <c r="J46" s="2">
        <v>1</v>
      </c>
      <c r="K46" s="2" t="s">
        <v>285</v>
      </c>
      <c r="L46" s="2" t="s">
        <v>308</v>
      </c>
      <c r="M46" s="2" t="s">
        <v>310</v>
      </c>
      <c r="N46" s="2" t="s">
        <v>319</v>
      </c>
      <c r="O46" s="2" t="s">
        <v>304</v>
      </c>
    </row>
    <row r="47" spans="1:15" x14ac:dyDescent="0.35">
      <c r="A47" s="1">
        <v>410542208957</v>
      </c>
      <c r="B47" s="2" t="s">
        <v>53</v>
      </c>
      <c r="C47" s="4">
        <v>33676</v>
      </c>
      <c r="D47" s="5">
        <v>27</v>
      </c>
      <c r="E47" s="2" t="s">
        <v>272</v>
      </c>
      <c r="F47" s="6" t="s">
        <v>275</v>
      </c>
      <c r="G47" s="2">
        <v>6.3979999999999997</v>
      </c>
      <c r="H47" s="2">
        <v>83.328000000000003</v>
      </c>
      <c r="I47" s="2">
        <f t="shared" si="0"/>
        <v>21.911522815956666</v>
      </c>
      <c r="J47" s="2">
        <v>1</v>
      </c>
      <c r="K47" s="2" t="s">
        <v>285</v>
      </c>
      <c r="L47" s="2" t="s">
        <v>304</v>
      </c>
      <c r="M47" s="2" t="s">
        <v>310</v>
      </c>
      <c r="N47" s="2" t="s">
        <v>304</v>
      </c>
      <c r="O47" s="2" t="s">
        <v>304</v>
      </c>
    </row>
    <row r="48" spans="1:15" x14ac:dyDescent="0.35">
      <c r="A48" s="1">
        <v>453767512598</v>
      </c>
      <c r="B48" s="2" t="s">
        <v>54</v>
      </c>
      <c r="C48" s="4">
        <v>27536</v>
      </c>
      <c r="D48" s="5">
        <v>44</v>
      </c>
      <c r="E48" s="2" t="s">
        <v>271</v>
      </c>
      <c r="F48" s="6" t="s">
        <v>275</v>
      </c>
      <c r="G48" s="2">
        <v>6.4459999999999997</v>
      </c>
      <c r="H48" s="2">
        <v>80.664000000000001</v>
      </c>
      <c r="I48" s="2">
        <f t="shared" si="0"/>
        <v>20.896291909749312</v>
      </c>
      <c r="J48" s="2">
        <v>3</v>
      </c>
      <c r="K48" s="2" t="s">
        <v>285</v>
      </c>
      <c r="L48" s="2" t="s">
        <v>304</v>
      </c>
      <c r="M48" s="2" t="s">
        <v>324</v>
      </c>
      <c r="N48" s="2" t="s">
        <v>304</v>
      </c>
      <c r="O48" s="2" t="s">
        <v>315</v>
      </c>
    </row>
    <row r="49" spans="1:15" x14ac:dyDescent="0.35">
      <c r="A49" s="1">
        <v>603380156261</v>
      </c>
      <c r="B49" s="2" t="s">
        <v>55</v>
      </c>
      <c r="C49" s="4">
        <v>18364</v>
      </c>
      <c r="D49" s="5">
        <v>69</v>
      </c>
      <c r="E49" s="2" t="s">
        <v>271</v>
      </c>
      <c r="F49" s="6" t="s">
        <v>275</v>
      </c>
      <c r="G49" s="2">
        <v>5.0549999999999997</v>
      </c>
      <c r="H49" s="2">
        <v>86.929000000000002</v>
      </c>
      <c r="I49" s="2">
        <f t="shared" si="0"/>
        <v>36.61781603603329</v>
      </c>
      <c r="J49" s="2">
        <v>3</v>
      </c>
      <c r="K49" s="2" t="s">
        <v>282</v>
      </c>
      <c r="L49" s="2" t="s">
        <v>311</v>
      </c>
      <c r="M49" s="2" t="s">
        <v>323</v>
      </c>
      <c r="N49" s="2" t="s">
        <v>304</v>
      </c>
      <c r="O49" s="2" t="s">
        <v>311</v>
      </c>
    </row>
    <row r="50" spans="1:15" x14ac:dyDescent="0.35">
      <c r="A50" s="1">
        <v>364088719863</v>
      </c>
      <c r="B50" s="2" t="s">
        <v>56</v>
      </c>
      <c r="C50" s="4">
        <v>31249</v>
      </c>
      <c r="D50" s="5">
        <v>34</v>
      </c>
      <c r="E50" s="2" t="s">
        <v>273</v>
      </c>
      <c r="F50" s="6" t="s">
        <v>275</v>
      </c>
      <c r="G50" s="2">
        <v>5.968</v>
      </c>
      <c r="H50" s="2">
        <v>46.374000000000002</v>
      </c>
      <c r="I50" s="2">
        <f t="shared" si="0"/>
        <v>14.014803192554677</v>
      </c>
      <c r="J50" s="2">
        <v>1</v>
      </c>
      <c r="K50" s="2" t="s">
        <v>282</v>
      </c>
      <c r="L50" s="2" t="s">
        <v>304</v>
      </c>
      <c r="M50" s="2" t="s">
        <v>304</v>
      </c>
      <c r="N50" s="2" t="s">
        <v>304</v>
      </c>
      <c r="O50" s="2" t="s">
        <v>311</v>
      </c>
    </row>
    <row r="51" spans="1:15" x14ac:dyDescent="0.35">
      <c r="A51" s="1">
        <v>108803159789</v>
      </c>
      <c r="B51" s="2" t="s">
        <v>57</v>
      </c>
      <c r="C51" s="4">
        <v>26097</v>
      </c>
      <c r="D51" s="5">
        <v>48</v>
      </c>
      <c r="E51" s="2" t="s">
        <v>271</v>
      </c>
      <c r="F51" s="6" t="s">
        <v>275</v>
      </c>
      <c r="G51" s="2">
        <v>6.3120000000000003</v>
      </c>
      <c r="H51" s="2">
        <v>77.778000000000006</v>
      </c>
      <c r="I51" s="2">
        <f t="shared" si="0"/>
        <v>21.013232495139938</v>
      </c>
      <c r="J51" s="2">
        <v>1</v>
      </c>
      <c r="K51" s="2" t="s">
        <v>332</v>
      </c>
      <c r="L51" s="2" t="s">
        <v>311</v>
      </c>
      <c r="M51" s="2" t="s">
        <v>327</v>
      </c>
      <c r="N51" s="2" t="s">
        <v>304</v>
      </c>
      <c r="O51" s="2" t="s">
        <v>304</v>
      </c>
    </row>
    <row r="52" spans="1:15" x14ac:dyDescent="0.35">
      <c r="A52" s="1">
        <v>432750355479</v>
      </c>
      <c r="B52" s="2" t="s">
        <v>58</v>
      </c>
      <c r="C52" s="4">
        <v>26197</v>
      </c>
      <c r="D52" s="5">
        <v>48</v>
      </c>
      <c r="E52" s="2" t="s">
        <v>272</v>
      </c>
      <c r="F52" s="6" t="s">
        <v>275</v>
      </c>
      <c r="G52" s="2">
        <v>5.016</v>
      </c>
      <c r="H52" s="2">
        <v>85.941999999999993</v>
      </c>
      <c r="I52" s="2">
        <f t="shared" si="0"/>
        <v>36.767193029866895</v>
      </c>
      <c r="J52" s="2">
        <v>1</v>
      </c>
      <c r="K52" s="2" t="s">
        <v>283</v>
      </c>
      <c r="L52" s="2" t="s">
        <v>304</v>
      </c>
      <c r="M52" s="2" t="s">
        <v>327</v>
      </c>
      <c r="N52" s="2" t="s">
        <v>304</v>
      </c>
      <c r="O52" s="2" t="s">
        <v>304</v>
      </c>
    </row>
    <row r="53" spans="1:15" x14ac:dyDescent="0.35">
      <c r="A53" s="1">
        <v>875316666972</v>
      </c>
      <c r="B53" s="2" t="s">
        <v>59</v>
      </c>
      <c r="C53" s="4">
        <v>25456</v>
      </c>
      <c r="D53" s="5">
        <v>50</v>
      </c>
      <c r="E53" s="2" t="s">
        <v>273</v>
      </c>
      <c r="F53" s="6" t="s">
        <v>275</v>
      </c>
      <c r="G53" s="2">
        <v>5.9550000000000001</v>
      </c>
      <c r="H53" s="2">
        <v>95.058000000000007</v>
      </c>
      <c r="I53" s="2">
        <f t="shared" si="0"/>
        <v>28.853281683479516</v>
      </c>
      <c r="J53" s="2">
        <v>3</v>
      </c>
      <c r="K53" s="2" t="s">
        <v>284</v>
      </c>
      <c r="L53" s="2" t="s">
        <v>304</v>
      </c>
      <c r="M53" s="2" t="s">
        <v>325</v>
      </c>
      <c r="N53" s="2" t="s">
        <v>320</v>
      </c>
      <c r="O53" s="2" t="s">
        <v>315</v>
      </c>
    </row>
    <row r="54" spans="1:15" x14ac:dyDescent="0.35">
      <c r="A54" s="1">
        <v>467289760689</v>
      </c>
      <c r="B54" s="2" t="s">
        <v>60</v>
      </c>
      <c r="C54" s="4">
        <v>24161</v>
      </c>
      <c r="D54" s="5">
        <v>54</v>
      </c>
      <c r="E54" s="2" t="s">
        <v>274</v>
      </c>
      <c r="F54" s="6" t="s">
        <v>275</v>
      </c>
      <c r="G54" s="2">
        <v>4.9470000000000001</v>
      </c>
      <c r="H54" s="2">
        <v>71.88</v>
      </c>
      <c r="I54" s="2">
        <f t="shared" si="0"/>
        <v>31.615082712944588</v>
      </c>
      <c r="J54" s="2">
        <v>3</v>
      </c>
      <c r="K54" s="2" t="s">
        <v>287</v>
      </c>
      <c r="L54" s="2" t="s">
        <v>304</v>
      </c>
      <c r="M54" s="2" t="s">
        <v>325</v>
      </c>
      <c r="N54" s="2" t="s">
        <v>304</v>
      </c>
      <c r="O54" s="2" t="s">
        <v>315</v>
      </c>
    </row>
    <row r="55" spans="1:15" x14ac:dyDescent="0.35">
      <c r="A55" s="1">
        <v>240691725153</v>
      </c>
      <c r="B55" s="2" t="s">
        <v>30</v>
      </c>
      <c r="C55" s="4">
        <v>34336</v>
      </c>
      <c r="D55" s="5">
        <v>26</v>
      </c>
      <c r="E55" s="2" t="s">
        <v>272</v>
      </c>
      <c r="F55" s="6" t="s">
        <v>275</v>
      </c>
      <c r="G55" s="2">
        <v>5.556</v>
      </c>
      <c r="H55" s="2">
        <v>72.804000000000002</v>
      </c>
      <c r="I55" s="2">
        <f t="shared" si="0"/>
        <v>25.386383797011177</v>
      </c>
      <c r="J55" s="2">
        <v>1</v>
      </c>
      <c r="K55" s="2" t="s">
        <v>282</v>
      </c>
      <c r="L55" s="2" t="s">
        <v>304</v>
      </c>
      <c r="M55" s="2" t="s">
        <v>323</v>
      </c>
      <c r="N55" s="2" t="s">
        <v>304</v>
      </c>
      <c r="O55" s="2" t="s">
        <v>304</v>
      </c>
    </row>
    <row r="56" spans="1:15" x14ac:dyDescent="0.35">
      <c r="A56" s="1">
        <v>691587855458</v>
      </c>
      <c r="B56" s="2" t="s">
        <v>61</v>
      </c>
      <c r="C56" s="4">
        <v>28067</v>
      </c>
      <c r="D56" s="5">
        <v>43</v>
      </c>
      <c r="E56" s="2" t="s">
        <v>274</v>
      </c>
      <c r="F56" s="6" t="s">
        <v>275</v>
      </c>
      <c r="G56" s="2">
        <v>6.2039999999999997</v>
      </c>
      <c r="H56" s="2">
        <v>51.512999999999998</v>
      </c>
      <c r="I56" s="2">
        <f t="shared" si="0"/>
        <v>14.40599764092133</v>
      </c>
      <c r="J56" s="2">
        <v>2</v>
      </c>
      <c r="K56" s="2" t="s">
        <v>325</v>
      </c>
      <c r="L56" s="2" t="s">
        <v>304</v>
      </c>
      <c r="M56" s="2" t="s">
        <v>325</v>
      </c>
      <c r="N56" s="2" t="s">
        <v>317</v>
      </c>
      <c r="O56" s="2" t="s">
        <v>304</v>
      </c>
    </row>
    <row r="57" spans="1:15" x14ac:dyDescent="0.35">
      <c r="A57" s="1">
        <v>426277509578</v>
      </c>
      <c r="B57" s="2" t="s">
        <v>62</v>
      </c>
      <c r="C57" s="4">
        <v>28318</v>
      </c>
      <c r="D57" s="5">
        <v>42</v>
      </c>
      <c r="E57" s="2" t="s">
        <v>271</v>
      </c>
      <c r="F57" s="6" t="s">
        <v>275</v>
      </c>
      <c r="G57" s="2">
        <v>6.2160000000000002</v>
      </c>
      <c r="H57" s="2">
        <v>90.311000000000007</v>
      </c>
      <c r="I57" s="2">
        <f t="shared" si="0"/>
        <v>25.15872999421801</v>
      </c>
      <c r="J57" s="2">
        <v>3</v>
      </c>
      <c r="K57" s="2" t="s">
        <v>282</v>
      </c>
      <c r="L57" s="2" t="s">
        <v>304</v>
      </c>
      <c r="M57" s="2" t="s">
        <v>310</v>
      </c>
      <c r="N57" s="2" t="s">
        <v>319</v>
      </c>
      <c r="O57" s="2" t="s">
        <v>315</v>
      </c>
    </row>
    <row r="58" spans="1:15" x14ac:dyDescent="0.35">
      <c r="A58" s="1">
        <v>743465936338</v>
      </c>
      <c r="B58" s="2" t="s">
        <v>63</v>
      </c>
      <c r="C58" s="4">
        <v>32378</v>
      </c>
      <c r="D58" s="5">
        <v>31</v>
      </c>
      <c r="E58" s="2" t="s">
        <v>273</v>
      </c>
      <c r="F58" s="6" t="s">
        <v>275</v>
      </c>
      <c r="G58" s="2">
        <v>6.3780000000000001</v>
      </c>
      <c r="H58" s="2">
        <v>61.866999999999997</v>
      </c>
      <c r="I58" s="2">
        <f t="shared" si="0"/>
        <v>16.370430559269529</v>
      </c>
      <c r="J58" s="2">
        <v>1</v>
      </c>
      <c r="K58" s="2" t="s">
        <v>282</v>
      </c>
      <c r="L58" s="2" t="s">
        <v>308</v>
      </c>
      <c r="M58" s="2" t="s">
        <v>310</v>
      </c>
      <c r="N58" s="2" t="s">
        <v>304</v>
      </c>
      <c r="O58" s="2" t="s">
        <v>315</v>
      </c>
    </row>
    <row r="59" spans="1:15" x14ac:dyDescent="0.35">
      <c r="A59" s="1">
        <v>594628666996</v>
      </c>
      <c r="B59" s="2" t="s">
        <v>64</v>
      </c>
      <c r="C59" s="4">
        <v>36032</v>
      </c>
      <c r="D59" s="5">
        <v>21</v>
      </c>
      <c r="E59" s="2" t="s">
        <v>273</v>
      </c>
      <c r="F59" s="6" t="s">
        <v>275</v>
      </c>
      <c r="G59" s="2">
        <v>5.3479999999999999</v>
      </c>
      <c r="H59" s="2">
        <v>49.265000000000001</v>
      </c>
      <c r="I59" s="2">
        <f t="shared" si="0"/>
        <v>18.540684537184454</v>
      </c>
      <c r="J59" s="2">
        <v>1</v>
      </c>
      <c r="K59" s="2" t="s">
        <v>285</v>
      </c>
      <c r="L59" s="2" t="s">
        <v>304</v>
      </c>
      <c r="M59" s="2" t="s">
        <v>326</v>
      </c>
      <c r="N59" s="2" t="s">
        <v>304</v>
      </c>
      <c r="O59" s="2" t="s">
        <v>304</v>
      </c>
    </row>
    <row r="60" spans="1:15" x14ac:dyDescent="0.35">
      <c r="A60" s="1">
        <v>890259452272</v>
      </c>
      <c r="B60" s="2" t="s">
        <v>65</v>
      </c>
      <c r="C60" s="4">
        <v>19312</v>
      </c>
      <c r="D60" s="5">
        <v>67</v>
      </c>
      <c r="E60" s="2" t="s">
        <v>272</v>
      </c>
      <c r="F60" s="6" t="s">
        <v>275</v>
      </c>
      <c r="G60" s="2">
        <v>5.0289999999999999</v>
      </c>
      <c r="H60" s="2">
        <v>83.021000000000001</v>
      </c>
      <c r="I60" s="2">
        <f t="shared" si="0"/>
        <v>35.334159378316357</v>
      </c>
      <c r="J60" s="2">
        <v>1</v>
      </c>
      <c r="K60" s="2" t="s">
        <v>284</v>
      </c>
      <c r="L60" s="2" t="s">
        <v>311</v>
      </c>
      <c r="M60" s="2" t="s">
        <v>310</v>
      </c>
      <c r="N60" s="2" t="s">
        <v>304</v>
      </c>
      <c r="O60" s="2" t="s">
        <v>312</v>
      </c>
    </row>
    <row r="61" spans="1:15" x14ac:dyDescent="0.35">
      <c r="A61" s="1">
        <v>888367554492</v>
      </c>
      <c r="B61" s="2" t="s">
        <v>66</v>
      </c>
      <c r="C61" s="4">
        <v>18328</v>
      </c>
      <c r="D61" s="5">
        <v>69</v>
      </c>
      <c r="E61" s="2" t="s">
        <v>274</v>
      </c>
      <c r="F61" s="6" t="s">
        <v>275</v>
      </c>
      <c r="G61" s="2">
        <v>6.18</v>
      </c>
      <c r="H61" s="2">
        <v>78.947000000000003</v>
      </c>
      <c r="I61" s="2">
        <f t="shared" si="0"/>
        <v>22.249935475853377</v>
      </c>
      <c r="J61" s="2">
        <v>3</v>
      </c>
      <c r="K61" s="2" t="s">
        <v>284</v>
      </c>
      <c r="L61" s="2" t="s">
        <v>304</v>
      </c>
      <c r="M61" s="2" t="s">
        <v>324</v>
      </c>
      <c r="N61" s="2" t="s">
        <v>318</v>
      </c>
      <c r="O61" s="2" t="s">
        <v>304</v>
      </c>
    </row>
    <row r="62" spans="1:15" x14ac:dyDescent="0.35">
      <c r="A62" s="1">
        <v>956945999458</v>
      </c>
      <c r="B62" s="2" t="s">
        <v>67</v>
      </c>
      <c r="C62" s="4">
        <v>21146</v>
      </c>
      <c r="D62" s="5">
        <v>62</v>
      </c>
      <c r="E62" s="2" t="s">
        <v>272</v>
      </c>
      <c r="F62" s="6" t="s">
        <v>275</v>
      </c>
      <c r="G62" s="2">
        <v>5.8070000000000004</v>
      </c>
      <c r="H62" s="2">
        <v>79.311999999999998</v>
      </c>
      <c r="I62" s="2">
        <f t="shared" si="0"/>
        <v>25.316596753877096</v>
      </c>
      <c r="J62" s="2">
        <v>1</v>
      </c>
      <c r="K62" s="2" t="s">
        <v>284</v>
      </c>
      <c r="L62" s="2" t="s">
        <v>311</v>
      </c>
      <c r="M62" s="2" t="s">
        <v>325</v>
      </c>
      <c r="N62" s="2" t="s">
        <v>304</v>
      </c>
      <c r="O62" s="2" t="s">
        <v>304</v>
      </c>
    </row>
    <row r="63" spans="1:15" x14ac:dyDescent="0.35">
      <c r="A63" s="1">
        <v>475745558445</v>
      </c>
      <c r="B63" s="2" t="s">
        <v>68</v>
      </c>
      <c r="C63" s="4">
        <v>25941</v>
      </c>
      <c r="D63" s="5">
        <v>49</v>
      </c>
      <c r="E63" s="2" t="s">
        <v>273</v>
      </c>
      <c r="F63" s="6" t="s">
        <v>275</v>
      </c>
      <c r="G63" s="2">
        <v>5.577</v>
      </c>
      <c r="H63" s="2">
        <v>48.491</v>
      </c>
      <c r="I63" s="2">
        <f t="shared" si="0"/>
        <v>16.781467109308938</v>
      </c>
      <c r="J63" s="2">
        <v>2</v>
      </c>
      <c r="K63" s="2" t="s">
        <v>285</v>
      </c>
      <c r="L63" s="2" t="s">
        <v>307</v>
      </c>
      <c r="M63" s="2" t="s">
        <v>323</v>
      </c>
      <c r="N63" s="2" t="s">
        <v>304</v>
      </c>
      <c r="O63" s="2" t="s">
        <v>311</v>
      </c>
    </row>
    <row r="64" spans="1:15" x14ac:dyDescent="0.35">
      <c r="A64" s="1">
        <v>635962148502</v>
      </c>
      <c r="B64" s="2" t="s">
        <v>69</v>
      </c>
      <c r="C64" s="4">
        <v>30109</v>
      </c>
      <c r="D64" s="5">
        <v>37</v>
      </c>
      <c r="E64" s="2" t="s">
        <v>271</v>
      </c>
      <c r="F64" s="6" t="s">
        <v>275</v>
      </c>
      <c r="G64" s="2">
        <v>6.48</v>
      </c>
      <c r="H64" s="2">
        <v>86.778000000000006</v>
      </c>
      <c r="I64" s="2">
        <f t="shared" si="0"/>
        <v>22.244861162104581</v>
      </c>
      <c r="J64" s="2">
        <v>1</v>
      </c>
      <c r="K64" s="2" t="s">
        <v>287</v>
      </c>
      <c r="L64" s="2" t="s">
        <v>309</v>
      </c>
      <c r="M64" s="2" t="s">
        <v>325</v>
      </c>
      <c r="N64" s="2" t="s">
        <v>304</v>
      </c>
      <c r="O64" s="2" t="s">
        <v>304</v>
      </c>
    </row>
    <row r="65" spans="1:15" x14ac:dyDescent="0.35">
      <c r="A65" s="1">
        <v>496089580063</v>
      </c>
      <c r="B65" s="2" t="s">
        <v>70</v>
      </c>
      <c r="C65" s="4">
        <v>19157</v>
      </c>
      <c r="D65" s="5">
        <v>67</v>
      </c>
      <c r="E65" s="2" t="s">
        <v>271</v>
      </c>
      <c r="F65" s="6" t="s">
        <v>275</v>
      </c>
      <c r="G65" s="2">
        <v>5.8769999999999998</v>
      </c>
      <c r="H65" s="2">
        <v>77.850999999999999</v>
      </c>
      <c r="I65" s="2">
        <f t="shared" si="0"/>
        <v>24.261792758331243</v>
      </c>
      <c r="J65" s="2">
        <v>3</v>
      </c>
      <c r="K65" s="2" t="s">
        <v>286</v>
      </c>
      <c r="L65" s="2" t="s">
        <v>304</v>
      </c>
      <c r="M65" s="2" t="s">
        <v>323</v>
      </c>
      <c r="N65" s="2" t="s">
        <v>304</v>
      </c>
      <c r="O65" s="2" t="s">
        <v>311</v>
      </c>
    </row>
    <row r="66" spans="1:15" x14ac:dyDescent="0.35">
      <c r="A66" s="1">
        <v>947638155087</v>
      </c>
      <c r="B66" s="2" t="s">
        <v>71</v>
      </c>
      <c r="C66" s="4">
        <v>25898</v>
      </c>
      <c r="D66" s="5">
        <v>49</v>
      </c>
      <c r="E66" s="2" t="s">
        <v>272</v>
      </c>
      <c r="F66" s="6" t="s">
        <v>275</v>
      </c>
      <c r="G66" s="2">
        <v>5.31</v>
      </c>
      <c r="H66" s="2">
        <v>75.034999999999997</v>
      </c>
      <c r="I66" s="2">
        <f t="shared" si="0"/>
        <v>28.644742291232259</v>
      </c>
      <c r="J66" s="2">
        <v>3</v>
      </c>
      <c r="K66" s="2" t="s">
        <v>283</v>
      </c>
      <c r="L66" s="2" t="s">
        <v>304</v>
      </c>
      <c r="M66" s="2" t="s">
        <v>304</v>
      </c>
      <c r="N66" s="2" t="s">
        <v>304</v>
      </c>
      <c r="O66" s="2" t="s">
        <v>304</v>
      </c>
    </row>
    <row r="67" spans="1:15" x14ac:dyDescent="0.35">
      <c r="A67" s="1">
        <v>950365033281</v>
      </c>
      <c r="B67" s="2" t="s">
        <v>72</v>
      </c>
      <c r="C67" s="4">
        <v>22840</v>
      </c>
      <c r="D67" s="5">
        <v>57</v>
      </c>
      <c r="E67" s="2" t="s">
        <v>274</v>
      </c>
      <c r="F67" s="6" t="s">
        <v>275</v>
      </c>
      <c r="G67" s="2">
        <v>5.4089999999999998</v>
      </c>
      <c r="H67" s="2">
        <v>89.991</v>
      </c>
      <c r="I67" s="2">
        <f t="shared" ref="I67:I130" si="1">H67/(G67*G67*0.3048*0.3048)</f>
        <v>33.108170998874591</v>
      </c>
      <c r="J67" s="2">
        <v>2</v>
      </c>
      <c r="K67" s="2" t="s">
        <v>287</v>
      </c>
      <c r="L67" s="2" t="s">
        <v>304</v>
      </c>
      <c r="M67" s="2" t="s">
        <v>310</v>
      </c>
      <c r="N67" s="2" t="s">
        <v>304</v>
      </c>
      <c r="O67" s="2" t="s">
        <v>315</v>
      </c>
    </row>
    <row r="68" spans="1:15" x14ac:dyDescent="0.35">
      <c r="A68" s="1">
        <v>208652769410</v>
      </c>
      <c r="B68" s="2" t="s">
        <v>73</v>
      </c>
      <c r="C68" s="4">
        <v>29137</v>
      </c>
      <c r="D68" s="5">
        <v>40</v>
      </c>
      <c r="E68" s="2" t="s">
        <v>273</v>
      </c>
      <c r="F68" s="6" t="s">
        <v>275</v>
      </c>
      <c r="G68" s="2">
        <v>6.218</v>
      </c>
      <c r="H68" s="2">
        <v>46.656999999999996</v>
      </c>
      <c r="I68" s="2">
        <f t="shared" si="1"/>
        <v>12.989291103222392</v>
      </c>
      <c r="J68" s="2">
        <v>1</v>
      </c>
      <c r="K68" s="2" t="s">
        <v>287</v>
      </c>
      <c r="L68" s="2" t="s">
        <v>304</v>
      </c>
      <c r="M68" s="2" t="s">
        <v>310</v>
      </c>
      <c r="N68" s="2" t="s">
        <v>318</v>
      </c>
      <c r="O68" s="2" t="s">
        <v>312</v>
      </c>
    </row>
    <row r="69" spans="1:15" x14ac:dyDescent="0.35">
      <c r="A69" s="1">
        <v>949171825659</v>
      </c>
      <c r="B69" s="2" t="s">
        <v>74</v>
      </c>
      <c r="C69" s="4">
        <v>31037</v>
      </c>
      <c r="D69" s="5">
        <v>35</v>
      </c>
      <c r="E69" s="2" t="s">
        <v>274</v>
      </c>
      <c r="F69" s="6" t="s">
        <v>275</v>
      </c>
      <c r="G69" s="2">
        <v>6.16</v>
      </c>
      <c r="H69" s="2">
        <v>54.963999999999999</v>
      </c>
      <c r="I69" s="2">
        <f t="shared" si="1"/>
        <v>15.591467051358606</v>
      </c>
      <c r="J69" s="2">
        <v>3</v>
      </c>
      <c r="K69" s="2" t="s">
        <v>283</v>
      </c>
      <c r="L69" s="2" t="s">
        <v>304</v>
      </c>
      <c r="M69" s="2" t="s">
        <v>304</v>
      </c>
      <c r="N69" s="2" t="s">
        <v>304</v>
      </c>
      <c r="O69" s="2" t="s">
        <v>311</v>
      </c>
    </row>
    <row r="70" spans="1:15" x14ac:dyDescent="0.35">
      <c r="A70" s="1">
        <v>748443232217</v>
      </c>
      <c r="B70" s="2" t="s">
        <v>75</v>
      </c>
      <c r="C70" s="4">
        <v>24836</v>
      </c>
      <c r="D70" s="5">
        <v>52</v>
      </c>
      <c r="E70" s="2" t="s">
        <v>273</v>
      </c>
      <c r="F70" s="6" t="s">
        <v>275</v>
      </c>
      <c r="G70" s="2">
        <v>5.5309999999999997</v>
      </c>
      <c r="H70" s="2">
        <v>66.203999999999994</v>
      </c>
      <c r="I70" s="2">
        <f t="shared" si="1"/>
        <v>23.294156436321632</v>
      </c>
      <c r="J70" s="2">
        <v>3</v>
      </c>
      <c r="K70" s="2" t="s">
        <v>282</v>
      </c>
      <c r="L70" s="2" t="s">
        <v>311</v>
      </c>
      <c r="M70" s="2" t="s">
        <v>326</v>
      </c>
      <c r="N70" s="2" t="s">
        <v>304</v>
      </c>
      <c r="O70" s="2" t="s">
        <v>311</v>
      </c>
    </row>
    <row r="71" spans="1:15" x14ac:dyDescent="0.35">
      <c r="A71" s="1">
        <v>157178520234</v>
      </c>
      <c r="B71" s="2" t="s">
        <v>76</v>
      </c>
      <c r="C71" s="4">
        <v>24654</v>
      </c>
      <c r="D71" s="5">
        <v>52</v>
      </c>
      <c r="E71" s="2" t="s">
        <v>273</v>
      </c>
      <c r="F71" s="6" t="s">
        <v>275</v>
      </c>
      <c r="G71" s="2">
        <v>6.2489999999999997</v>
      </c>
      <c r="H71" s="2">
        <v>70.304000000000002</v>
      </c>
      <c r="I71" s="2">
        <f t="shared" si="1"/>
        <v>19.378897274198799</v>
      </c>
      <c r="J71" s="2">
        <v>3</v>
      </c>
      <c r="K71" s="2" t="s">
        <v>282</v>
      </c>
      <c r="L71" s="2" t="s">
        <v>305</v>
      </c>
      <c r="M71" s="2" t="s">
        <v>304</v>
      </c>
      <c r="N71" s="2" t="s">
        <v>304</v>
      </c>
      <c r="O71" s="2" t="s">
        <v>315</v>
      </c>
    </row>
    <row r="72" spans="1:15" x14ac:dyDescent="0.35">
      <c r="A72" s="1">
        <v>626850512275</v>
      </c>
      <c r="B72" s="2" t="s">
        <v>77</v>
      </c>
      <c r="C72" s="4">
        <v>27474</v>
      </c>
      <c r="D72" s="5">
        <v>44</v>
      </c>
      <c r="E72" s="2" t="s">
        <v>272</v>
      </c>
      <c r="F72" s="6" t="s">
        <v>275</v>
      </c>
      <c r="G72" s="2">
        <v>6.42</v>
      </c>
      <c r="H72" s="2">
        <v>67.384</v>
      </c>
      <c r="I72" s="2">
        <f t="shared" si="1"/>
        <v>17.597736326306222</v>
      </c>
      <c r="J72" s="2">
        <v>1</v>
      </c>
      <c r="K72" s="2" t="s">
        <v>282</v>
      </c>
      <c r="L72" s="2" t="s">
        <v>307</v>
      </c>
      <c r="M72" s="2" t="s">
        <v>304</v>
      </c>
      <c r="N72" s="2" t="s">
        <v>304</v>
      </c>
      <c r="O72" s="2" t="s">
        <v>315</v>
      </c>
    </row>
    <row r="73" spans="1:15" x14ac:dyDescent="0.35">
      <c r="A73" s="1">
        <v>752305011806</v>
      </c>
      <c r="B73" s="2" t="s">
        <v>78</v>
      </c>
      <c r="C73" s="4">
        <v>26661</v>
      </c>
      <c r="D73" s="5">
        <v>47</v>
      </c>
      <c r="E73" s="2" t="s">
        <v>272</v>
      </c>
      <c r="F73" s="6" t="s">
        <v>275</v>
      </c>
      <c r="G73" s="2">
        <v>5.5590000000000002</v>
      </c>
      <c r="H73" s="2">
        <v>50.35</v>
      </c>
      <c r="I73" s="2">
        <f t="shared" si="1"/>
        <v>17.537843951148595</v>
      </c>
      <c r="J73" s="2">
        <v>1</v>
      </c>
      <c r="K73" s="2" t="s">
        <v>287</v>
      </c>
      <c r="L73" s="2" t="s">
        <v>305</v>
      </c>
      <c r="M73" s="2" t="s">
        <v>326</v>
      </c>
      <c r="N73" s="2" t="s">
        <v>304</v>
      </c>
      <c r="O73" s="2" t="s">
        <v>304</v>
      </c>
    </row>
    <row r="74" spans="1:15" x14ac:dyDescent="0.35">
      <c r="A74" s="1">
        <v>409735148585</v>
      </c>
      <c r="B74" s="2" t="s">
        <v>79</v>
      </c>
      <c r="C74" s="4">
        <v>35455</v>
      </c>
      <c r="D74" s="5">
        <v>23</v>
      </c>
      <c r="E74" s="2" t="s">
        <v>274</v>
      </c>
      <c r="F74" s="6" t="s">
        <v>275</v>
      </c>
      <c r="G74" s="2">
        <v>5.0579999999999998</v>
      </c>
      <c r="H74" s="2">
        <v>80.224000000000004</v>
      </c>
      <c r="I74" s="2">
        <f t="shared" si="1"/>
        <v>33.753338664536869</v>
      </c>
      <c r="J74" s="2">
        <v>2</v>
      </c>
      <c r="K74" s="2" t="s">
        <v>286</v>
      </c>
      <c r="L74" s="2" t="s">
        <v>307</v>
      </c>
      <c r="M74" s="2" t="s">
        <v>310</v>
      </c>
      <c r="N74" s="2" t="s">
        <v>304</v>
      </c>
      <c r="O74" s="2" t="s">
        <v>304</v>
      </c>
    </row>
    <row r="75" spans="1:15" x14ac:dyDescent="0.35">
      <c r="A75" s="1">
        <v>929450355648</v>
      </c>
      <c r="B75" s="2" t="s">
        <v>80</v>
      </c>
      <c r="C75" s="4">
        <v>32219</v>
      </c>
      <c r="D75" s="5">
        <v>31</v>
      </c>
      <c r="E75" s="2" t="s">
        <v>271</v>
      </c>
      <c r="F75" s="6" t="s">
        <v>275</v>
      </c>
      <c r="G75" s="2">
        <v>5.0220000000000002</v>
      </c>
      <c r="H75" s="2">
        <v>50.746000000000002</v>
      </c>
      <c r="I75" s="2">
        <f t="shared" si="1"/>
        <v>21.658006166985196</v>
      </c>
      <c r="J75" s="2">
        <v>2</v>
      </c>
      <c r="K75" s="2" t="s">
        <v>283</v>
      </c>
      <c r="L75" s="2" t="s">
        <v>304</v>
      </c>
      <c r="M75" s="2" t="s">
        <v>322</v>
      </c>
      <c r="N75" s="2" t="s">
        <v>304</v>
      </c>
      <c r="O75" s="2" t="s">
        <v>315</v>
      </c>
    </row>
    <row r="76" spans="1:15" x14ac:dyDescent="0.35">
      <c r="A76" s="1">
        <v>308378960766</v>
      </c>
      <c r="B76" s="2" t="s">
        <v>81</v>
      </c>
      <c r="C76" s="4">
        <v>29671</v>
      </c>
      <c r="D76" s="5">
        <v>38</v>
      </c>
      <c r="E76" s="2" t="s">
        <v>271</v>
      </c>
      <c r="F76" s="6" t="s">
        <v>275</v>
      </c>
      <c r="G76" s="2">
        <v>5.3140000000000001</v>
      </c>
      <c r="H76" s="2">
        <v>96.762</v>
      </c>
      <c r="I76" s="2">
        <f t="shared" si="1"/>
        <v>36.883473234351527</v>
      </c>
      <c r="J76" s="2">
        <v>1</v>
      </c>
      <c r="K76" s="2" t="s">
        <v>282</v>
      </c>
      <c r="L76" s="2" t="s">
        <v>304</v>
      </c>
      <c r="M76" s="2" t="s">
        <v>324</v>
      </c>
      <c r="N76" s="2" t="s">
        <v>304</v>
      </c>
      <c r="O76" s="2" t="s">
        <v>315</v>
      </c>
    </row>
    <row r="77" spans="1:15" x14ac:dyDescent="0.35">
      <c r="A77" s="1">
        <v>294354155620</v>
      </c>
      <c r="B77" s="2" t="s">
        <v>82</v>
      </c>
      <c r="C77" s="4">
        <v>20893</v>
      </c>
      <c r="D77" s="5">
        <v>62</v>
      </c>
      <c r="E77" s="2" t="s">
        <v>272</v>
      </c>
      <c r="F77" s="6" t="s">
        <v>275</v>
      </c>
      <c r="G77" s="2">
        <v>5.99</v>
      </c>
      <c r="H77" s="2">
        <v>86.724999999999994</v>
      </c>
      <c r="I77" s="2">
        <f t="shared" si="1"/>
        <v>26.017210957861053</v>
      </c>
      <c r="J77" s="2">
        <v>2</v>
      </c>
      <c r="K77" s="2" t="s">
        <v>284</v>
      </c>
      <c r="L77" s="2" t="s">
        <v>304</v>
      </c>
      <c r="M77" s="2" t="s">
        <v>304</v>
      </c>
      <c r="N77" s="2" t="s">
        <v>318</v>
      </c>
      <c r="O77" s="2" t="s">
        <v>315</v>
      </c>
    </row>
    <row r="78" spans="1:15" x14ac:dyDescent="0.35">
      <c r="A78" s="1">
        <v>515601054805</v>
      </c>
      <c r="B78" s="2" t="s">
        <v>83</v>
      </c>
      <c r="C78" s="4">
        <v>21682</v>
      </c>
      <c r="D78" s="5">
        <v>60</v>
      </c>
      <c r="E78" s="2" t="s">
        <v>272</v>
      </c>
      <c r="F78" s="6" t="s">
        <v>275</v>
      </c>
      <c r="G78" s="2">
        <v>4.9329999999999998</v>
      </c>
      <c r="H78" s="2">
        <v>58.773000000000003</v>
      </c>
      <c r="I78" s="2">
        <f t="shared" si="1"/>
        <v>25.997147789759651</v>
      </c>
      <c r="J78" s="2">
        <v>1</v>
      </c>
      <c r="K78" s="2" t="s">
        <v>282</v>
      </c>
      <c r="L78" s="2" t="s">
        <v>305</v>
      </c>
      <c r="M78" s="2" t="s">
        <v>304</v>
      </c>
      <c r="N78" s="2" t="s">
        <v>304</v>
      </c>
      <c r="O78" s="2" t="s">
        <v>312</v>
      </c>
    </row>
    <row r="79" spans="1:15" x14ac:dyDescent="0.35">
      <c r="A79" s="1">
        <v>502941514362</v>
      </c>
      <c r="B79" s="2" t="s">
        <v>84</v>
      </c>
      <c r="C79" s="4">
        <v>22450</v>
      </c>
      <c r="D79" s="5">
        <v>58</v>
      </c>
      <c r="E79" s="2" t="s">
        <v>272</v>
      </c>
      <c r="F79" s="6" t="s">
        <v>275</v>
      </c>
      <c r="G79" s="2">
        <v>6.3310000000000004</v>
      </c>
      <c r="H79" s="2">
        <v>55.58</v>
      </c>
      <c r="I79" s="2">
        <f t="shared" si="1"/>
        <v>14.926018998130491</v>
      </c>
      <c r="J79" s="2">
        <v>2</v>
      </c>
      <c r="K79" s="2" t="s">
        <v>284</v>
      </c>
      <c r="L79" s="2" t="s">
        <v>304</v>
      </c>
      <c r="M79" s="2" t="s">
        <v>304</v>
      </c>
      <c r="N79" s="2" t="s">
        <v>304</v>
      </c>
      <c r="O79" s="2" t="s">
        <v>312</v>
      </c>
    </row>
    <row r="80" spans="1:15" x14ac:dyDescent="0.35">
      <c r="A80" s="1">
        <v>866034594905</v>
      </c>
      <c r="B80" s="2" t="s">
        <v>85</v>
      </c>
      <c r="C80" s="4">
        <v>33062</v>
      </c>
      <c r="D80" s="5">
        <v>29</v>
      </c>
      <c r="E80" s="2" t="s">
        <v>273</v>
      </c>
      <c r="F80" s="6" t="s">
        <v>275</v>
      </c>
      <c r="G80" s="2">
        <v>5.4489999999999998</v>
      </c>
      <c r="H80" s="2">
        <v>47.4</v>
      </c>
      <c r="I80" s="2">
        <f t="shared" si="1"/>
        <v>17.183625556332945</v>
      </c>
      <c r="J80" s="2">
        <v>3</v>
      </c>
      <c r="K80" s="2" t="s">
        <v>284</v>
      </c>
      <c r="L80" s="2" t="s">
        <v>304</v>
      </c>
      <c r="M80" s="2" t="s">
        <v>322</v>
      </c>
      <c r="N80" s="2" t="s">
        <v>311</v>
      </c>
      <c r="O80" s="2" t="s">
        <v>304</v>
      </c>
    </row>
    <row r="81" spans="1:15" x14ac:dyDescent="0.35">
      <c r="A81" s="1">
        <v>443236383153</v>
      </c>
      <c r="B81" s="2" t="s">
        <v>86</v>
      </c>
      <c r="C81" s="4">
        <v>22910</v>
      </c>
      <c r="D81" s="5">
        <v>57</v>
      </c>
      <c r="E81" s="2" t="s">
        <v>274</v>
      </c>
      <c r="F81" s="6" t="s">
        <v>275</v>
      </c>
      <c r="G81" s="2">
        <v>5.7809999999999997</v>
      </c>
      <c r="H81" s="2">
        <v>93.284999999999997</v>
      </c>
      <c r="I81" s="2">
        <f t="shared" si="1"/>
        <v>30.045258976297621</v>
      </c>
      <c r="J81" s="2">
        <v>2</v>
      </c>
      <c r="K81" s="2" t="s">
        <v>282</v>
      </c>
      <c r="L81" s="2" t="s">
        <v>304</v>
      </c>
      <c r="M81" s="2" t="s">
        <v>310</v>
      </c>
      <c r="N81" s="2" t="s">
        <v>304</v>
      </c>
      <c r="O81" s="2" t="s">
        <v>312</v>
      </c>
    </row>
    <row r="82" spans="1:15" x14ac:dyDescent="0.35">
      <c r="A82" s="1">
        <v>381616432495</v>
      </c>
      <c r="B82" s="2" t="s">
        <v>87</v>
      </c>
      <c r="C82" s="4">
        <v>34400</v>
      </c>
      <c r="D82" s="5">
        <v>25</v>
      </c>
      <c r="E82" s="2" t="s">
        <v>271</v>
      </c>
      <c r="F82" s="6" t="s">
        <v>275</v>
      </c>
      <c r="G82" s="2">
        <v>5.6740000000000004</v>
      </c>
      <c r="H82" s="2">
        <v>77.816000000000003</v>
      </c>
      <c r="I82" s="2">
        <f t="shared" si="1"/>
        <v>26.017185570089655</v>
      </c>
      <c r="J82" s="2">
        <v>1</v>
      </c>
      <c r="K82" s="2" t="s">
        <v>283</v>
      </c>
      <c r="L82" s="2" t="s">
        <v>304</v>
      </c>
      <c r="M82" s="2" t="s">
        <v>304</v>
      </c>
      <c r="N82" s="2" t="s">
        <v>304</v>
      </c>
      <c r="O82" s="2" t="s">
        <v>315</v>
      </c>
    </row>
    <row r="83" spans="1:15" x14ac:dyDescent="0.35">
      <c r="A83" s="1">
        <v>581723855310</v>
      </c>
      <c r="B83" s="2" t="s">
        <v>88</v>
      </c>
      <c r="C83" s="4">
        <v>30084</v>
      </c>
      <c r="D83" s="5">
        <v>37</v>
      </c>
      <c r="E83" s="2" t="s">
        <v>274</v>
      </c>
      <c r="F83" s="6" t="s">
        <v>275</v>
      </c>
      <c r="G83" s="2">
        <v>5.5279999999999996</v>
      </c>
      <c r="H83" s="2">
        <v>64.677000000000007</v>
      </c>
      <c r="I83" s="2">
        <f t="shared" si="1"/>
        <v>22.781581689295454</v>
      </c>
      <c r="J83" s="2">
        <v>2</v>
      </c>
      <c r="K83" s="2" t="s">
        <v>282</v>
      </c>
      <c r="L83" s="2" t="s">
        <v>304</v>
      </c>
      <c r="M83" s="2" t="s">
        <v>323</v>
      </c>
      <c r="N83" s="2" t="s">
        <v>320</v>
      </c>
      <c r="O83" s="2" t="s">
        <v>315</v>
      </c>
    </row>
    <row r="84" spans="1:15" x14ac:dyDescent="0.35">
      <c r="A84" s="1">
        <v>241722151895</v>
      </c>
      <c r="B84" s="2" t="s">
        <v>89</v>
      </c>
      <c r="C84" s="4">
        <v>25869</v>
      </c>
      <c r="D84" s="5">
        <v>49</v>
      </c>
      <c r="E84" s="2" t="s">
        <v>272</v>
      </c>
      <c r="F84" s="6" t="s">
        <v>275</v>
      </c>
      <c r="G84" s="2">
        <v>5.343</v>
      </c>
      <c r="H84" s="2">
        <v>88.522000000000006</v>
      </c>
      <c r="I84" s="2">
        <f t="shared" si="1"/>
        <v>33.377280136377536</v>
      </c>
      <c r="J84" s="2">
        <v>3</v>
      </c>
      <c r="K84" s="2" t="s">
        <v>282</v>
      </c>
      <c r="L84" s="2" t="s">
        <v>304</v>
      </c>
      <c r="M84" s="2" t="s">
        <v>310</v>
      </c>
      <c r="N84" s="2" t="s">
        <v>304</v>
      </c>
      <c r="O84" s="2" t="s">
        <v>311</v>
      </c>
    </row>
    <row r="85" spans="1:15" x14ac:dyDescent="0.35">
      <c r="A85" s="1">
        <v>820950785130</v>
      </c>
      <c r="B85" s="2" t="s">
        <v>90</v>
      </c>
      <c r="C85" s="4">
        <v>18619</v>
      </c>
      <c r="D85" s="5">
        <v>69</v>
      </c>
      <c r="E85" s="2" t="s">
        <v>271</v>
      </c>
      <c r="F85" s="6" t="s">
        <v>275</v>
      </c>
      <c r="G85" s="2">
        <v>5.4409999999999998</v>
      </c>
      <c r="H85" s="2">
        <v>54.588999999999999</v>
      </c>
      <c r="I85" s="2">
        <f t="shared" si="1"/>
        <v>19.848046170367486</v>
      </c>
      <c r="J85" s="2">
        <v>2</v>
      </c>
      <c r="K85" s="2" t="s">
        <v>284</v>
      </c>
      <c r="L85" s="2" t="s">
        <v>331</v>
      </c>
      <c r="M85" s="2" t="s">
        <v>326</v>
      </c>
      <c r="N85" s="2" t="s">
        <v>304</v>
      </c>
      <c r="O85" s="2" t="s">
        <v>304</v>
      </c>
    </row>
    <row r="86" spans="1:15" x14ac:dyDescent="0.35">
      <c r="A86" s="1">
        <v>426086277372</v>
      </c>
      <c r="B86" s="2" t="s">
        <v>91</v>
      </c>
      <c r="C86" s="4">
        <v>31424</v>
      </c>
      <c r="D86" s="5">
        <v>34</v>
      </c>
      <c r="E86" s="2" t="s">
        <v>271</v>
      </c>
      <c r="F86" s="6" t="s">
        <v>275</v>
      </c>
      <c r="G86" s="2">
        <v>5.9130000000000003</v>
      </c>
      <c r="H86" s="2">
        <v>86.697000000000003</v>
      </c>
      <c r="I86" s="2">
        <f t="shared" si="1"/>
        <v>26.690603050205851</v>
      </c>
      <c r="J86" s="2">
        <v>3</v>
      </c>
      <c r="K86" s="2" t="s">
        <v>282</v>
      </c>
      <c r="L86" s="2" t="s">
        <v>304</v>
      </c>
      <c r="M86" s="2" t="s">
        <v>325</v>
      </c>
      <c r="N86" s="2" t="s">
        <v>304</v>
      </c>
      <c r="O86" s="2" t="s">
        <v>315</v>
      </c>
    </row>
    <row r="87" spans="1:15" x14ac:dyDescent="0.35">
      <c r="A87" s="1">
        <v>849752121763</v>
      </c>
      <c r="B87" s="2" t="s">
        <v>92</v>
      </c>
      <c r="C87" s="4">
        <v>32432</v>
      </c>
      <c r="D87" s="5">
        <v>31</v>
      </c>
      <c r="E87" s="2" t="s">
        <v>272</v>
      </c>
      <c r="F87" s="6" t="s">
        <v>275</v>
      </c>
      <c r="G87" s="2">
        <v>5.367</v>
      </c>
      <c r="H87" s="2">
        <v>98.15</v>
      </c>
      <c r="I87" s="2">
        <f t="shared" si="1"/>
        <v>36.677285680816041</v>
      </c>
      <c r="J87" s="2">
        <v>1</v>
      </c>
      <c r="K87" s="2" t="s">
        <v>285</v>
      </c>
      <c r="L87" s="2" t="s">
        <v>304</v>
      </c>
      <c r="M87" s="2" t="s">
        <v>304</v>
      </c>
      <c r="N87" s="2" t="s">
        <v>304</v>
      </c>
      <c r="O87" s="2" t="s">
        <v>312</v>
      </c>
    </row>
    <row r="88" spans="1:15" x14ac:dyDescent="0.35">
      <c r="A88" s="1">
        <v>501861426316</v>
      </c>
      <c r="B88" s="2" t="s">
        <v>93</v>
      </c>
      <c r="C88" s="4">
        <v>19795</v>
      </c>
      <c r="D88" s="5">
        <v>65</v>
      </c>
      <c r="E88" s="2" t="s">
        <v>272</v>
      </c>
      <c r="F88" s="6" t="s">
        <v>275</v>
      </c>
      <c r="G88" s="2">
        <v>6.2480000000000002</v>
      </c>
      <c r="H88" s="2">
        <v>52.969000000000001</v>
      </c>
      <c r="I88" s="2">
        <f t="shared" si="1"/>
        <v>14.605277295974075</v>
      </c>
      <c r="J88" s="2">
        <v>3</v>
      </c>
      <c r="K88" s="2" t="s">
        <v>283</v>
      </c>
      <c r="L88" s="2" t="s">
        <v>304</v>
      </c>
      <c r="M88" s="2" t="s">
        <v>323</v>
      </c>
      <c r="N88" s="2" t="s">
        <v>319</v>
      </c>
      <c r="O88" s="2" t="s">
        <v>304</v>
      </c>
    </row>
    <row r="89" spans="1:15" x14ac:dyDescent="0.35">
      <c r="A89" s="1">
        <v>969183491326</v>
      </c>
      <c r="B89" s="2" t="s">
        <v>94</v>
      </c>
      <c r="C89" s="4">
        <v>25569</v>
      </c>
      <c r="D89" s="5">
        <v>50</v>
      </c>
      <c r="E89" s="2" t="s">
        <v>274</v>
      </c>
      <c r="F89" s="6" t="s">
        <v>275</v>
      </c>
      <c r="G89" s="2">
        <v>5.8849999999999998</v>
      </c>
      <c r="H89" s="2">
        <v>96.39</v>
      </c>
      <c r="I89" s="2">
        <f t="shared" si="1"/>
        <v>29.957745057431129</v>
      </c>
      <c r="J89" s="2">
        <v>3</v>
      </c>
      <c r="K89" s="2" t="s">
        <v>287</v>
      </c>
      <c r="L89" s="2" t="s">
        <v>305</v>
      </c>
      <c r="M89" s="2" t="s">
        <v>324</v>
      </c>
      <c r="N89" s="2" t="s">
        <v>318</v>
      </c>
      <c r="O89" s="2" t="s">
        <v>316</v>
      </c>
    </row>
    <row r="90" spans="1:15" x14ac:dyDescent="0.35">
      <c r="A90" s="1">
        <v>665361134436</v>
      </c>
      <c r="B90" s="2" t="s">
        <v>95</v>
      </c>
      <c r="C90" s="4">
        <v>20587</v>
      </c>
      <c r="D90" s="5">
        <v>63</v>
      </c>
      <c r="E90" s="2" t="s">
        <v>272</v>
      </c>
      <c r="F90" s="6" t="s">
        <v>275</v>
      </c>
      <c r="G90" s="2">
        <v>5.2089999999999996</v>
      </c>
      <c r="H90" s="2">
        <v>64.316999999999993</v>
      </c>
      <c r="I90" s="2">
        <f t="shared" si="1"/>
        <v>25.514504510888852</v>
      </c>
      <c r="J90" s="2">
        <v>2</v>
      </c>
      <c r="K90" s="2" t="s">
        <v>283</v>
      </c>
      <c r="L90" s="2" t="s">
        <v>307</v>
      </c>
      <c r="M90" s="2" t="s">
        <v>310</v>
      </c>
      <c r="N90" s="2" t="s">
        <v>304</v>
      </c>
      <c r="O90" s="2" t="s">
        <v>315</v>
      </c>
    </row>
    <row r="91" spans="1:15" x14ac:dyDescent="0.35">
      <c r="A91" s="1">
        <v>312407901647</v>
      </c>
      <c r="B91" s="2" t="s">
        <v>96</v>
      </c>
      <c r="C91" s="4">
        <v>23853</v>
      </c>
      <c r="D91" s="5">
        <v>54</v>
      </c>
      <c r="E91" s="2" t="s">
        <v>273</v>
      </c>
      <c r="F91" s="6" t="s">
        <v>275</v>
      </c>
      <c r="G91" s="2">
        <v>5.5419999999999998</v>
      </c>
      <c r="H91" s="2">
        <v>91.549000000000007</v>
      </c>
      <c r="I91" s="2">
        <f t="shared" si="1"/>
        <v>32.084157276827369</v>
      </c>
      <c r="J91" s="2">
        <v>2</v>
      </c>
      <c r="K91" s="2" t="s">
        <v>284</v>
      </c>
      <c r="L91" s="2" t="s">
        <v>304</v>
      </c>
      <c r="M91" s="2" t="s">
        <v>327</v>
      </c>
      <c r="N91" s="2" t="s">
        <v>304</v>
      </c>
      <c r="O91" s="2" t="s">
        <v>315</v>
      </c>
    </row>
    <row r="92" spans="1:15" x14ac:dyDescent="0.35">
      <c r="A92" s="1">
        <v>100443895001</v>
      </c>
      <c r="B92" s="2" t="s">
        <v>97</v>
      </c>
      <c r="C92" s="4">
        <v>30108</v>
      </c>
      <c r="D92" s="5">
        <v>37</v>
      </c>
      <c r="E92" s="2" t="s">
        <v>271</v>
      </c>
      <c r="F92" s="6" t="s">
        <v>275</v>
      </c>
      <c r="G92" s="2">
        <v>4.9980000000000002</v>
      </c>
      <c r="H92" s="2">
        <v>78.415000000000006</v>
      </c>
      <c r="I92" s="2">
        <f t="shared" si="1"/>
        <v>33.78910729262865</v>
      </c>
      <c r="J92" s="2">
        <v>2</v>
      </c>
      <c r="K92" s="2" t="s">
        <v>284</v>
      </c>
      <c r="L92" s="2" t="s">
        <v>306</v>
      </c>
      <c r="M92" s="2" t="s">
        <v>326</v>
      </c>
      <c r="N92" s="2" t="s">
        <v>304</v>
      </c>
      <c r="O92" s="2" t="s">
        <v>311</v>
      </c>
    </row>
    <row r="93" spans="1:15" x14ac:dyDescent="0.35">
      <c r="A93" s="1">
        <v>993584764359</v>
      </c>
      <c r="B93" s="2" t="s">
        <v>98</v>
      </c>
      <c r="C93" s="4">
        <v>23288</v>
      </c>
      <c r="D93" s="5">
        <v>56</v>
      </c>
      <c r="E93" s="2" t="s">
        <v>272</v>
      </c>
      <c r="F93" s="6" t="s">
        <v>275</v>
      </c>
      <c r="G93" s="2">
        <v>5.3650000000000002</v>
      </c>
      <c r="H93" s="2">
        <v>72.540000000000006</v>
      </c>
      <c r="I93" s="2">
        <f t="shared" si="1"/>
        <v>27.127400130740153</v>
      </c>
      <c r="J93" s="2">
        <v>3</v>
      </c>
      <c r="K93" s="2" t="s">
        <v>286</v>
      </c>
      <c r="L93" s="2" t="s">
        <v>304</v>
      </c>
      <c r="M93" s="2" t="s">
        <v>321</v>
      </c>
      <c r="N93" s="2" t="s">
        <v>304</v>
      </c>
      <c r="O93" s="2" t="s">
        <v>304</v>
      </c>
    </row>
    <row r="94" spans="1:15" x14ac:dyDescent="0.35">
      <c r="A94" s="1">
        <v>760266099759</v>
      </c>
      <c r="B94" s="2" t="s">
        <v>99</v>
      </c>
      <c r="C94" s="4">
        <v>35373</v>
      </c>
      <c r="D94" s="5">
        <v>23</v>
      </c>
      <c r="E94" s="2" t="s">
        <v>273</v>
      </c>
      <c r="F94" s="6" t="s">
        <v>275</v>
      </c>
      <c r="G94" s="2">
        <v>5.64</v>
      </c>
      <c r="H94" s="2">
        <v>62.363</v>
      </c>
      <c r="I94" s="2">
        <f t="shared" si="1"/>
        <v>21.102740849217483</v>
      </c>
      <c r="J94" s="2">
        <v>1</v>
      </c>
      <c r="K94" s="2" t="s">
        <v>282</v>
      </c>
      <c r="L94" s="2" t="s">
        <v>305</v>
      </c>
      <c r="M94" s="2" t="s">
        <v>322</v>
      </c>
      <c r="N94" s="2" t="s">
        <v>304</v>
      </c>
      <c r="O94" s="2" t="s">
        <v>314</v>
      </c>
    </row>
    <row r="95" spans="1:15" x14ac:dyDescent="0.35">
      <c r="A95" s="1">
        <v>513906052192</v>
      </c>
      <c r="B95" s="2" t="s">
        <v>100</v>
      </c>
      <c r="C95" s="4">
        <v>36215</v>
      </c>
      <c r="D95" s="5">
        <v>21</v>
      </c>
      <c r="E95" s="2" t="s">
        <v>272</v>
      </c>
      <c r="F95" s="6" t="s">
        <v>275</v>
      </c>
      <c r="G95" s="2">
        <v>4.9020000000000001</v>
      </c>
      <c r="H95" s="2">
        <v>68.186999999999998</v>
      </c>
      <c r="I95" s="2">
        <f t="shared" si="1"/>
        <v>30.543939033876114</v>
      </c>
      <c r="J95" s="2">
        <v>2</v>
      </c>
      <c r="K95" s="2" t="s">
        <v>287</v>
      </c>
      <c r="L95" s="2" t="s">
        <v>304</v>
      </c>
      <c r="M95" s="2" t="s">
        <v>327</v>
      </c>
      <c r="N95" s="2" t="s">
        <v>304</v>
      </c>
      <c r="O95" s="2" t="s">
        <v>313</v>
      </c>
    </row>
    <row r="96" spans="1:15" x14ac:dyDescent="0.35">
      <c r="A96" s="1">
        <v>544183824270</v>
      </c>
      <c r="B96" s="2" t="s">
        <v>101</v>
      </c>
      <c r="C96" s="4">
        <v>23914</v>
      </c>
      <c r="D96" s="5">
        <v>54</v>
      </c>
      <c r="E96" s="2" t="s">
        <v>271</v>
      </c>
      <c r="F96" s="6" t="s">
        <v>275</v>
      </c>
      <c r="G96" s="2">
        <v>6.0869999999999997</v>
      </c>
      <c r="H96" s="2">
        <v>50.15</v>
      </c>
      <c r="I96" s="2">
        <f t="shared" si="1"/>
        <v>14.569156501793287</v>
      </c>
      <c r="J96" s="2">
        <v>1</v>
      </c>
      <c r="K96" s="2" t="s">
        <v>283</v>
      </c>
      <c r="L96" s="2" t="s">
        <v>308</v>
      </c>
      <c r="M96" s="2" t="s">
        <v>304</v>
      </c>
      <c r="N96" s="2" t="s">
        <v>304</v>
      </c>
      <c r="O96" s="2" t="s">
        <v>304</v>
      </c>
    </row>
    <row r="97" spans="1:15" x14ac:dyDescent="0.35">
      <c r="A97" s="1">
        <v>331965242732</v>
      </c>
      <c r="B97" s="2" t="s">
        <v>102</v>
      </c>
      <c r="C97" s="4">
        <v>34129</v>
      </c>
      <c r="D97" s="5">
        <v>26</v>
      </c>
      <c r="E97" s="2" t="s">
        <v>273</v>
      </c>
      <c r="F97" s="6" t="s">
        <v>275</v>
      </c>
      <c r="G97" s="2">
        <v>5.9240000000000004</v>
      </c>
      <c r="H97" s="2">
        <v>78.578999999999994</v>
      </c>
      <c r="I97" s="2">
        <f t="shared" si="1"/>
        <v>24.101633196571179</v>
      </c>
      <c r="J97" s="2">
        <v>2</v>
      </c>
      <c r="K97" s="2" t="s">
        <v>284</v>
      </c>
      <c r="L97" s="2" t="s">
        <v>304</v>
      </c>
      <c r="M97" s="2" t="s">
        <v>310</v>
      </c>
      <c r="N97" s="2" t="s">
        <v>304</v>
      </c>
      <c r="O97" s="2" t="s">
        <v>304</v>
      </c>
    </row>
    <row r="98" spans="1:15" x14ac:dyDescent="0.35">
      <c r="A98" s="1">
        <v>333061203121</v>
      </c>
      <c r="B98" s="2" t="s">
        <v>103</v>
      </c>
      <c r="C98" s="4">
        <v>32365</v>
      </c>
      <c r="D98" s="5">
        <v>31</v>
      </c>
      <c r="E98" s="2" t="s">
        <v>272</v>
      </c>
      <c r="F98" s="6" t="s">
        <v>275</v>
      </c>
      <c r="G98" s="2">
        <v>6.2460000000000004</v>
      </c>
      <c r="H98" s="2">
        <v>56.786999999999999</v>
      </c>
      <c r="I98" s="2">
        <f t="shared" si="1"/>
        <v>15.668053319957494</v>
      </c>
      <c r="J98" s="2">
        <v>1</v>
      </c>
      <c r="K98" s="2" t="s">
        <v>283</v>
      </c>
      <c r="L98" s="2" t="s">
        <v>304</v>
      </c>
      <c r="M98" s="2" t="s">
        <v>324</v>
      </c>
      <c r="N98" s="2" t="s">
        <v>304</v>
      </c>
      <c r="O98" s="2" t="s">
        <v>304</v>
      </c>
    </row>
    <row r="99" spans="1:15" x14ac:dyDescent="0.35">
      <c r="A99" s="1">
        <v>717196697979</v>
      </c>
      <c r="B99" s="2" t="s">
        <v>104</v>
      </c>
      <c r="C99" s="4">
        <v>25734</v>
      </c>
      <c r="D99" s="5">
        <v>49</v>
      </c>
      <c r="E99" s="2" t="s">
        <v>271</v>
      </c>
      <c r="F99" s="6" t="s">
        <v>275</v>
      </c>
      <c r="G99" s="2">
        <v>5.3979999999999997</v>
      </c>
      <c r="H99" s="2">
        <v>64.382999999999996</v>
      </c>
      <c r="I99" s="2">
        <f t="shared" si="1"/>
        <v>23.78348671255371</v>
      </c>
      <c r="J99" s="2">
        <v>1</v>
      </c>
      <c r="K99" s="2" t="s">
        <v>282</v>
      </c>
      <c r="L99" s="2" t="s">
        <v>305</v>
      </c>
      <c r="M99" s="2" t="s">
        <v>324</v>
      </c>
      <c r="N99" s="2" t="s">
        <v>304</v>
      </c>
      <c r="O99" s="2" t="s">
        <v>316</v>
      </c>
    </row>
    <row r="100" spans="1:15" x14ac:dyDescent="0.35">
      <c r="A100" s="1">
        <v>851527181322</v>
      </c>
      <c r="B100" s="2" t="s">
        <v>105</v>
      </c>
      <c r="C100" s="4">
        <v>31787</v>
      </c>
      <c r="D100" s="5">
        <v>33</v>
      </c>
      <c r="E100" s="2" t="s">
        <v>273</v>
      </c>
      <c r="F100" s="6" t="s">
        <v>275</v>
      </c>
      <c r="G100" s="2">
        <v>5.7679999999999998</v>
      </c>
      <c r="H100" s="2">
        <v>50.262999999999998</v>
      </c>
      <c r="I100" s="2">
        <f t="shared" si="1"/>
        <v>16.2617761150489</v>
      </c>
      <c r="J100" s="2">
        <v>1</v>
      </c>
      <c r="K100" s="2" t="s">
        <v>287</v>
      </c>
      <c r="L100" s="2" t="s">
        <v>304</v>
      </c>
      <c r="M100" s="2" t="s">
        <v>325</v>
      </c>
      <c r="N100" s="2" t="s">
        <v>304</v>
      </c>
      <c r="O100" s="2" t="s">
        <v>315</v>
      </c>
    </row>
    <row r="101" spans="1:15" x14ac:dyDescent="0.35">
      <c r="A101" s="1">
        <v>481469905694</v>
      </c>
      <c r="B101" s="2" t="s">
        <v>106</v>
      </c>
      <c r="C101" s="4">
        <v>19709</v>
      </c>
      <c r="D101" s="5">
        <v>66</v>
      </c>
      <c r="E101" s="2" t="s">
        <v>272</v>
      </c>
      <c r="F101" s="6" t="s">
        <v>275</v>
      </c>
      <c r="G101" s="2">
        <v>5.4450000000000003</v>
      </c>
      <c r="H101" s="2">
        <v>89.313000000000002</v>
      </c>
      <c r="I101" s="2">
        <f t="shared" si="1"/>
        <v>32.425671897119457</v>
      </c>
      <c r="J101" s="2">
        <v>3</v>
      </c>
      <c r="K101" s="2" t="s">
        <v>283</v>
      </c>
      <c r="L101" s="2" t="s">
        <v>311</v>
      </c>
      <c r="M101" s="2" t="s">
        <v>325</v>
      </c>
      <c r="N101" s="2" t="s">
        <v>317</v>
      </c>
      <c r="O101" s="2" t="s">
        <v>315</v>
      </c>
    </row>
    <row r="102" spans="1:15" x14ac:dyDescent="0.35">
      <c r="A102" s="1">
        <v>898255102059</v>
      </c>
      <c r="B102" s="2" t="s">
        <v>107</v>
      </c>
      <c r="C102" s="4">
        <v>22803</v>
      </c>
      <c r="D102" s="5">
        <v>57</v>
      </c>
      <c r="E102" s="2" t="s">
        <v>274</v>
      </c>
      <c r="F102" s="6" t="s">
        <v>275</v>
      </c>
      <c r="G102" s="2">
        <v>5.1959999999999997</v>
      </c>
      <c r="H102" s="2">
        <v>68.885999999999996</v>
      </c>
      <c r="I102" s="2">
        <f t="shared" si="1"/>
        <v>27.46393466066549</v>
      </c>
      <c r="J102" s="2">
        <v>3</v>
      </c>
      <c r="K102" s="2" t="s">
        <v>284</v>
      </c>
      <c r="L102" s="2" t="s">
        <v>307</v>
      </c>
      <c r="M102" s="2" t="s">
        <v>325</v>
      </c>
      <c r="N102" s="2" t="s">
        <v>311</v>
      </c>
      <c r="O102" s="2" t="s">
        <v>304</v>
      </c>
    </row>
    <row r="103" spans="1:15" x14ac:dyDescent="0.35">
      <c r="A103" s="1">
        <v>716152329617</v>
      </c>
      <c r="B103" s="2" t="s">
        <v>108</v>
      </c>
      <c r="C103" s="4">
        <v>33025</v>
      </c>
      <c r="D103" s="5">
        <v>29</v>
      </c>
      <c r="E103" s="2" t="s">
        <v>272</v>
      </c>
      <c r="F103" s="6" t="s">
        <v>275</v>
      </c>
      <c r="G103" s="2">
        <v>6.1559999999999997</v>
      </c>
      <c r="H103" s="2">
        <v>79.239999999999995</v>
      </c>
      <c r="I103" s="2">
        <f t="shared" si="1"/>
        <v>22.506984881601173</v>
      </c>
      <c r="J103" s="2">
        <v>1</v>
      </c>
      <c r="K103" s="2" t="s">
        <v>287</v>
      </c>
      <c r="L103" s="2" t="s">
        <v>304</v>
      </c>
      <c r="M103" s="2" t="s">
        <v>321</v>
      </c>
      <c r="N103" s="2" t="s">
        <v>304</v>
      </c>
      <c r="O103" s="2" t="s">
        <v>304</v>
      </c>
    </row>
    <row r="104" spans="1:15" x14ac:dyDescent="0.35">
      <c r="A104" s="1">
        <v>268198208031</v>
      </c>
      <c r="B104" s="2" t="s">
        <v>109</v>
      </c>
      <c r="C104" s="4">
        <v>30054</v>
      </c>
      <c r="D104" s="5">
        <v>37</v>
      </c>
      <c r="E104" s="2" t="s">
        <v>272</v>
      </c>
      <c r="F104" s="6" t="s">
        <v>275</v>
      </c>
      <c r="G104" s="2">
        <v>6.0129999999999999</v>
      </c>
      <c r="H104" s="2">
        <v>87.515000000000001</v>
      </c>
      <c r="I104" s="2">
        <f t="shared" si="1"/>
        <v>26.05374535444702</v>
      </c>
      <c r="J104" s="2">
        <v>3</v>
      </c>
      <c r="K104" s="2" t="s">
        <v>286</v>
      </c>
      <c r="L104" s="2" t="s">
        <v>308</v>
      </c>
      <c r="M104" s="2" t="s">
        <v>304</v>
      </c>
      <c r="N104" s="2" t="s">
        <v>320</v>
      </c>
      <c r="O104" s="2" t="s">
        <v>313</v>
      </c>
    </row>
    <row r="105" spans="1:15" x14ac:dyDescent="0.35">
      <c r="A105" s="1">
        <v>370801849526</v>
      </c>
      <c r="B105" s="2" t="s">
        <v>110</v>
      </c>
      <c r="C105" s="4">
        <v>24858</v>
      </c>
      <c r="D105" s="5">
        <v>52</v>
      </c>
      <c r="E105" s="2" t="s">
        <v>274</v>
      </c>
      <c r="F105" s="6" t="s">
        <v>275</v>
      </c>
      <c r="G105" s="2">
        <v>5.0789999999999997</v>
      </c>
      <c r="H105" s="2">
        <v>80.162000000000006</v>
      </c>
      <c r="I105" s="2">
        <f t="shared" si="1"/>
        <v>33.448927183781727</v>
      </c>
      <c r="J105" s="2">
        <v>1</v>
      </c>
      <c r="K105" s="2" t="s">
        <v>282</v>
      </c>
      <c r="L105" s="2" t="s">
        <v>304</v>
      </c>
      <c r="M105" s="2" t="s">
        <v>304</v>
      </c>
      <c r="N105" s="2" t="s">
        <v>304</v>
      </c>
      <c r="O105" s="2" t="s">
        <v>315</v>
      </c>
    </row>
    <row r="106" spans="1:15" x14ac:dyDescent="0.35">
      <c r="A106" s="1">
        <v>247171195680</v>
      </c>
      <c r="B106" s="2" t="s">
        <v>111</v>
      </c>
      <c r="C106" s="4">
        <v>35149</v>
      </c>
      <c r="D106" s="5">
        <v>23</v>
      </c>
      <c r="E106" s="2" t="s">
        <v>273</v>
      </c>
      <c r="F106" s="6" t="s">
        <v>275</v>
      </c>
      <c r="G106" s="2">
        <v>4.95</v>
      </c>
      <c r="H106" s="2">
        <v>85.210999999999999</v>
      </c>
      <c r="I106" s="2">
        <f t="shared" si="1"/>
        <v>37.433060729241994</v>
      </c>
      <c r="J106" s="2">
        <v>3</v>
      </c>
      <c r="K106" s="2" t="s">
        <v>286</v>
      </c>
      <c r="L106" s="2" t="s">
        <v>306</v>
      </c>
      <c r="M106" s="2" t="s">
        <v>322</v>
      </c>
      <c r="N106" s="2" t="s">
        <v>304</v>
      </c>
      <c r="O106" s="2" t="s">
        <v>315</v>
      </c>
    </row>
    <row r="107" spans="1:15" x14ac:dyDescent="0.35">
      <c r="A107" s="1">
        <v>882676711912</v>
      </c>
      <c r="B107" s="2" t="s">
        <v>112</v>
      </c>
      <c r="C107" s="4">
        <v>36063</v>
      </c>
      <c r="D107" s="5">
        <v>21</v>
      </c>
      <c r="E107" s="2" t="s">
        <v>274</v>
      </c>
      <c r="F107" s="6" t="s">
        <v>275</v>
      </c>
      <c r="G107" s="2">
        <v>6.0140000000000002</v>
      </c>
      <c r="H107" s="2">
        <v>69.760000000000005</v>
      </c>
      <c r="I107" s="2">
        <f t="shared" si="1"/>
        <v>20.761068389191163</v>
      </c>
      <c r="J107" s="2">
        <v>3</v>
      </c>
      <c r="K107" s="2" t="s">
        <v>284</v>
      </c>
      <c r="L107" s="2" t="s">
        <v>304</v>
      </c>
      <c r="M107" s="2" t="s">
        <v>304</v>
      </c>
      <c r="N107" s="2" t="s">
        <v>304</v>
      </c>
      <c r="O107" s="2" t="s">
        <v>313</v>
      </c>
    </row>
    <row r="108" spans="1:15" x14ac:dyDescent="0.35">
      <c r="A108" s="1">
        <v>907974877714</v>
      </c>
      <c r="B108" s="2" t="s">
        <v>113</v>
      </c>
      <c r="C108" s="4">
        <v>26528</v>
      </c>
      <c r="D108" s="5">
        <v>47</v>
      </c>
      <c r="E108" s="2" t="s">
        <v>274</v>
      </c>
      <c r="F108" s="6" t="s">
        <v>275</v>
      </c>
      <c r="G108" s="2">
        <v>4.9829999999999997</v>
      </c>
      <c r="H108" s="2">
        <v>53.222999999999999</v>
      </c>
      <c r="I108" s="2">
        <f t="shared" si="1"/>
        <v>23.072127920401631</v>
      </c>
      <c r="J108" s="2">
        <v>2</v>
      </c>
      <c r="K108" s="2" t="s">
        <v>284</v>
      </c>
      <c r="L108" s="2" t="s">
        <v>305</v>
      </c>
      <c r="M108" s="2" t="s">
        <v>321</v>
      </c>
      <c r="N108" s="2" t="s">
        <v>304</v>
      </c>
      <c r="O108" s="2" t="s">
        <v>304</v>
      </c>
    </row>
    <row r="109" spans="1:15" x14ac:dyDescent="0.35">
      <c r="A109" s="1">
        <v>928661422381</v>
      </c>
      <c r="B109" s="2" t="s">
        <v>114</v>
      </c>
      <c r="C109" s="4">
        <v>28468</v>
      </c>
      <c r="D109" s="5">
        <v>42</v>
      </c>
      <c r="E109" s="2" t="s">
        <v>274</v>
      </c>
      <c r="F109" s="6" t="s">
        <v>275</v>
      </c>
      <c r="G109" s="2">
        <v>5.274</v>
      </c>
      <c r="H109" s="2">
        <v>65.930999999999997</v>
      </c>
      <c r="I109" s="2">
        <f t="shared" si="1"/>
        <v>25.514054956531073</v>
      </c>
      <c r="J109" s="2">
        <v>2</v>
      </c>
      <c r="K109" s="2" t="s">
        <v>283</v>
      </c>
      <c r="L109" s="2" t="s">
        <v>307</v>
      </c>
      <c r="M109" s="2" t="s">
        <v>327</v>
      </c>
      <c r="N109" s="2" t="s">
        <v>304</v>
      </c>
      <c r="O109" s="2" t="s">
        <v>304</v>
      </c>
    </row>
    <row r="110" spans="1:15" x14ac:dyDescent="0.35">
      <c r="A110" s="1">
        <v>937015447264</v>
      </c>
      <c r="B110" s="2" t="s">
        <v>115</v>
      </c>
      <c r="C110" s="4">
        <v>22928</v>
      </c>
      <c r="D110" s="5">
        <v>57</v>
      </c>
      <c r="E110" s="2" t="s">
        <v>271</v>
      </c>
      <c r="F110" s="6" t="s">
        <v>275</v>
      </c>
      <c r="G110" s="2">
        <v>5.6559999999999997</v>
      </c>
      <c r="H110" s="2">
        <v>99.471999999999994</v>
      </c>
      <c r="I110" s="2">
        <f t="shared" si="1"/>
        <v>33.469723386804986</v>
      </c>
      <c r="J110" s="2">
        <v>3</v>
      </c>
      <c r="K110" s="2" t="s">
        <v>282</v>
      </c>
      <c r="L110" s="2" t="s">
        <v>311</v>
      </c>
      <c r="M110" s="2" t="s">
        <v>321</v>
      </c>
      <c r="N110" s="2" t="s">
        <v>318</v>
      </c>
      <c r="O110" s="2" t="s">
        <v>304</v>
      </c>
    </row>
    <row r="111" spans="1:15" x14ac:dyDescent="0.35">
      <c r="A111" s="1">
        <v>321635377551</v>
      </c>
      <c r="B111" s="2" t="s">
        <v>116</v>
      </c>
      <c r="C111" s="4">
        <v>25437</v>
      </c>
      <c r="D111" s="5">
        <v>50</v>
      </c>
      <c r="E111" s="2" t="s">
        <v>272</v>
      </c>
      <c r="F111" s="6" t="s">
        <v>275</v>
      </c>
      <c r="G111" s="2">
        <v>5.23</v>
      </c>
      <c r="H111" s="2">
        <v>83.507000000000005</v>
      </c>
      <c r="I111" s="2">
        <f t="shared" si="1"/>
        <v>32.861666118334021</v>
      </c>
      <c r="J111" s="2">
        <v>1</v>
      </c>
      <c r="K111" s="2" t="s">
        <v>282</v>
      </c>
      <c r="L111" s="2" t="s">
        <v>305</v>
      </c>
      <c r="M111" s="2" t="s">
        <v>324</v>
      </c>
      <c r="N111" s="2" t="s">
        <v>320</v>
      </c>
      <c r="O111" s="2" t="s">
        <v>311</v>
      </c>
    </row>
    <row r="112" spans="1:15" x14ac:dyDescent="0.35">
      <c r="A112" s="1">
        <v>488398172823</v>
      </c>
      <c r="B112" s="2" t="s">
        <v>117</v>
      </c>
      <c r="C112" s="4">
        <v>24899</v>
      </c>
      <c r="D112" s="5">
        <v>51</v>
      </c>
      <c r="E112" s="2" t="s">
        <v>274</v>
      </c>
      <c r="F112" s="6" t="s">
        <v>275</v>
      </c>
      <c r="G112" s="2">
        <v>6.0410000000000004</v>
      </c>
      <c r="H112" s="2">
        <v>75.635999999999996</v>
      </c>
      <c r="I112" s="2">
        <f t="shared" si="1"/>
        <v>22.309043811674037</v>
      </c>
      <c r="J112" s="2">
        <v>2</v>
      </c>
      <c r="K112" s="2" t="s">
        <v>282</v>
      </c>
      <c r="L112" s="2" t="s">
        <v>311</v>
      </c>
      <c r="M112" s="2" t="s">
        <v>304</v>
      </c>
      <c r="N112" s="2" t="s">
        <v>304</v>
      </c>
      <c r="O112" s="2" t="s">
        <v>315</v>
      </c>
    </row>
    <row r="113" spans="1:15" x14ac:dyDescent="0.35">
      <c r="A113" s="1">
        <v>679688979361</v>
      </c>
      <c r="B113" s="2" t="s">
        <v>118</v>
      </c>
      <c r="C113" s="4">
        <v>28191</v>
      </c>
      <c r="D113" s="5">
        <v>42</v>
      </c>
      <c r="E113" s="2" t="s">
        <v>271</v>
      </c>
      <c r="F113" s="6" t="s">
        <v>275</v>
      </c>
      <c r="G113" s="2">
        <v>6.1070000000000002</v>
      </c>
      <c r="H113" s="2">
        <v>98.438999999999993</v>
      </c>
      <c r="I113" s="2">
        <f t="shared" si="1"/>
        <v>28.410666875480917</v>
      </c>
      <c r="J113" s="2">
        <v>3</v>
      </c>
      <c r="K113" s="2" t="s">
        <v>285</v>
      </c>
      <c r="L113" s="2" t="s">
        <v>304</v>
      </c>
      <c r="M113" s="2" t="s">
        <v>304</v>
      </c>
      <c r="N113" s="2" t="s">
        <v>304</v>
      </c>
      <c r="O113" s="2" t="s">
        <v>312</v>
      </c>
    </row>
    <row r="114" spans="1:15" x14ac:dyDescent="0.35">
      <c r="A114" s="1">
        <v>493882483659</v>
      </c>
      <c r="B114" s="2" t="s">
        <v>119</v>
      </c>
      <c r="C114" s="4">
        <v>21233</v>
      </c>
      <c r="D114" s="5">
        <v>62</v>
      </c>
      <c r="E114" s="2" t="s">
        <v>271</v>
      </c>
      <c r="F114" s="6" t="s">
        <v>275</v>
      </c>
      <c r="G114" s="2">
        <v>5.9260000000000002</v>
      </c>
      <c r="H114" s="2">
        <v>73.504999999999995</v>
      </c>
      <c r="I114" s="2">
        <f t="shared" si="1"/>
        <v>22.530128166963021</v>
      </c>
      <c r="J114" s="2">
        <v>2</v>
      </c>
      <c r="K114" s="2" t="s">
        <v>284</v>
      </c>
      <c r="L114" s="2" t="s">
        <v>304</v>
      </c>
      <c r="M114" s="2" t="s">
        <v>304</v>
      </c>
      <c r="N114" s="2" t="s">
        <v>304</v>
      </c>
      <c r="O114" s="2" t="s">
        <v>312</v>
      </c>
    </row>
    <row r="115" spans="1:15" x14ac:dyDescent="0.35">
      <c r="A115" s="1">
        <v>422963821025</v>
      </c>
      <c r="B115" s="2" t="s">
        <v>120</v>
      </c>
      <c r="C115" s="4">
        <v>32928</v>
      </c>
      <c r="D115" s="5">
        <v>30</v>
      </c>
      <c r="E115" s="2" t="s">
        <v>272</v>
      </c>
      <c r="F115" s="6" t="s">
        <v>275</v>
      </c>
      <c r="G115" s="2">
        <v>5.6660000000000004</v>
      </c>
      <c r="H115" s="2">
        <v>71.465999999999994</v>
      </c>
      <c r="I115" s="2">
        <f t="shared" si="1"/>
        <v>23.961632843432572</v>
      </c>
      <c r="J115" s="2">
        <v>2</v>
      </c>
      <c r="K115" s="2" t="s">
        <v>284</v>
      </c>
      <c r="L115" s="2" t="s">
        <v>304</v>
      </c>
      <c r="M115" s="2" t="s">
        <v>304</v>
      </c>
      <c r="N115" s="2" t="s">
        <v>304</v>
      </c>
      <c r="O115" s="2" t="s">
        <v>313</v>
      </c>
    </row>
    <row r="116" spans="1:15" x14ac:dyDescent="0.35">
      <c r="A116" s="1">
        <v>558238262332</v>
      </c>
      <c r="B116" s="2" t="s">
        <v>121</v>
      </c>
      <c r="C116" s="4">
        <v>20454</v>
      </c>
      <c r="D116" s="5">
        <v>64</v>
      </c>
      <c r="E116" s="2" t="s">
        <v>273</v>
      </c>
      <c r="F116" s="6" t="s">
        <v>275</v>
      </c>
      <c r="G116" s="2">
        <v>5.1180000000000003</v>
      </c>
      <c r="H116" s="2">
        <v>79.355999999999995</v>
      </c>
      <c r="I116" s="2">
        <f t="shared" si="1"/>
        <v>32.609885980749446</v>
      </c>
      <c r="J116" s="2">
        <v>2</v>
      </c>
      <c r="K116" s="2" t="s">
        <v>285</v>
      </c>
      <c r="L116" s="2" t="s">
        <v>309</v>
      </c>
      <c r="M116" s="2" t="s">
        <v>323</v>
      </c>
      <c r="N116" s="2" t="s">
        <v>304</v>
      </c>
      <c r="O116" s="2" t="s">
        <v>315</v>
      </c>
    </row>
    <row r="117" spans="1:15" x14ac:dyDescent="0.35">
      <c r="A117" s="1">
        <v>817642351373</v>
      </c>
      <c r="B117" s="2" t="s">
        <v>122</v>
      </c>
      <c r="C117" s="4">
        <v>27589</v>
      </c>
      <c r="D117" s="5">
        <v>44</v>
      </c>
      <c r="E117" s="2" t="s">
        <v>272</v>
      </c>
      <c r="F117" s="6" t="s">
        <v>275</v>
      </c>
      <c r="G117" s="2">
        <v>6.1740000000000004</v>
      </c>
      <c r="H117" s="2">
        <v>62.39</v>
      </c>
      <c r="I117" s="2">
        <f t="shared" si="1"/>
        <v>17.617805456325449</v>
      </c>
      <c r="J117" s="2">
        <v>2</v>
      </c>
      <c r="K117" s="2" t="s">
        <v>284</v>
      </c>
      <c r="L117" s="2" t="s">
        <v>304</v>
      </c>
      <c r="M117" s="2" t="s">
        <v>310</v>
      </c>
      <c r="N117" s="2" t="s">
        <v>304</v>
      </c>
      <c r="O117" s="2" t="s">
        <v>315</v>
      </c>
    </row>
    <row r="118" spans="1:15" x14ac:dyDescent="0.35">
      <c r="A118" s="1">
        <v>181730258934</v>
      </c>
      <c r="B118" s="2" t="s">
        <v>123</v>
      </c>
      <c r="C118" s="4">
        <v>18335</v>
      </c>
      <c r="D118" s="5">
        <v>69</v>
      </c>
      <c r="E118" s="2" t="s">
        <v>271</v>
      </c>
      <c r="F118" s="6" t="s">
        <v>275</v>
      </c>
      <c r="G118" s="2">
        <v>6.016</v>
      </c>
      <c r="H118" s="2">
        <v>79.162999999999997</v>
      </c>
      <c r="I118" s="2">
        <f t="shared" si="1"/>
        <v>23.543805622893242</v>
      </c>
      <c r="J118" s="2">
        <v>3</v>
      </c>
      <c r="K118" s="2" t="s">
        <v>283</v>
      </c>
      <c r="L118" s="2" t="s">
        <v>307</v>
      </c>
      <c r="M118" s="2" t="s">
        <v>326</v>
      </c>
      <c r="N118" s="2" t="s">
        <v>304</v>
      </c>
      <c r="O118" s="2" t="s">
        <v>312</v>
      </c>
    </row>
    <row r="119" spans="1:15" x14ac:dyDescent="0.35">
      <c r="A119" s="1">
        <v>302129497842</v>
      </c>
      <c r="B119" s="2" t="s">
        <v>124</v>
      </c>
      <c r="C119" s="4">
        <v>29754</v>
      </c>
      <c r="D119" s="5">
        <v>38</v>
      </c>
      <c r="E119" s="2" t="s">
        <v>271</v>
      </c>
      <c r="F119" s="6" t="s">
        <v>275</v>
      </c>
      <c r="G119" s="2">
        <v>4.9349999999999996</v>
      </c>
      <c r="H119" s="2">
        <v>95.748999999999995</v>
      </c>
      <c r="I119" s="2">
        <f t="shared" si="1"/>
        <v>42.318474863788083</v>
      </c>
      <c r="J119" s="2">
        <v>2</v>
      </c>
      <c r="K119" s="2" t="s">
        <v>286</v>
      </c>
      <c r="L119" s="2" t="s">
        <v>309</v>
      </c>
      <c r="M119" s="2" t="s">
        <v>322</v>
      </c>
      <c r="N119" s="2" t="s">
        <v>304</v>
      </c>
      <c r="O119" s="2" t="s">
        <v>304</v>
      </c>
    </row>
    <row r="120" spans="1:15" x14ac:dyDescent="0.35">
      <c r="A120" s="1">
        <v>175648270559</v>
      </c>
      <c r="B120" s="2" t="s">
        <v>125</v>
      </c>
      <c r="C120" s="4">
        <v>24259</v>
      </c>
      <c r="D120" s="5">
        <v>53</v>
      </c>
      <c r="E120" s="2" t="s">
        <v>271</v>
      </c>
      <c r="F120" s="6" t="s">
        <v>275</v>
      </c>
      <c r="G120" s="2">
        <v>6.1150000000000002</v>
      </c>
      <c r="H120" s="2">
        <v>56.104999999999997</v>
      </c>
      <c r="I120" s="2">
        <f t="shared" si="1"/>
        <v>16.150230260414791</v>
      </c>
      <c r="J120" s="2">
        <v>1</v>
      </c>
      <c r="K120" s="2" t="s">
        <v>285</v>
      </c>
      <c r="L120" s="2" t="s">
        <v>306</v>
      </c>
      <c r="M120" s="2" t="s">
        <v>321</v>
      </c>
      <c r="N120" s="2" t="s">
        <v>304</v>
      </c>
      <c r="O120" s="2" t="s">
        <v>315</v>
      </c>
    </row>
    <row r="121" spans="1:15" x14ac:dyDescent="0.35">
      <c r="A121" s="1">
        <v>344627595322</v>
      </c>
      <c r="B121" s="2" t="s">
        <v>126</v>
      </c>
      <c r="C121" s="4">
        <v>29992</v>
      </c>
      <c r="D121" s="5">
        <v>38</v>
      </c>
      <c r="E121" s="2" t="s">
        <v>271</v>
      </c>
      <c r="F121" s="6" t="s">
        <v>275</v>
      </c>
      <c r="G121" s="2">
        <v>5.3789999999999996</v>
      </c>
      <c r="H121" s="2">
        <v>45.997999999999998</v>
      </c>
      <c r="I121" s="2">
        <f t="shared" si="1"/>
        <v>17.112203450226463</v>
      </c>
      <c r="J121" s="2">
        <v>2</v>
      </c>
      <c r="K121" s="2" t="s">
        <v>286</v>
      </c>
      <c r="L121" s="2" t="s">
        <v>305</v>
      </c>
      <c r="M121" s="2" t="s">
        <v>325</v>
      </c>
      <c r="N121" s="2" t="s">
        <v>304</v>
      </c>
      <c r="O121" s="2" t="s">
        <v>304</v>
      </c>
    </row>
    <row r="122" spans="1:15" x14ac:dyDescent="0.35">
      <c r="A122" s="1">
        <v>737843250325</v>
      </c>
      <c r="B122" s="2" t="s">
        <v>127</v>
      </c>
      <c r="C122" s="4">
        <v>21309</v>
      </c>
      <c r="D122" s="5">
        <v>61</v>
      </c>
      <c r="E122" s="2" t="s">
        <v>272</v>
      </c>
      <c r="F122" s="6" t="s">
        <v>275</v>
      </c>
      <c r="G122" s="2">
        <v>5.6180000000000003</v>
      </c>
      <c r="H122" s="2">
        <v>84.152000000000001</v>
      </c>
      <c r="I122" s="2">
        <f t="shared" si="1"/>
        <v>28.699283015413016</v>
      </c>
      <c r="J122" s="2">
        <v>2</v>
      </c>
      <c r="K122" s="2" t="s">
        <v>283</v>
      </c>
      <c r="L122" s="2" t="s">
        <v>304</v>
      </c>
      <c r="M122" s="2" t="s">
        <v>327</v>
      </c>
      <c r="N122" s="2" t="s">
        <v>304</v>
      </c>
      <c r="O122" s="2" t="s">
        <v>304</v>
      </c>
    </row>
    <row r="123" spans="1:15" x14ac:dyDescent="0.35">
      <c r="A123" s="1">
        <v>987847615096</v>
      </c>
      <c r="B123" s="2" t="s">
        <v>128</v>
      </c>
      <c r="C123" s="4">
        <v>21831</v>
      </c>
      <c r="D123" s="5">
        <v>60</v>
      </c>
      <c r="E123" s="2" t="s">
        <v>274</v>
      </c>
      <c r="F123" s="6" t="s">
        <v>275</v>
      </c>
      <c r="G123" s="2">
        <v>5.9139999999999997</v>
      </c>
      <c r="H123" s="2">
        <v>56.491999999999997</v>
      </c>
      <c r="I123" s="2">
        <f t="shared" si="1"/>
        <v>17.385788205536418</v>
      </c>
      <c r="J123" s="2">
        <v>1</v>
      </c>
      <c r="K123" s="2" t="s">
        <v>286</v>
      </c>
      <c r="L123" s="2" t="s">
        <v>311</v>
      </c>
      <c r="M123" s="2" t="s">
        <v>322</v>
      </c>
      <c r="N123" s="2" t="s">
        <v>304</v>
      </c>
      <c r="O123" s="2" t="s">
        <v>312</v>
      </c>
    </row>
    <row r="124" spans="1:15" x14ac:dyDescent="0.35">
      <c r="A124" s="1">
        <v>117570813069</v>
      </c>
      <c r="B124" s="2" t="s">
        <v>129</v>
      </c>
      <c r="C124" s="4">
        <v>28714</v>
      </c>
      <c r="D124" s="5">
        <v>41</v>
      </c>
      <c r="E124" s="2" t="s">
        <v>272</v>
      </c>
      <c r="F124" s="6" t="s">
        <v>275</v>
      </c>
      <c r="G124" s="2">
        <v>5.6820000000000004</v>
      </c>
      <c r="H124" s="2">
        <v>66.713999999999999</v>
      </c>
      <c r="I124" s="2">
        <f t="shared" si="1"/>
        <v>22.24255107523738</v>
      </c>
      <c r="J124" s="2">
        <v>1</v>
      </c>
      <c r="K124" s="2" t="s">
        <v>282</v>
      </c>
      <c r="L124" s="2" t="s">
        <v>305</v>
      </c>
      <c r="M124" s="2" t="s">
        <v>325</v>
      </c>
      <c r="N124" s="2" t="s">
        <v>304</v>
      </c>
      <c r="O124" s="2" t="s">
        <v>312</v>
      </c>
    </row>
    <row r="125" spans="1:15" x14ac:dyDescent="0.35">
      <c r="A125" s="1">
        <v>716292661189</v>
      </c>
      <c r="B125" s="2" t="s">
        <v>130</v>
      </c>
      <c r="C125" s="4">
        <v>19246</v>
      </c>
      <c r="D125" s="5">
        <v>67</v>
      </c>
      <c r="E125" s="2" t="s">
        <v>271</v>
      </c>
      <c r="F125" s="6" t="s">
        <v>275</v>
      </c>
      <c r="G125" s="2">
        <v>6.3620000000000001</v>
      </c>
      <c r="H125" s="2">
        <v>62.488999999999997</v>
      </c>
      <c r="I125" s="2">
        <f t="shared" si="1"/>
        <v>16.618289483015104</v>
      </c>
      <c r="J125" s="2">
        <v>2</v>
      </c>
      <c r="K125" s="2" t="s">
        <v>285</v>
      </c>
      <c r="L125" s="2" t="s">
        <v>311</v>
      </c>
      <c r="M125" s="2" t="s">
        <v>325</v>
      </c>
      <c r="N125" s="2" t="s">
        <v>304</v>
      </c>
      <c r="O125" s="2" t="s">
        <v>312</v>
      </c>
    </row>
    <row r="126" spans="1:15" x14ac:dyDescent="0.35">
      <c r="A126" s="1">
        <v>862332208453</v>
      </c>
      <c r="B126" s="2" t="s">
        <v>131</v>
      </c>
      <c r="C126" s="4">
        <v>31073</v>
      </c>
      <c r="D126" s="5">
        <v>35</v>
      </c>
      <c r="E126" s="2" t="s">
        <v>273</v>
      </c>
      <c r="F126" s="6" t="s">
        <v>275</v>
      </c>
      <c r="G126" s="2">
        <v>5.8010000000000002</v>
      </c>
      <c r="H126" s="2">
        <v>75.34</v>
      </c>
      <c r="I126" s="2">
        <f t="shared" si="1"/>
        <v>24.098497150103213</v>
      </c>
      <c r="J126" s="2">
        <v>1</v>
      </c>
      <c r="K126" s="2" t="s">
        <v>283</v>
      </c>
      <c r="L126" s="2" t="s">
        <v>305</v>
      </c>
      <c r="M126" s="2" t="s">
        <v>327</v>
      </c>
      <c r="N126" s="2" t="s">
        <v>304</v>
      </c>
      <c r="O126" s="2" t="s">
        <v>304</v>
      </c>
    </row>
    <row r="127" spans="1:15" x14ac:dyDescent="0.35">
      <c r="A127" s="1">
        <v>876524946209</v>
      </c>
      <c r="B127" s="2" t="s">
        <v>107</v>
      </c>
      <c r="C127" s="4">
        <v>22449</v>
      </c>
      <c r="D127" s="5">
        <v>58</v>
      </c>
      <c r="E127" s="2" t="s">
        <v>274</v>
      </c>
      <c r="F127" s="6" t="s">
        <v>275</v>
      </c>
      <c r="G127" s="2">
        <v>5.1440000000000001</v>
      </c>
      <c r="H127" s="2">
        <v>91.352999999999994</v>
      </c>
      <c r="I127" s="2">
        <f t="shared" si="1"/>
        <v>37.161306030855798</v>
      </c>
      <c r="J127" s="2">
        <v>2</v>
      </c>
      <c r="K127" s="2" t="s">
        <v>282</v>
      </c>
      <c r="L127" s="2" t="s">
        <v>304</v>
      </c>
      <c r="M127" s="2" t="s">
        <v>310</v>
      </c>
      <c r="N127" s="2" t="s">
        <v>317</v>
      </c>
      <c r="O127" s="2" t="s">
        <v>315</v>
      </c>
    </row>
    <row r="128" spans="1:15" x14ac:dyDescent="0.35">
      <c r="A128" s="1">
        <v>591317513607</v>
      </c>
      <c r="B128" s="2" t="s">
        <v>132</v>
      </c>
      <c r="C128" s="4">
        <v>27814</v>
      </c>
      <c r="D128" s="5">
        <v>44</v>
      </c>
      <c r="E128" s="2" t="s">
        <v>274</v>
      </c>
      <c r="F128" s="6" t="s">
        <v>275</v>
      </c>
      <c r="G128" s="2">
        <v>5.7</v>
      </c>
      <c r="H128" s="2">
        <v>82.206000000000003</v>
      </c>
      <c r="I128" s="2">
        <f t="shared" si="1"/>
        <v>27.234780539120941</v>
      </c>
      <c r="J128" s="2">
        <v>3</v>
      </c>
      <c r="K128" s="2" t="s">
        <v>287</v>
      </c>
      <c r="L128" s="2" t="s">
        <v>306</v>
      </c>
      <c r="M128" s="2" t="s">
        <v>304</v>
      </c>
      <c r="N128" s="2" t="s">
        <v>319</v>
      </c>
      <c r="O128" s="2" t="s">
        <v>312</v>
      </c>
    </row>
    <row r="129" spans="1:15" x14ac:dyDescent="0.35">
      <c r="A129" s="1">
        <v>203803055957</v>
      </c>
      <c r="B129" s="2" t="s">
        <v>133</v>
      </c>
      <c r="C129" s="4">
        <v>35766</v>
      </c>
      <c r="D129" s="5">
        <v>22</v>
      </c>
      <c r="E129" s="2" t="s">
        <v>273</v>
      </c>
      <c r="F129" s="6" t="s">
        <v>275</v>
      </c>
      <c r="G129" s="2">
        <v>6.1859999999999999</v>
      </c>
      <c r="H129" s="2">
        <v>60.941000000000003</v>
      </c>
      <c r="I129" s="2">
        <f t="shared" si="1"/>
        <v>17.141934043590059</v>
      </c>
      <c r="J129" s="2">
        <v>1</v>
      </c>
      <c r="K129" s="2" t="s">
        <v>287</v>
      </c>
      <c r="L129" s="2" t="s">
        <v>304</v>
      </c>
      <c r="M129" s="2" t="s">
        <v>327</v>
      </c>
      <c r="N129" s="2" t="s">
        <v>304</v>
      </c>
      <c r="O129" s="2" t="s">
        <v>304</v>
      </c>
    </row>
    <row r="130" spans="1:15" x14ac:dyDescent="0.35">
      <c r="A130" s="1">
        <v>158155891091</v>
      </c>
      <c r="B130" s="2" t="s">
        <v>134</v>
      </c>
      <c r="C130" s="4">
        <v>26569</v>
      </c>
      <c r="D130" s="5">
        <v>47</v>
      </c>
      <c r="E130" s="2" t="s">
        <v>274</v>
      </c>
      <c r="F130" s="6" t="s">
        <v>275</v>
      </c>
      <c r="G130" s="2">
        <v>6.024</v>
      </c>
      <c r="H130" s="2">
        <v>50.244</v>
      </c>
      <c r="I130" s="2">
        <f t="shared" si="1"/>
        <v>14.903365592994424</v>
      </c>
      <c r="J130" s="2">
        <v>2</v>
      </c>
      <c r="K130" s="2" t="s">
        <v>285</v>
      </c>
      <c r="L130" s="2" t="s">
        <v>311</v>
      </c>
      <c r="M130" s="2" t="s">
        <v>322</v>
      </c>
      <c r="N130" s="2" t="s">
        <v>304</v>
      </c>
      <c r="O130" s="2" t="s">
        <v>304</v>
      </c>
    </row>
    <row r="131" spans="1:15" x14ac:dyDescent="0.35">
      <c r="A131" s="1">
        <v>303945799716</v>
      </c>
      <c r="B131" s="2" t="s">
        <v>135</v>
      </c>
      <c r="C131" s="4">
        <v>32068</v>
      </c>
      <c r="D131" s="5">
        <v>32</v>
      </c>
      <c r="E131" s="2" t="s">
        <v>273</v>
      </c>
      <c r="F131" s="6" t="s">
        <v>275</v>
      </c>
      <c r="G131" s="2">
        <v>5.7850000000000001</v>
      </c>
      <c r="H131" s="2">
        <v>91.641999999999996</v>
      </c>
      <c r="I131" s="2">
        <f t="shared" ref="I131:I194" si="2">H131/(G131*G131*0.3048*0.3048)</f>
        <v>29.475277788519982</v>
      </c>
      <c r="J131" s="2">
        <v>3</v>
      </c>
      <c r="K131" s="2" t="s">
        <v>285</v>
      </c>
      <c r="L131" s="2" t="s">
        <v>304</v>
      </c>
      <c r="M131" s="2" t="s">
        <v>323</v>
      </c>
      <c r="N131" s="2" t="s">
        <v>304</v>
      </c>
      <c r="O131" s="2" t="s">
        <v>311</v>
      </c>
    </row>
    <row r="132" spans="1:15" x14ac:dyDescent="0.35">
      <c r="A132" s="1">
        <v>528821461897</v>
      </c>
      <c r="B132" s="2" t="s">
        <v>136</v>
      </c>
      <c r="C132" s="4">
        <v>25055</v>
      </c>
      <c r="D132" s="5">
        <v>51</v>
      </c>
      <c r="E132" s="2" t="s">
        <v>271</v>
      </c>
      <c r="F132" s="6" t="s">
        <v>275</v>
      </c>
      <c r="G132" s="2">
        <v>4.9320000000000004</v>
      </c>
      <c r="H132" s="2">
        <v>54.811</v>
      </c>
      <c r="I132" s="2">
        <f t="shared" si="2"/>
        <v>24.254463043304451</v>
      </c>
      <c r="J132" s="2">
        <v>1</v>
      </c>
      <c r="K132" s="2" t="s">
        <v>282</v>
      </c>
      <c r="L132" s="2" t="s">
        <v>304</v>
      </c>
      <c r="M132" s="2" t="s">
        <v>310</v>
      </c>
      <c r="N132" s="2" t="s">
        <v>304</v>
      </c>
      <c r="O132" s="2" t="s">
        <v>304</v>
      </c>
    </row>
    <row r="133" spans="1:15" x14ac:dyDescent="0.35">
      <c r="A133" s="1">
        <v>629614748377</v>
      </c>
      <c r="B133" s="2" t="s">
        <v>108</v>
      </c>
      <c r="C133" s="4">
        <v>32474</v>
      </c>
      <c r="D133" s="5">
        <v>31</v>
      </c>
      <c r="E133" s="2" t="s">
        <v>272</v>
      </c>
      <c r="F133" s="6" t="s">
        <v>275</v>
      </c>
      <c r="G133" s="2">
        <v>5.1470000000000002</v>
      </c>
      <c r="H133" s="2">
        <v>54.726999999999997</v>
      </c>
      <c r="I133" s="2">
        <f t="shared" si="2"/>
        <v>22.236343793813081</v>
      </c>
      <c r="J133" s="2">
        <v>1</v>
      </c>
      <c r="K133" s="2" t="s">
        <v>285</v>
      </c>
      <c r="L133" s="2" t="s">
        <v>304</v>
      </c>
      <c r="M133" s="2" t="s">
        <v>310</v>
      </c>
      <c r="N133" s="2" t="s">
        <v>320</v>
      </c>
      <c r="O133" s="2" t="s">
        <v>312</v>
      </c>
    </row>
    <row r="134" spans="1:15" x14ac:dyDescent="0.35">
      <c r="A134" s="1">
        <v>720533089654</v>
      </c>
      <c r="B134" s="2" t="s">
        <v>137</v>
      </c>
      <c r="C134" s="4">
        <v>27190</v>
      </c>
      <c r="D134" s="5">
        <v>45</v>
      </c>
      <c r="E134" s="2" t="s">
        <v>274</v>
      </c>
      <c r="F134" s="6" t="s">
        <v>275</v>
      </c>
      <c r="G134" s="2">
        <v>5.0279999999999996</v>
      </c>
      <c r="H134" s="2">
        <v>88.284999999999997</v>
      </c>
      <c r="I134" s="2">
        <f t="shared" si="2"/>
        <v>37.589492127270177</v>
      </c>
      <c r="J134" s="2">
        <v>2</v>
      </c>
      <c r="K134" s="2" t="s">
        <v>286</v>
      </c>
      <c r="L134" s="2" t="s">
        <v>306</v>
      </c>
      <c r="M134" s="2" t="s">
        <v>304</v>
      </c>
      <c r="N134" s="2" t="s">
        <v>304</v>
      </c>
      <c r="O134" s="2" t="s">
        <v>304</v>
      </c>
    </row>
    <row r="135" spans="1:15" x14ac:dyDescent="0.35">
      <c r="A135" s="1">
        <v>790288099061</v>
      </c>
      <c r="B135" s="2" t="s">
        <v>138</v>
      </c>
      <c r="C135" s="4">
        <v>31616</v>
      </c>
      <c r="D135" s="5">
        <v>33</v>
      </c>
      <c r="E135" s="2" t="s">
        <v>271</v>
      </c>
      <c r="F135" s="6" t="s">
        <v>275</v>
      </c>
      <c r="G135" s="2">
        <v>6.0679999999999996</v>
      </c>
      <c r="H135" s="2">
        <v>91.938999999999993</v>
      </c>
      <c r="I135" s="2">
        <f t="shared" si="2"/>
        <v>26.876870956936393</v>
      </c>
      <c r="J135" s="2">
        <v>1</v>
      </c>
      <c r="K135" s="2" t="s">
        <v>286</v>
      </c>
      <c r="L135" s="2" t="s">
        <v>304</v>
      </c>
      <c r="M135" s="2" t="s">
        <v>326</v>
      </c>
      <c r="N135" s="2" t="s">
        <v>320</v>
      </c>
      <c r="O135" s="2" t="s">
        <v>314</v>
      </c>
    </row>
    <row r="136" spans="1:15" x14ac:dyDescent="0.35">
      <c r="A136" s="1">
        <v>906681787444</v>
      </c>
      <c r="B136" s="2" t="s">
        <v>139</v>
      </c>
      <c r="C136" s="4">
        <v>18371</v>
      </c>
      <c r="D136" s="5">
        <v>69</v>
      </c>
      <c r="E136" s="2" t="s">
        <v>271</v>
      </c>
      <c r="F136" s="6" t="s">
        <v>275</v>
      </c>
      <c r="G136" s="2">
        <v>5.7519999999999998</v>
      </c>
      <c r="H136" s="2">
        <v>75.778000000000006</v>
      </c>
      <c r="I136" s="2">
        <f t="shared" si="2"/>
        <v>24.653322601869064</v>
      </c>
      <c r="J136" s="2">
        <v>3</v>
      </c>
      <c r="K136" s="2" t="s">
        <v>285</v>
      </c>
      <c r="L136" s="2" t="s">
        <v>304</v>
      </c>
      <c r="M136" s="2" t="s">
        <v>310</v>
      </c>
      <c r="N136" s="2" t="s">
        <v>319</v>
      </c>
      <c r="O136" s="2" t="s">
        <v>315</v>
      </c>
    </row>
    <row r="137" spans="1:15" x14ac:dyDescent="0.35">
      <c r="A137" s="1">
        <v>165618508572</v>
      </c>
      <c r="B137" s="2" t="s">
        <v>140</v>
      </c>
      <c r="C137" s="4">
        <v>19639</v>
      </c>
      <c r="D137" s="5">
        <v>66</v>
      </c>
      <c r="E137" s="2" t="s">
        <v>274</v>
      </c>
      <c r="F137" s="6" t="s">
        <v>275</v>
      </c>
      <c r="G137" s="2">
        <v>5.3520000000000003</v>
      </c>
      <c r="H137" s="2">
        <v>54.091000000000001</v>
      </c>
      <c r="I137" s="2">
        <f t="shared" si="2"/>
        <v>20.326512697090646</v>
      </c>
      <c r="J137" s="2">
        <v>1</v>
      </c>
      <c r="K137" s="2" t="s">
        <v>285</v>
      </c>
      <c r="L137" s="2" t="s">
        <v>309</v>
      </c>
      <c r="M137" s="2" t="s">
        <v>322</v>
      </c>
      <c r="N137" s="2" t="s">
        <v>319</v>
      </c>
      <c r="O137" s="2" t="s">
        <v>304</v>
      </c>
    </row>
    <row r="138" spans="1:15" x14ac:dyDescent="0.35">
      <c r="A138" s="1">
        <v>301215038699</v>
      </c>
      <c r="B138" s="2" t="s">
        <v>141</v>
      </c>
      <c r="C138" s="4">
        <v>18293</v>
      </c>
      <c r="D138" s="5">
        <v>70</v>
      </c>
      <c r="E138" s="2" t="s">
        <v>273</v>
      </c>
      <c r="F138" s="6" t="s">
        <v>275</v>
      </c>
      <c r="G138" s="2">
        <v>5.2060000000000004</v>
      </c>
      <c r="H138" s="2">
        <v>68.307000000000002</v>
      </c>
      <c r="I138" s="2">
        <f t="shared" si="2"/>
        <v>27.128573565645201</v>
      </c>
      <c r="J138" s="2">
        <v>3</v>
      </c>
      <c r="K138" s="2" t="s">
        <v>287</v>
      </c>
      <c r="L138" s="2" t="s">
        <v>304</v>
      </c>
      <c r="M138" s="2" t="s">
        <v>327</v>
      </c>
      <c r="N138" s="2" t="s">
        <v>320</v>
      </c>
      <c r="O138" s="2" t="s">
        <v>315</v>
      </c>
    </row>
    <row r="139" spans="1:15" x14ac:dyDescent="0.35">
      <c r="A139" s="1">
        <v>977358349372</v>
      </c>
      <c r="B139" s="2" t="s">
        <v>142</v>
      </c>
      <c r="C139" s="4">
        <v>19275</v>
      </c>
      <c r="D139" s="5">
        <v>67</v>
      </c>
      <c r="E139" s="2" t="s">
        <v>272</v>
      </c>
      <c r="F139" s="6" t="s">
        <v>275</v>
      </c>
      <c r="G139" s="2">
        <v>5.9619999999999997</v>
      </c>
      <c r="H139" s="2">
        <v>93.93</v>
      </c>
      <c r="I139" s="2">
        <f t="shared" si="2"/>
        <v>28.443985829563541</v>
      </c>
      <c r="J139" s="2">
        <v>2</v>
      </c>
      <c r="K139" s="2" t="s">
        <v>284</v>
      </c>
      <c r="L139" s="2" t="s">
        <v>304</v>
      </c>
      <c r="M139" s="2" t="s">
        <v>331</v>
      </c>
      <c r="N139" s="2" t="s">
        <v>320</v>
      </c>
      <c r="O139" s="2" t="s">
        <v>312</v>
      </c>
    </row>
    <row r="140" spans="1:15" x14ac:dyDescent="0.35">
      <c r="A140" s="1">
        <v>658290181296</v>
      </c>
      <c r="B140" s="2" t="s">
        <v>143</v>
      </c>
      <c r="C140" s="4">
        <v>19996</v>
      </c>
      <c r="D140" s="5">
        <v>65</v>
      </c>
      <c r="E140" s="2" t="s">
        <v>272</v>
      </c>
      <c r="F140" s="6" t="s">
        <v>275</v>
      </c>
      <c r="G140" s="2">
        <v>5.4560000000000004</v>
      </c>
      <c r="H140" s="2">
        <v>82.561000000000007</v>
      </c>
      <c r="I140" s="2">
        <f t="shared" si="2"/>
        <v>29.85357157157188</v>
      </c>
      <c r="J140" s="2">
        <v>3</v>
      </c>
      <c r="K140" s="2" t="s">
        <v>283</v>
      </c>
      <c r="L140" s="2" t="s">
        <v>304</v>
      </c>
      <c r="M140" s="2" t="s">
        <v>304</v>
      </c>
      <c r="N140" s="2" t="s">
        <v>304</v>
      </c>
      <c r="O140" s="2" t="s">
        <v>311</v>
      </c>
    </row>
    <row r="141" spans="1:15" x14ac:dyDescent="0.35">
      <c r="A141" s="1">
        <v>333159559669</v>
      </c>
      <c r="B141" s="2" t="s">
        <v>144</v>
      </c>
      <c r="C141" s="4">
        <v>31888</v>
      </c>
      <c r="D141" s="5">
        <v>32</v>
      </c>
      <c r="E141" s="2" t="s">
        <v>271</v>
      </c>
      <c r="F141" s="6" t="s">
        <v>275</v>
      </c>
      <c r="G141" s="2">
        <v>5.6369999999999996</v>
      </c>
      <c r="H141" s="2">
        <v>66.292000000000002</v>
      </c>
      <c r="I141" s="2">
        <f t="shared" si="2"/>
        <v>22.45614100934964</v>
      </c>
      <c r="J141" s="2">
        <v>3</v>
      </c>
      <c r="K141" s="2" t="s">
        <v>283</v>
      </c>
      <c r="L141" s="2" t="s">
        <v>304</v>
      </c>
      <c r="M141" s="2" t="s">
        <v>321</v>
      </c>
      <c r="N141" s="2" t="s">
        <v>304</v>
      </c>
      <c r="O141" s="2" t="s">
        <v>315</v>
      </c>
    </row>
    <row r="142" spans="1:15" x14ac:dyDescent="0.35">
      <c r="A142" s="1">
        <v>106376472624</v>
      </c>
      <c r="B142" s="2" t="s">
        <v>108</v>
      </c>
      <c r="C142" s="4">
        <v>24168</v>
      </c>
      <c r="D142" s="5">
        <v>53</v>
      </c>
      <c r="E142" s="2" t="s">
        <v>273</v>
      </c>
      <c r="F142" s="6" t="s">
        <v>275</v>
      </c>
      <c r="G142" s="2">
        <v>5.0359999999999996</v>
      </c>
      <c r="H142" s="2">
        <v>88.57</v>
      </c>
      <c r="I142" s="2">
        <f t="shared" si="2"/>
        <v>37.591120958801952</v>
      </c>
      <c r="J142" s="2">
        <v>3</v>
      </c>
      <c r="K142" s="2" t="s">
        <v>285</v>
      </c>
      <c r="L142" s="2" t="s">
        <v>307</v>
      </c>
      <c r="M142" s="2" t="s">
        <v>310</v>
      </c>
      <c r="N142" s="2" t="s">
        <v>304</v>
      </c>
      <c r="O142" s="2" t="s">
        <v>314</v>
      </c>
    </row>
    <row r="143" spans="1:15" x14ac:dyDescent="0.35">
      <c r="A143" s="1">
        <v>192340852161</v>
      </c>
      <c r="B143" s="2" t="s">
        <v>145</v>
      </c>
      <c r="C143" s="4">
        <v>27853</v>
      </c>
      <c r="D143" s="5">
        <v>43</v>
      </c>
      <c r="E143" s="2" t="s">
        <v>272</v>
      </c>
      <c r="F143" s="6" t="s">
        <v>275</v>
      </c>
      <c r="G143" s="2">
        <v>6.3049999999999997</v>
      </c>
      <c r="H143" s="2">
        <v>59.268000000000001</v>
      </c>
      <c r="I143" s="2">
        <f t="shared" si="2"/>
        <v>16.047972263181276</v>
      </c>
      <c r="J143" s="2">
        <v>2</v>
      </c>
      <c r="K143" s="2" t="s">
        <v>285</v>
      </c>
      <c r="L143" s="2" t="s">
        <v>304</v>
      </c>
      <c r="M143" s="2" t="s">
        <v>304</v>
      </c>
      <c r="N143" s="2" t="s">
        <v>304</v>
      </c>
      <c r="O143" s="2" t="s">
        <v>304</v>
      </c>
    </row>
    <row r="144" spans="1:15" x14ac:dyDescent="0.35">
      <c r="A144" s="1">
        <v>364459288820</v>
      </c>
      <c r="B144" s="2" t="s">
        <v>146</v>
      </c>
      <c r="C144" s="4">
        <v>20905</v>
      </c>
      <c r="D144" s="5">
        <v>62</v>
      </c>
      <c r="E144" s="2" t="s">
        <v>273</v>
      </c>
      <c r="F144" s="6" t="s">
        <v>275</v>
      </c>
      <c r="G144" s="2">
        <v>6.0659999999999998</v>
      </c>
      <c r="H144" s="2">
        <v>97.686999999999998</v>
      </c>
      <c r="I144" s="2">
        <f t="shared" si="2"/>
        <v>28.576039346861485</v>
      </c>
      <c r="J144" s="2">
        <v>1</v>
      </c>
      <c r="K144" s="2" t="s">
        <v>287</v>
      </c>
      <c r="L144" s="2" t="s">
        <v>304</v>
      </c>
      <c r="M144" s="2" t="s">
        <v>304</v>
      </c>
      <c r="N144" s="2" t="s">
        <v>320</v>
      </c>
      <c r="O144" s="2" t="s">
        <v>315</v>
      </c>
    </row>
    <row r="145" spans="1:15" x14ac:dyDescent="0.35">
      <c r="A145" s="1">
        <v>519013246212</v>
      </c>
      <c r="B145" s="2" t="s">
        <v>147</v>
      </c>
      <c r="C145" s="4">
        <v>31677</v>
      </c>
      <c r="D145" s="5">
        <v>33</v>
      </c>
      <c r="E145" s="2" t="s">
        <v>271</v>
      </c>
      <c r="F145" s="6" t="s">
        <v>275</v>
      </c>
      <c r="G145" s="2">
        <v>5.1020000000000003</v>
      </c>
      <c r="H145" s="2">
        <v>62.476999999999997</v>
      </c>
      <c r="I145" s="2">
        <f t="shared" si="2"/>
        <v>25.835051622893484</v>
      </c>
      <c r="J145" s="2">
        <v>1</v>
      </c>
      <c r="K145" s="2" t="s">
        <v>284</v>
      </c>
      <c r="L145" s="2" t="s">
        <v>305</v>
      </c>
      <c r="M145" s="2" t="s">
        <v>310</v>
      </c>
      <c r="N145" s="2" t="s">
        <v>304</v>
      </c>
      <c r="O145" s="2" t="s">
        <v>304</v>
      </c>
    </row>
    <row r="146" spans="1:15" x14ac:dyDescent="0.35">
      <c r="A146" s="1">
        <v>636767550015</v>
      </c>
      <c r="B146" s="2" t="s">
        <v>148</v>
      </c>
      <c r="C146" s="4">
        <v>35481</v>
      </c>
      <c r="D146" s="5">
        <v>23</v>
      </c>
      <c r="E146" s="2" t="s">
        <v>274</v>
      </c>
      <c r="F146" s="6" t="s">
        <v>275</v>
      </c>
      <c r="G146" s="2">
        <v>6.298</v>
      </c>
      <c r="H146" s="2">
        <v>49.015999999999998</v>
      </c>
      <c r="I146" s="2">
        <f t="shared" si="2"/>
        <v>13.301561580524732</v>
      </c>
      <c r="J146" s="2">
        <v>3</v>
      </c>
      <c r="K146" s="2" t="s">
        <v>287</v>
      </c>
      <c r="L146" s="2" t="s">
        <v>304</v>
      </c>
      <c r="M146" s="2" t="s">
        <v>326</v>
      </c>
      <c r="N146" s="2" t="s">
        <v>304</v>
      </c>
      <c r="O146" s="2" t="s">
        <v>312</v>
      </c>
    </row>
    <row r="147" spans="1:15" x14ac:dyDescent="0.35">
      <c r="A147" s="1">
        <v>232040041461</v>
      </c>
      <c r="B147" s="2" t="s">
        <v>149</v>
      </c>
      <c r="C147" s="4">
        <v>20180</v>
      </c>
      <c r="D147" s="5">
        <v>64</v>
      </c>
      <c r="E147" s="2" t="s">
        <v>271</v>
      </c>
      <c r="F147" s="6" t="s">
        <v>275</v>
      </c>
      <c r="G147" s="2">
        <v>5.4539999999999997</v>
      </c>
      <c r="H147" s="2">
        <v>86.385999999999996</v>
      </c>
      <c r="I147" s="2">
        <f t="shared" si="2"/>
        <v>31.259582436170355</v>
      </c>
      <c r="J147" s="2">
        <v>3</v>
      </c>
      <c r="K147" s="2" t="s">
        <v>286</v>
      </c>
      <c r="L147" s="2" t="s">
        <v>304</v>
      </c>
      <c r="M147" s="2" t="s">
        <v>310</v>
      </c>
      <c r="N147" s="2" t="s">
        <v>304</v>
      </c>
      <c r="O147" s="2" t="s">
        <v>315</v>
      </c>
    </row>
    <row r="148" spans="1:15" x14ac:dyDescent="0.35">
      <c r="A148" s="1">
        <v>869332149144</v>
      </c>
      <c r="B148" s="2" t="s">
        <v>149</v>
      </c>
      <c r="C148" s="4">
        <v>20319</v>
      </c>
      <c r="D148" s="5">
        <v>64</v>
      </c>
      <c r="E148" s="2" t="s">
        <v>271</v>
      </c>
      <c r="F148" s="6" t="s">
        <v>275</v>
      </c>
      <c r="G148" s="2">
        <v>6.4139999999999997</v>
      </c>
      <c r="H148" s="2">
        <v>67.215000000000003</v>
      </c>
      <c r="I148" s="2">
        <f t="shared" si="2"/>
        <v>17.586457483701121</v>
      </c>
      <c r="J148" s="2">
        <v>2</v>
      </c>
      <c r="K148" s="2" t="s">
        <v>282</v>
      </c>
      <c r="L148" s="2" t="s">
        <v>306</v>
      </c>
      <c r="M148" s="2" t="s">
        <v>321</v>
      </c>
      <c r="N148" s="2" t="s">
        <v>304</v>
      </c>
      <c r="O148" s="2" t="s">
        <v>304</v>
      </c>
    </row>
    <row r="149" spans="1:15" x14ac:dyDescent="0.35">
      <c r="A149" s="1">
        <v>500099759826</v>
      </c>
      <c r="B149" s="2" t="s">
        <v>150</v>
      </c>
      <c r="C149" s="4">
        <v>20709</v>
      </c>
      <c r="D149" s="5">
        <v>63</v>
      </c>
      <c r="E149" s="2" t="s">
        <v>271</v>
      </c>
      <c r="F149" s="6" t="s">
        <v>275</v>
      </c>
      <c r="G149" s="2">
        <v>5.5149999999999997</v>
      </c>
      <c r="H149" s="2">
        <v>53.177</v>
      </c>
      <c r="I149" s="2">
        <f t="shared" si="2"/>
        <v>18.819274367668591</v>
      </c>
      <c r="J149" s="2">
        <v>3</v>
      </c>
      <c r="K149" s="2" t="s">
        <v>282</v>
      </c>
      <c r="L149" s="2" t="s">
        <v>304</v>
      </c>
      <c r="M149" s="2" t="s">
        <v>310</v>
      </c>
      <c r="N149" s="2" t="s">
        <v>304</v>
      </c>
      <c r="O149" s="2" t="s">
        <v>315</v>
      </c>
    </row>
    <row r="150" spans="1:15" x14ac:dyDescent="0.35">
      <c r="A150" s="1">
        <v>516716221592</v>
      </c>
      <c r="B150" s="2" t="s">
        <v>151</v>
      </c>
      <c r="C150" s="4">
        <v>34024</v>
      </c>
      <c r="D150" s="5">
        <v>27</v>
      </c>
      <c r="E150" s="2" t="s">
        <v>273</v>
      </c>
      <c r="F150" s="6" t="s">
        <v>275</v>
      </c>
      <c r="G150" s="2">
        <v>6.2939999999999996</v>
      </c>
      <c r="H150" s="2">
        <v>65.009</v>
      </c>
      <c r="I150" s="2">
        <f t="shared" si="2"/>
        <v>17.664041772041948</v>
      </c>
      <c r="J150" s="2">
        <v>3</v>
      </c>
      <c r="K150" s="2" t="s">
        <v>283</v>
      </c>
      <c r="L150" s="2" t="s">
        <v>307</v>
      </c>
      <c r="M150" s="2" t="s">
        <v>324</v>
      </c>
      <c r="N150" s="2" t="s">
        <v>304</v>
      </c>
      <c r="O150" s="2" t="s">
        <v>304</v>
      </c>
    </row>
    <row r="151" spans="1:15" x14ac:dyDescent="0.35">
      <c r="A151" s="1">
        <v>247685892050</v>
      </c>
      <c r="B151" s="2" t="s">
        <v>152</v>
      </c>
      <c r="C151" s="4">
        <v>32851</v>
      </c>
      <c r="D151" s="5">
        <v>30</v>
      </c>
      <c r="E151" s="2" t="s">
        <v>273</v>
      </c>
      <c r="F151" s="6" t="s">
        <v>275</v>
      </c>
      <c r="G151" s="2">
        <v>5.8390000000000004</v>
      </c>
      <c r="H151" s="2">
        <v>74.275999999999996</v>
      </c>
      <c r="I151" s="2">
        <f t="shared" si="2"/>
        <v>23.449934377202649</v>
      </c>
      <c r="J151" s="2">
        <v>2</v>
      </c>
      <c r="K151" s="2" t="s">
        <v>284</v>
      </c>
      <c r="L151" s="2" t="s">
        <v>309</v>
      </c>
      <c r="M151" s="2" t="s">
        <v>321</v>
      </c>
      <c r="N151" s="2" t="s">
        <v>320</v>
      </c>
      <c r="O151" s="2" t="s">
        <v>315</v>
      </c>
    </row>
    <row r="152" spans="1:15" x14ac:dyDescent="0.35">
      <c r="A152" s="1">
        <v>975724641122</v>
      </c>
      <c r="B152" s="2" t="s">
        <v>153</v>
      </c>
      <c r="C152" s="4">
        <v>34058</v>
      </c>
      <c r="D152" s="5">
        <v>26</v>
      </c>
      <c r="E152" s="2" t="s">
        <v>272</v>
      </c>
      <c r="F152" s="6" t="s">
        <v>275</v>
      </c>
      <c r="G152" s="2">
        <v>5.7249999999999996</v>
      </c>
      <c r="H152" s="2">
        <v>70.644999999999996</v>
      </c>
      <c r="I152" s="2">
        <f t="shared" si="2"/>
        <v>23.200669747364334</v>
      </c>
      <c r="J152" s="2">
        <v>3</v>
      </c>
      <c r="K152" s="2" t="s">
        <v>282</v>
      </c>
      <c r="L152" s="2" t="s">
        <v>304</v>
      </c>
      <c r="M152" s="2" t="s">
        <v>321</v>
      </c>
      <c r="N152" s="2" t="s">
        <v>304</v>
      </c>
      <c r="O152" s="2" t="s">
        <v>304</v>
      </c>
    </row>
    <row r="153" spans="1:15" x14ac:dyDescent="0.35">
      <c r="A153" s="1">
        <v>331055909731</v>
      </c>
      <c r="B153" s="2" t="s">
        <v>154</v>
      </c>
      <c r="C153" s="4">
        <v>20875</v>
      </c>
      <c r="D153" s="5">
        <v>63</v>
      </c>
      <c r="E153" s="2" t="s">
        <v>271</v>
      </c>
      <c r="F153" s="6" t="s">
        <v>275</v>
      </c>
      <c r="G153" s="2">
        <v>5.1159999999999997</v>
      </c>
      <c r="H153" s="2">
        <v>47.255000000000003</v>
      </c>
      <c r="I153" s="2">
        <f t="shared" si="2"/>
        <v>19.433757114139532</v>
      </c>
      <c r="J153" s="2">
        <v>3</v>
      </c>
      <c r="K153" s="2" t="s">
        <v>284</v>
      </c>
      <c r="L153" s="2" t="s">
        <v>304</v>
      </c>
      <c r="M153" s="2" t="s">
        <v>322</v>
      </c>
      <c r="N153" s="2" t="s">
        <v>304</v>
      </c>
      <c r="O153" s="2" t="s">
        <v>304</v>
      </c>
    </row>
    <row r="154" spans="1:15" x14ac:dyDescent="0.35">
      <c r="A154" s="1">
        <v>433234726463</v>
      </c>
      <c r="B154" s="2" t="s">
        <v>155</v>
      </c>
      <c r="C154" s="4">
        <v>19739</v>
      </c>
      <c r="D154" s="5">
        <v>66</v>
      </c>
      <c r="E154" s="2" t="s">
        <v>271</v>
      </c>
      <c r="F154" s="6" t="s">
        <v>275</v>
      </c>
      <c r="G154" s="2">
        <v>6.2320000000000002</v>
      </c>
      <c r="H154" s="2">
        <v>66.448999999999998</v>
      </c>
      <c r="I154" s="2">
        <f t="shared" si="2"/>
        <v>18.416353173647011</v>
      </c>
      <c r="J154" s="2">
        <v>3</v>
      </c>
      <c r="K154" s="2" t="s">
        <v>285</v>
      </c>
      <c r="L154" s="2" t="s">
        <v>305</v>
      </c>
      <c r="M154" s="2" t="s">
        <v>304</v>
      </c>
      <c r="N154" s="2" t="s">
        <v>304</v>
      </c>
      <c r="O154" s="2" t="s">
        <v>304</v>
      </c>
    </row>
    <row r="155" spans="1:15" x14ac:dyDescent="0.35">
      <c r="A155" s="1">
        <v>217323568317</v>
      </c>
      <c r="B155" s="2" t="s">
        <v>156</v>
      </c>
      <c r="C155" s="4">
        <v>20058</v>
      </c>
      <c r="D155" s="5">
        <v>65</v>
      </c>
      <c r="E155" s="2" t="s">
        <v>273</v>
      </c>
      <c r="F155" s="6" t="s">
        <v>275</v>
      </c>
      <c r="G155" s="2">
        <v>5.74</v>
      </c>
      <c r="H155" s="2">
        <v>84.04</v>
      </c>
      <c r="I155" s="2">
        <f t="shared" si="2"/>
        <v>27.455688166066267</v>
      </c>
      <c r="J155" s="2">
        <v>2</v>
      </c>
      <c r="K155" s="2" t="s">
        <v>286</v>
      </c>
      <c r="L155" s="2" t="s">
        <v>311</v>
      </c>
      <c r="M155" s="2" t="s">
        <v>325</v>
      </c>
      <c r="N155" s="2" t="s">
        <v>304</v>
      </c>
      <c r="O155" s="2" t="s">
        <v>304</v>
      </c>
    </row>
    <row r="156" spans="1:15" x14ac:dyDescent="0.35">
      <c r="A156" s="1">
        <v>224285021701</v>
      </c>
      <c r="B156" s="2" t="s">
        <v>157</v>
      </c>
      <c r="C156" s="4">
        <v>34927</v>
      </c>
      <c r="D156" s="5">
        <v>24</v>
      </c>
      <c r="E156" s="2" t="s">
        <v>274</v>
      </c>
      <c r="F156" s="6" t="s">
        <v>275</v>
      </c>
      <c r="G156" s="2">
        <v>6.2729999999999997</v>
      </c>
      <c r="H156" s="2">
        <v>81.850999999999999</v>
      </c>
      <c r="I156" s="2">
        <f t="shared" si="2"/>
        <v>22.389453303616516</v>
      </c>
      <c r="J156" s="2">
        <v>1</v>
      </c>
      <c r="K156" s="2" t="s">
        <v>285</v>
      </c>
      <c r="L156" s="2" t="s">
        <v>311</v>
      </c>
      <c r="M156" s="2" t="s">
        <v>322</v>
      </c>
      <c r="N156" s="2" t="s">
        <v>304</v>
      </c>
      <c r="O156" s="2" t="s">
        <v>304</v>
      </c>
    </row>
    <row r="157" spans="1:15" x14ac:dyDescent="0.35">
      <c r="A157" s="1">
        <v>278149358366</v>
      </c>
      <c r="B157" s="2" t="s">
        <v>158</v>
      </c>
      <c r="C157" s="4">
        <v>19235</v>
      </c>
      <c r="D157" s="5">
        <v>67</v>
      </c>
      <c r="E157" s="2" t="s">
        <v>274</v>
      </c>
      <c r="F157" s="6" t="s">
        <v>275</v>
      </c>
      <c r="G157" s="2">
        <v>5.242</v>
      </c>
      <c r="H157" s="2">
        <v>49.792999999999999</v>
      </c>
      <c r="I157" s="2">
        <f t="shared" si="2"/>
        <v>19.504927236344198</v>
      </c>
      <c r="J157" s="2">
        <v>2</v>
      </c>
      <c r="K157" s="2" t="s">
        <v>287</v>
      </c>
      <c r="L157" s="2" t="s">
        <v>304</v>
      </c>
      <c r="M157" s="2" t="s">
        <v>326</v>
      </c>
      <c r="N157" s="2" t="s">
        <v>311</v>
      </c>
      <c r="O157" s="2" t="s">
        <v>311</v>
      </c>
    </row>
    <row r="158" spans="1:15" x14ac:dyDescent="0.35">
      <c r="A158" s="1">
        <v>176206681943</v>
      </c>
      <c r="B158" s="2" t="s">
        <v>159</v>
      </c>
      <c r="C158" s="4">
        <v>22574</v>
      </c>
      <c r="D158" s="5">
        <v>58</v>
      </c>
      <c r="E158" s="2" t="s">
        <v>274</v>
      </c>
      <c r="F158" s="6" t="s">
        <v>275</v>
      </c>
      <c r="G158" s="2">
        <v>6.2949999999999999</v>
      </c>
      <c r="H158" s="2">
        <v>62.51</v>
      </c>
      <c r="I158" s="2">
        <f t="shared" si="2"/>
        <v>16.979625398286263</v>
      </c>
      <c r="J158" s="2">
        <v>1</v>
      </c>
      <c r="K158" s="2" t="s">
        <v>284</v>
      </c>
      <c r="L158" s="2" t="s">
        <v>307</v>
      </c>
      <c r="M158" s="2" t="s">
        <v>321</v>
      </c>
      <c r="N158" s="2" t="s">
        <v>304</v>
      </c>
      <c r="O158" s="2" t="s">
        <v>311</v>
      </c>
    </row>
    <row r="159" spans="1:15" x14ac:dyDescent="0.35">
      <c r="A159" s="1">
        <v>145995120616</v>
      </c>
      <c r="B159" s="2" t="s">
        <v>160</v>
      </c>
      <c r="C159" s="4">
        <v>29072</v>
      </c>
      <c r="D159" s="5">
        <v>40</v>
      </c>
      <c r="E159" s="2" t="s">
        <v>272</v>
      </c>
      <c r="F159" s="6" t="s">
        <v>275</v>
      </c>
      <c r="G159" s="2">
        <v>6.4939999999999998</v>
      </c>
      <c r="H159" s="2">
        <v>51.634999999999998</v>
      </c>
      <c r="I159" s="2">
        <f t="shared" si="2"/>
        <v>13.179219385253452</v>
      </c>
      <c r="J159" s="2">
        <v>1</v>
      </c>
      <c r="K159" s="2" t="s">
        <v>284</v>
      </c>
      <c r="L159" s="2" t="s">
        <v>304</v>
      </c>
      <c r="M159" s="2" t="s">
        <v>304</v>
      </c>
      <c r="N159" s="2" t="s">
        <v>304</v>
      </c>
      <c r="O159" s="2" t="s">
        <v>304</v>
      </c>
    </row>
    <row r="160" spans="1:15" x14ac:dyDescent="0.35">
      <c r="A160" s="1">
        <v>338093699442</v>
      </c>
      <c r="B160" s="2" t="s">
        <v>158</v>
      </c>
      <c r="C160" s="4">
        <v>30311</v>
      </c>
      <c r="D160" s="5">
        <v>37</v>
      </c>
      <c r="E160" s="2" t="s">
        <v>272</v>
      </c>
      <c r="F160" s="6" t="s">
        <v>275</v>
      </c>
      <c r="G160" s="2">
        <v>5.5179999999999998</v>
      </c>
      <c r="H160" s="2">
        <v>51.006999999999998</v>
      </c>
      <c r="I160" s="2">
        <f t="shared" si="2"/>
        <v>18.031691288660511</v>
      </c>
      <c r="J160" s="2">
        <v>3</v>
      </c>
      <c r="K160" s="2" t="s">
        <v>285</v>
      </c>
      <c r="L160" s="2" t="s">
        <v>311</v>
      </c>
      <c r="M160" s="2" t="s">
        <v>326</v>
      </c>
      <c r="N160" s="2" t="s">
        <v>319</v>
      </c>
      <c r="O160" s="2" t="s">
        <v>304</v>
      </c>
    </row>
    <row r="161" spans="1:15" x14ac:dyDescent="0.35">
      <c r="A161" s="1">
        <v>223117437712</v>
      </c>
      <c r="B161" s="2" t="s">
        <v>161</v>
      </c>
      <c r="C161" s="4">
        <v>30964</v>
      </c>
      <c r="D161" s="5">
        <v>35</v>
      </c>
      <c r="E161" s="2" t="s">
        <v>274</v>
      </c>
      <c r="F161" s="6" t="s">
        <v>275</v>
      </c>
      <c r="G161" s="2">
        <v>5.1459999999999999</v>
      </c>
      <c r="H161" s="2">
        <v>76.349000000000004</v>
      </c>
      <c r="I161" s="2">
        <f t="shared" si="2"/>
        <v>31.033721904355904</v>
      </c>
      <c r="J161" s="2">
        <v>2</v>
      </c>
      <c r="K161" s="2" t="s">
        <v>284</v>
      </c>
      <c r="L161" s="2" t="s">
        <v>304</v>
      </c>
      <c r="M161" s="2" t="s">
        <v>304</v>
      </c>
      <c r="N161" s="2" t="s">
        <v>311</v>
      </c>
      <c r="O161" s="2" t="s">
        <v>304</v>
      </c>
    </row>
    <row r="162" spans="1:15" x14ac:dyDescent="0.35">
      <c r="A162" s="1">
        <v>173337205000</v>
      </c>
      <c r="B162" s="2" t="s">
        <v>162</v>
      </c>
      <c r="C162" s="4">
        <v>26512</v>
      </c>
      <c r="D162" s="5">
        <v>47</v>
      </c>
      <c r="E162" s="2" t="s">
        <v>271</v>
      </c>
      <c r="F162" s="6" t="s">
        <v>275</v>
      </c>
      <c r="G162" s="2">
        <v>5.0709999999999997</v>
      </c>
      <c r="H162" s="2">
        <v>59.429000000000002</v>
      </c>
      <c r="I162" s="2">
        <f t="shared" si="2"/>
        <v>24.876041696944686</v>
      </c>
      <c r="J162" s="2">
        <v>3</v>
      </c>
      <c r="K162" s="2" t="s">
        <v>285</v>
      </c>
      <c r="L162" s="2" t="s">
        <v>304</v>
      </c>
      <c r="M162" s="2" t="s">
        <v>304</v>
      </c>
      <c r="N162" s="2" t="s">
        <v>304</v>
      </c>
      <c r="O162" s="2" t="s">
        <v>304</v>
      </c>
    </row>
    <row r="163" spans="1:15" x14ac:dyDescent="0.35">
      <c r="A163" s="1">
        <v>642134163613</v>
      </c>
      <c r="B163" s="2" t="s">
        <v>163</v>
      </c>
      <c r="C163" s="4">
        <v>27288</v>
      </c>
      <c r="D163" s="5">
        <v>45</v>
      </c>
      <c r="E163" s="2" t="s">
        <v>272</v>
      </c>
      <c r="F163" s="6" t="s">
        <v>275</v>
      </c>
      <c r="G163" s="2">
        <v>6.4649999999999999</v>
      </c>
      <c r="H163" s="2">
        <v>65.066000000000003</v>
      </c>
      <c r="I163" s="2">
        <f t="shared" si="2"/>
        <v>16.75664716547092</v>
      </c>
      <c r="J163" s="2">
        <v>1</v>
      </c>
      <c r="K163" s="2" t="s">
        <v>286</v>
      </c>
      <c r="L163" s="2" t="s">
        <v>311</v>
      </c>
      <c r="M163" s="2" t="s">
        <v>304</v>
      </c>
      <c r="N163" s="2" t="s">
        <v>304</v>
      </c>
      <c r="O163" s="2" t="s">
        <v>304</v>
      </c>
    </row>
    <row r="164" spans="1:15" x14ac:dyDescent="0.35">
      <c r="A164" s="1">
        <v>562249974354</v>
      </c>
      <c r="B164" s="2" t="s">
        <v>164</v>
      </c>
      <c r="C164" s="4">
        <v>20163</v>
      </c>
      <c r="D164" s="5">
        <v>64</v>
      </c>
      <c r="E164" s="2" t="s">
        <v>274</v>
      </c>
      <c r="F164" s="6" t="s">
        <v>275</v>
      </c>
      <c r="G164" s="2">
        <v>5.8780000000000001</v>
      </c>
      <c r="H164" s="2">
        <v>67.86</v>
      </c>
      <c r="I164" s="2">
        <f t="shared" si="2"/>
        <v>21.140963017846996</v>
      </c>
      <c r="J164" s="2">
        <v>3</v>
      </c>
      <c r="K164" s="2" t="s">
        <v>284</v>
      </c>
      <c r="L164" s="2" t="s">
        <v>304</v>
      </c>
      <c r="M164" s="2" t="s">
        <v>310</v>
      </c>
      <c r="N164" s="2" t="s">
        <v>304</v>
      </c>
      <c r="O164" s="2" t="s">
        <v>312</v>
      </c>
    </row>
    <row r="165" spans="1:15" x14ac:dyDescent="0.35">
      <c r="A165" s="1">
        <v>173531200537</v>
      </c>
      <c r="B165" s="2" t="s">
        <v>165</v>
      </c>
      <c r="C165" s="4">
        <v>27386</v>
      </c>
      <c r="D165" s="5">
        <v>45</v>
      </c>
      <c r="E165" s="2" t="s">
        <v>273</v>
      </c>
      <c r="F165" s="6" t="s">
        <v>275</v>
      </c>
      <c r="G165" s="2">
        <v>5.6379999999999999</v>
      </c>
      <c r="H165" s="2">
        <v>98.272000000000006</v>
      </c>
      <c r="I165" s="2">
        <f t="shared" si="2"/>
        <v>33.277426000067756</v>
      </c>
      <c r="J165" s="2">
        <v>1</v>
      </c>
      <c r="K165" s="2" t="s">
        <v>287</v>
      </c>
      <c r="L165" s="2" t="s">
        <v>304</v>
      </c>
      <c r="M165" s="2" t="s">
        <v>304</v>
      </c>
      <c r="N165" s="2" t="s">
        <v>304</v>
      </c>
      <c r="O165" s="2" t="s">
        <v>316</v>
      </c>
    </row>
    <row r="166" spans="1:15" x14ac:dyDescent="0.35">
      <c r="A166" s="1">
        <v>223339134920</v>
      </c>
      <c r="B166" s="2" t="s">
        <v>115</v>
      </c>
      <c r="C166" s="4">
        <v>18646</v>
      </c>
      <c r="D166" s="5">
        <v>69</v>
      </c>
      <c r="E166" s="2" t="s">
        <v>272</v>
      </c>
      <c r="F166" s="6" t="s">
        <v>275</v>
      </c>
      <c r="G166" s="2">
        <v>6.2329999999999997</v>
      </c>
      <c r="H166" s="2">
        <v>82.567999999999998</v>
      </c>
      <c r="I166" s="2">
        <f t="shared" si="2"/>
        <v>22.876394955180086</v>
      </c>
      <c r="J166" s="2">
        <v>1</v>
      </c>
      <c r="K166" s="2" t="s">
        <v>285</v>
      </c>
      <c r="L166" s="2" t="s">
        <v>307</v>
      </c>
      <c r="M166" s="2" t="s">
        <v>323</v>
      </c>
      <c r="N166" s="2" t="s">
        <v>304</v>
      </c>
      <c r="O166" s="2" t="s">
        <v>304</v>
      </c>
    </row>
    <row r="167" spans="1:15" x14ac:dyDescent="0.35">
      <c r="A167" s="1">
        <v>260931030484</v>
      </c>
      <c r="B167" s="2" t="s">
        <v>166</v>
      </c>
      <c r="C167" s="4">
        <v>28952</v>
      </c>
      <c r="D167" s="5">
        <v>40</v>
      </c>
      <c r="E167" s="2" t="s">
        <v>272</v>
      </c>
      <c r="F167" s="6" t="s">
        <v>275</v>
      </c>
      <c r="G167" s="2">
        <v>6.3449999999999998</v>
      </c>
      <c r="H167" s="2">
        <v>68.555999999999997</v>
      </c>
      <c r="I167" s="2">
        <f t="shared" si="2"/>
        <v>18.329570637340364</v>
      </c>
      <c r="J167" s="2">
        <v>2</v>
      </c>
      <c r="K167" s="2" t="s">
        <v>284</v>
      </c>
      <c r="L167" s="2" t="s">
        <v>311</v>
      </c>
      <c r="M167" s="2" t="s">
        <v>321</v>
      </c>
      <c r="N167" s="2" t="s">
        <v>304</v>
      </c>
      <c r="O167" s="2" t="s">
        <v>312</v>
      </c>
    </row>
    <row r="168" spans="1:15" x14ac:dyDescent="0.35">
      <c r="A168" s="1">
        <v>501953679407</v>
      </c>
      <c r="B168" s="2" t="s">
        <v>167</v>
      </c>
      <c r="C168" s="4">
        <v>19265</v>
      </c>
      <c r="D168" s="5">
        <v>67</v>
      </c>
      <c r="E168" s="2" t="s">
        <v>272</v>
      </c>
      <c r="F168" s="6" t="s">
        <v>275</v>
      </c>
      <c r="G168" s="2">
        <v>6.0330000000000004</v>
      </c>
      <c r="H168" s="2">
        <v>54.066000000000003</v>
      </c>
      <c r="I168" s="2">
        <f t="shared" si="2"/>
        <v>15.989234210181694</v>
      </c>
      <c r="J168" s="2">
        <v>2</v>
      </c>
      <c r="K168" s="2" t="s">
        <v>286</v>
      </c>
      <c r="L168" s="2" t="s">
        <v>304</v>
      </c>
      <c r="M168" s="2" t="s">
        <v>304</v>
      </c>
      <c r="N168" s="2" t="s">
        <v>320</v>
      </c>
      <c r="O168" s="2" t="s">
        <v>315</v>
      </c>
    </row>
    <row r="169" spans="1:15" x14ac:dyDescent="0.35">
      <c r="A169" s="1">
        <v>684092408165</v>
      </c>
      <c r="B169" s="2" t="s">
        <v>168</v>
      </c>
      <c r="C169" s="4">
        <v>26143</v>
      </c>
      <c r="D169" s="5">
        <v>48</v>
      </c>
      <c r="E169" s="2" t="s">
        <v>274</v>
      </c>
      <c r="F169" s="6" t="s">
        <v>275</v>
      </c>
      <c r="G169" s="2">
        <v>6.4269999999999996</v>
      </c>
      <c r="H169" s="2">
        <v>93.34</v>
      </c>
      <c r="I169" s="2">
        <f t="shared" si="2"/>
        <v>24.32323139380615</v>
      </c>
      <c r="J169" s="2">
        <v>1</v>
      </c>
      <c r="K169" s="2" t="s">
        <v>282</v>
      </c>
      <c r="L169" s="2" t="s">
        <v>311</v>
      </c>
      <c r="M169" s="2" t="s">
        <v>327</v>
      </c>
      <c r="N169" s="2" t="s">
        <v>304</v>
      </c>
      <c r="O169" s="2" t="s">
        <v>304</v>
      </c>
    </row>
    <row r="170" spans="1:15" x14ac:dyDescent="0.35">
      <c r="A170" s="1">
        <v>990604317312</v>
      </c>
      <c r="B170" s="2" t="s">
        <v>169</v>
      </c>
      <c r="C170" s="4">
        <v>32821</v>
      </c>
      <c r="D170" s="5">
        <v>30</v>
      </c>
      <c r="E170" s="2" t="s">
        <v>271</v>
      </c>
      <c r="F170" s="6" t="s">
        <v>275</v>
      </c>
      <c r="G170" s="2">
        <v>6.25</v>
      </c>
      <c r="H170" s="2">
        <v>85.031000000000006</v>
      </c>
      <c r="I170" s="2">
        <f t="shared" si="2"/>
        <v>23.430811306067056</v>
      </c>
      <c r="J170" s="2">
        <v>3</v>
      </c>
      <c r="K170" s="2" t="s">
        <v>284</v>
      </c>
      <c r="L170" s="2" t="s">
        <v>308</v>
      </c>
      <c r="M170" s="2" t="s">
        <v>324</v>
      </c>
      <c r="N170" s="2" t="s">
        <v>304</v>
      </c>
      <c r="O170" s="2" t="s">
        <v>311</v>
      </c>
    </row>
    <row r="171" spans="1:15" x14ac:dyDescent="0.35">
      <c r="A171" s="1">
        <v>255844477446</v>
      </c>
      <c r="B171" s="2" t="s">
        <v>170</v>
      </c>
      <c r="C171" s="4">
        <v>19078</v>
      </c>
      <c r="D171" s="5">
        <v>67</v>
      </c>
      <c r="E171" s="2" t="s">
        <v>273</v>
      </c>
      <c r="F171" s="6" t="s">
        <v>275</v>
      </c>
      <c r="G171" s="2">
        <v>5.266</v>
      </c>
      <c r="H171" s="2">
        <v>68.712999999999994</v>
      </c>
      <c r="I171" s="2">
        <f t="shared" si="2"/>
        <v>26.671489823911582</v>
      </c>
      <c r="J171" s="2">
        <v>2</v>
      </c>
      <c r="K171" s="2" t="s">
        <v>286</v>
      </c>
      <c r="L171" s="2" t="s">
        <v>304</v>
      </c>
      <c r="M171" s="2" t="s">
        <v>310</v>
      </c>
      <c r="N171" s="2" t="s">
        <v>304</v>
      </c>
      <c r="O171" s="2" t="s">
        <v>304</v>
      </c>
    </row>
    <row r="172" spans="1:15" x14ac:dyDescent="0.35">
      <c r="A172" s="1">
        <v>673084052090</v>
      </c>
      <c r="B172" s="2" t="s">
        <v>171</v>
      </c>
      <c r="C172" s="4">
        <v>27560</v>
      </c>
      <c r="D172" s="5">
        <v>44</v>
      </c>
      <c r="E172" s="2" t="s">
        <v>273</v>
      </c>
      <c r="F172" s="6" t="s">
        <v>275</v>
      </c>
      <c r="G172" s="2">
        <v>4.9710000000000001</v>
      </c>
      <c r="H172" s="2">
        <v>67.188000000000002</v>
      </c>
      <c r="I172" s="2">
        <f t="shared" si="2"/>
        <v>29.26673410580776</v>
      </c>
      <c r="J172" s="2">
        <v>3</v>
      </c>
      <c r="K172" s="2" t="s">
        <v>287</v>
      </c>
      <c r="L172" s="2" t="s">
        <v>304</v>
      </c>
      <c r="M172" s="2" t="s">
        <v>323</v>
      </c>
      <c r="N172" s="2" t="s">
        <v>304</v>
      </c>
      <c r="O172" s="2" t="s">
        <v>304</v>
      </c>
    </row>
    <row r="173" spans="1:15" x14ac:dyDescent="0.35">
      <c r="A173" s="1">
        <v>582019794028</v>
      </c>
      <c r="B173" s="2" t="s">
        <v>172</v>
      </c>
      <c r="C173" s="4">
        <v>35587</v>
      </c>
      <c r="D173" s="5">
        <v>22</v>
      </c>
      <c r="E173" s="2" t="s">
        <v>274</v>
      </c>
      <c r="F173" s="6" t="s">
        <v>275</v>
      </c>
      <c r="G173" s="2">
        <v>5.4050000000000002</v>
      </c>
      <c r="H173" s="2">
        <v>56.655999999999999</v>
      </c>
      <c r="I173" s="2">
        <f t="shared" si="2"/>
        <v>20.874908834681488</v>
      </c>
      <c r="J173" s="2">
        <v>1</v>
      </c>
      <c r="K173" s="2" t="s">
        <v>333</v>
      </c>
      <c r="L173" s="2" t="s">
        <v>304</v>
      </c>
      <c r="M173" s="2" t="s">
        <v>322</v>
      </c>
      <c r="N173" s="2" t="s">
        <v>304</v>
      </c>
      <c r="O173" s="2" t="s">
        <v>304</v>
      </c>
    </row>
    <row r="174" spans="1:15" x14ac:dyDescent="0.35">
      <c r="A174" s="1">
        <v>896834919756</v>
      </c>
      <c r="B174" s="2" t="s">
        <v>173</v>
      </c>
      <c r="C174" s="4">
        <v>28022</v>
      </c>
      <c r="D174" s="5">
        <v>43</v>
      </c>
      <c r="E174" s="2" t="s">
        <v>274</v>
      </c>
      <c r="F174" s="6" t="s">
        <v>275</v>
      </c>
      <c r="G174" s="2">
        <v>6.0209999999999999</v>
      </c>
      <c r="H174" s="2">
        <v>94.408000000000001</v>
      </c>
      <c r="I174" s="2">
        <f t="shared" si="2"/>
        <v>28.031195323391643</v>
      </c>
      <c r="J174" s="2">
        <v>3</v>
      </c>
      <c r="K174" s="2" t="s">
        <v>283</v>
      </c>
      <c r="L174" s="2" t="s">
        <v>309</v>
      </c>
      <c r="M174" s="2" t="s">
        <v>322</v>
      </c>
      <c r="N174" s="2" t="s">
        <v>304</v>
      </c>
      <c r="O174" s="2" t="s">
        <v>315</v>
      </c>
    </row>
    <row r="175" spans="1:15" x14ac:dyDescent="0.35">
      <c r="A175" s="1">
        <v>326397174578</v>
      </c>
      <c r="B175" s="2" t="s">
        <v>174</v>
      </c>
      <c r="C175" s="4">
        <v>28897</v>
      </c>
      <c r="D175" s="5">
        <v>41</v>
      </c>
      <c r="E175" s="2" t="s">
        <v>274</v>
      </c>
      <c r="F175" s="6" t="s">
        <v>275</v>
      </c>
      <c r="G175" s="2">
        <v>5.407</v>
      </c>
      <c r="H175" s="2">
        <v>88.837999999999994</v>
      </c>
      <c r="I175" s="2">
        <f t="shared" si="2"/>
        <v>32.70815960335473</v>
      </c>
      <c r="J175" s="2">
        <v>2</v>
      </c>
      <c r="K175" s="2" t="s">
        <v>286</v>
      </c>
      <c r="L175" s="2" t="s">
        <v>306</v>
      </c>
      <c r="M175" s="2" t="s">
        <v>325</v>
      </c>
      <c r="N175" s="2" t="s">
        <v>317</v>
      </c>
      <c r="O175" s="2" t="s">
        <v>304</v>
      </c>
    </row>
    <row r="176" spans="1:15" x14ac:dyDescent="0.35">
      <c r="A176" s="1">
        <v>328049266331</v>
      </c>
      <c r="B176" s="2" t="s">
        <v>175</v>
      </c>
      <c r="C176" s="4">
        <v>24088</v>
      </c>
      <c r="D176" s="5">
        <v>54</v>
      </c>
      <c r="E176" s="2" t="s">
        <v>273</v>
      </c>
      <c r="F176" s="6" t="s">
        <v>275</v>
      </c>
      <c r="G176" s="2">
        <v>5.8559999999999999</v>
      </c>
      <c r="H176" s="2">
        <v>46.215000000000003</v>
      </c>
      <c r="I176" s="2">
        <f t="shared" si="2"/>
        <v>14.506107646477663</v>
      </c>
      <c r="J176" s="2">
        <v>3</v>
      </c>
      <c r="K176" s="2" t="s">
        <v>284</v>
      </c>
      <c r="L176" s="2" t="s">
        <v>304</v>
      </c>
      <c r="M176" s="2" t="s">
        <v>323</v>
      </c>
      <c r="N176" s="2" t="s">
        <v>320</v>
      </c>
      <c r="O176" s="2" t="s">
        <v>312</v>
      </c>
    </row>
    <row r="177" spans="1:15" x14ac:dyDescent="0.35">
      <c r="A177" s="1">
        <v>635149938234</v>
      </c>
      <c r="B177" s="2" t="s">
        <v>176</v>
      </c>
      <c r="C177" s="4">
        <v>29982</v>
      </c>
      <c r="D177" s="5">
        <v>38</v>
      </c>
      <c r="E177" s="2" t="s">
        <v>271</v>
      </c>
      <c r="F177" s="6" t="s">
        <v>275</v>
      </c>
      <c r="G177" s="2">
        <v>5.5810000000000004</v>
      </c>
      <c r="H177" s="2">
        <v>93.349000000000004</v>
      </c>
      <c r="I177" s="2">
        <f t="shared" si="2"/>
        <v>32.259356470621746</v>
      </c>
      <c r="J177" s="2">
        <v>3</v>
      </c>
      <c r="K177" s="2" t="s">
        <v>284</v>
      </c>
      <c r="L177" s="2" t="s">
        <v>311</v>
      </c>
      <c r="M177" s="2" t="s">
        <v>322</v>
      </c>
      <c r="N177" s="2" t="s">
        <v>304</v>
      </c>
      <c r="O177" s="2" t="s">
        <v>304</v>
      </c>
    </row>
    <row r="178" spans="1:15" x14ac:dyDescent="0.35">
      <c r="A178" s="1">
        <v>746355428496</v>
      </c>
      <c r="B178" s="2" t="s">
        <v>111</v>
      </c>
      <c r="C178" s="4">
        <v>19190</v>
      </c>
      <c r="D178" s="5">
        <v>67</v>
      </c>
      <c r="E178" s="2" t="s">
        <v>271</v>
      </c>
      <c r="F178" s="6" t="s">
        <v>275</v>
      </c>
      <c r="G178" s="2">
        <v>6.2640000000000002</v>
      </c>
      <c r="H178" s="2">
        <v>71.423000000000002</v>
      </c>
      <c r="I178" s="2">
        <f t="shared" si="2"/>
        <v>19.593168102751459</v>
      </c>
      <c r="J178" s="2">
        <v>1</v>
      </c>
      <c r="K178" s="2" t="s">
        <v>287</v>
      </c>
      <c r="L178" s="2" t="s">
        <v>304</v>
      </c>
      <c r="M178" s="2" t="s">
        <v>322</v>
      </c>
      <c r="N178" s="2" t="s">
        <v>304</v>
      </c>
      <c r="O178" s="2" t="s">
        <v>304</v>
      </c>
    </row>
    <row r="179" spans="1:15" x14ac:dyDescent="0.35">
      <c r="A179" s="1">
        <v>849296917377</v>
      </c>
      <c r="B179" s="2" t="s">
        <v>177</v>
      </c>
      <c r="C179" s="4">
        <v>33564</v>
      </c>
      <c r="D179" s="5">
        <v>28</v>
      </c>
      <c r="E179" s="2" t="s">
        <v>272</v>
      </c>
      <c r="F179" s="6" t="s">
        <v>275</v>
      </c>
      <c r="G179" s="2">
        <v>5.29</v>
      </c>
      <c r="H179" s="2">
        <v>55.238</v>
      </c>
      <c r="I179" s="2">
        <f t="shared" si="2"/>
        <v>21.246953934491781</v>
      </c>
      <c r="J179" s="2">
        <v>3</v>
      </c>
      <c r="K179" s="2" t="s">
        <v>283</v>
      </c>
      <c r="L179" s="2" t="s">
        <v>306</v>
      </c>
      <c r="M179" s="2" t="s">
        <v>327</v>
      </c>
      <c r="N179" s="2" t="s">
        <v>304</v>
      </c>
      <c r="O179" s="2" t="s">
        <v>315</v>
      </c>
    </row>
    <row r="180" spans="1:15" x14ac:dyDescent="0.35">
      <c r="A180" s="1">
        <v>683472866210</v>
      </c>
      <c r="B180" s="2" t="s">
        <v>178</v>
      </c>
      <c r="C180" s="4">
        <v>20291</v>
      </c>
      <c r="D180" s="5">
        <v>64</v>
      </c>
      <c r="E180" s="2" t="s">
        <v>271</v>
      </c>
      <c r="F180" s="6" t="s">
        <v>275</v>
      </c>
      <c r="G180" s="2">
        <v>6.1379999999999999</v>
      </c>
      <c r="H180" s="2">
        <v>59.238999999999997</v>
      </c>
      <c r="I180" s="2">
        <f t="shared" si="2"/>
        <v>16.924818698963353</v>
      </c>
      <c r="J180" s="2">
        <v>3</v>
      </c>
      <c r="K180" s="2" t="s">
        <v>282</v>
      </c>
      <c r="L180" s="2" t="s">
        <v>304</v>
      </c>
      <c r="M180" s="2" t="s">
        <v>326</v>
      </c>
      <c r="N180" s="2" t="s">
        <v>318</v>
      </c>
      <c r="O180" s="2" t="s">
        <v>304</v>
      </c>
    </row>
    <row r="181" spans="1:15" x14ac:dyDescent="0.35">
      <c r="A181" s="1">
        <v>254010957953</v>
      </c>
      <c r="B181" s="2" t="s">
        <v>179</v>
      </c>
      <c r="C181" s="4">
        <v>29157</v>
      </c>
      <c r="D181" s="5">
        <v>40</v>
      </c>
      <c r="E181" s="2" t="s">
        <v>272</v>
      </c>
      <c r="F181" s="6" t="s">
        <v>275</v>
      </c>
      <c r="G181" s="2">
        <v>6.3079999999999998</v>
      </c>
      <c r="H181" s="2">
        <v>84.394999999999996</v>
      </c>
      <c r="I181" s="2">
        <f t="shared" si="2"/>
        <v>22.829869178468126</v>
      </c>
      <c r="J181" s="2">
        <v>2</v>
      </c>
      <c r="K181" s="2" t="s">
        <v>283</v>
      </c>
      <c r="L181" s="2" t="s">
        <v>304</v>
      </c>
      <c r="M181" s="2" t="s">
        <v>310</v>
      </c>
      <c r="N181" s="2" t="s">
        <v>304</v>
      </c>
      <c r="O181" s="2" t="s">
        <v>315</v>
      </c>
    </row>
    <row r="182" spans="1:15" x14ac:dyDescent="0.35">
      <c r="A182" s="1">
        <v>127181686967</v>
      </c>
      <c r="B182" s="2" t="s">
        <v>180</v>
      </c>
      <c r="C182" s="4">
        <v>20394</v>
      </c>
      <c r="D182" s="5">
        <v>64</v>
      </c>
      <c r="E182" s="2" t="s">
        <v>274</v>
      </c>
      <c r="F182" s="6" t="s">
        <v>275</v>
      </c>
      <c r="G182" s="2">
        <v>5.7489999999999997</v>
      </c>
      <c r="H182" s="2">
        <v>99.694999999999993</v>
      </c>
      <c r="I182" s="2">
        <f t="shared" si="2"/>
        <v>32.468246543996521</v>
      </c>
      <c r="J182" s="2">
        <v>1</v>
      </c>
      <c r="K182" s="2" t="s">
        <v>327</v>
      </c>
      <c r="L182" s="2" t="s">
        <v>311</v>
      </c>
      <c r="M182" s="2" t="s">
        <v>327</v>
      </c>
      <c r="N182" s="2" t="s">
        <v>304</v>
      </c>
      <c r="O182" s="2" t="s">
        <v>311</v>
      </c>
    </row>
    <row r="183" spans="1:15" x14ac:dyDescent="0.35">
      <c r="A183" s="1">
        <v>742201070340</v>
      </c>
      <c r="B183" s="2" t="s">
        <v>108</v>
      </c>
      <c r="C183" s="4">
        <v>25369</v>
      </c>
      <c r="D183" s="5">
        <v>50</v>
      </c>
      <c r="E183" s="2" t="s">
        <v>274</v>
      </c>
      <c r="F183" s="6" t="s">
        <v>275</v>
      </c>
      <c r="G183" s="2">
        <v>5.1820000000000004</v>
      </c>
      <c r="H183" s="2">
        <v>76.44</v>
      </c>
      <c r="I183" s="2">
        <f t="shared" si="2"/>
        <v>30.64050619411324</v>
      </c>
      <c r="J183" s="2">
        <v>1</v>
      </c>
      <c r="K183" s="2" t="s">
        <v>287</v>
      </c>
      <c r="L183" s="2" t="s">
        <v>304</v>
      </c>
      <c r="M183" s="2" t="s">
        <v>321</v>
      </c>
      <c r="N183" s="2" t="s">
        <v>304</v>
      </c>
      <c r="O183" s="2" t="s">
        <v>304</v>
      </c>
    </row>
    <row r="184" spans="1:15" x14ac:dyDescent="0.35">
      <c r="A184" s="1">
        <v>935131774595</v>
      </c>
      <c r="B184" s="2" t="s">
        <v>181</v>
      </c>
      <c r="C184" s="4">
        <v>20005</v>
      </c>
      <c r="D184" s="5">
        <v>65</v>
      </c>
      <c r="E184" s="2" t="s">
        <v>274</v>
      </c>
      <c r="F184" s="6" t="s">
        <v>275</v>
      </c>
      <c r="G184" s="2">
        <v>6.2080000000000002</v>
      </c>
      <c r="H184" s="2">
        <v>53.609000000000002</v>
      </c>
      <c r="I184" s="2">
        <f t="shared" si="2"/>
        <v>14.972846225848821</v>
      </c>
      <c r="J184" s="2">
        <v>1</v>
      </c>
      <c r="K184" s="2" t="s">
        <v>283</v>
      </c>
      <c r="L184" s="2" t="s">
        <v>304</v>
      </c>
      <c r="M184" s="2" t="s">
        <v>321</v>
      </c>
      <c r="N184" s="2" t="s">
        <v>304</v>
      </c>
      <c r="O184" s="2" t="s">
        <v>316</v>
      </c>
    </row>
    <row r="185" spans="1:15" x14ac:dyDescent="0.35">
      <c r="A185" s="1">
        <v>967857611480</v>
      </c>
      <c r="B185" s="2" t="s">
        <v>182</v>
      </c>
      <c r="C185" s="4">
        <v>30244</v>
      </c>
      <c r="D185" s="5">
        <v>37</v>
      </c>
      <c r="E185" s="2" t="s">
        <v>272</v>
      </c>
      <c r="F185" s="6" t="s">
        <v>275</v>
      </c>
      <c r="G185" s="2">
        <v>5.1319999999999997</v>
      </c>
      <c r="H185" s="2">
        <v>72.631</v>
      </c>
      <c r="I185" s="2">
        <f t="shared" si="2"/>
        <v>29.683752574892821</v>
      </c>
      <c r="J185" s="2">
        <v>3</v>
      </c>
      <c r="K185" s="2" t="s">
        <v>284</v>
      </c>
      <c r="L185" s="2" t="s">
        <v>308</v>
      </c>
      <c r="M185" s="2" t="s">
        <v>323</v>
      </c>
      <c r="N185" s="2" t="s">
        <v>304</v>
      </c>
      <c r="O185" s="2" t="s">
        <v>315</v>
      </c>
    </row>
    <row r="186" spans="1:15" x14ac:dyDescent="0.35">
      <c r="A186" s="1">
        <v>325832998766</v>
      </c>
      <c r="B186" s="2" t="s">
        <v>183</v>
      </c>
      <c r="C186" s="4">
        <v>34537</v>
      </c>
      <c r="D186" s="5">
        <v>25</v>
      </c>
      <c r="E186" s="2" t="s">
        <v>272</v>
      </c>
      <c r="F186" s="6" t="s">
        <v>275</v>
      </c>
      <c r="G186" s="2">
        <v>6.109</v>
      </c>
      <c r="H186" s="2">
        <v>93.86</v>
      </c>
      <c r="I186" s="2">
        <f t="shared" si="2"/>
        <v>27.071378703280818</v>
      </c>
      <c r="J186" s="2">
        <v>1</v>
      </c>
      <c r="K186" s="2" t="s">
        <v>285</v>
      </c>
      <c r="L186" s="2" t="s">
        <v>309</v>
      </c>
      <c r="M186" s="2" t="s">
        <v>325</v>
      </c>
      <c r="N186" s="2" t="s">
        <v>304</v>
      </c>
      <c r="O186" s="2" t="s">
        <v>304</v>
      </c>
    </row>
    <row r="187" spans="1:15" x14ac:dyDescent="0.35">
      <c r="A187" s="1">
        <v>863837039644</v>
      </c>
      <c r="B187" s="2" t="s">
        <v>184</v>
      </c>
      <c r="C187" s="4">
        <v>22444</v>
      </c>
      <c r="D187" s="5">
        <v>58</v>
      </c>
      <c r="E187" s="2" t="s">
        <v>274</v>
      </c>
      <c r="F187" s="6" t="s">
        <v>275</v>
      </c>
      <c r="G187" s="2">
        <v>5.6580000000000004</v>
      </c>
      <c r="H187" s="2">
        <v>69.558000000000007</v>
      </c>
      <c r="I187" s="2">
        <f t="shared" si="2"/>
        <v>23.387902499921434</v>
      </c>
      <c r="J187" s="2">
        <v>2</v>
      </c>
      <c r="K187" s="2" t="s">
        <v>283</v>
      </c>
      <c r="L187" s="2" t="s">
        <v>307</v>
      </c>
      <c r="M187" s="2" t="s">
        <v>321</v>
      </c>
      <c r="N187" s="2" t="s">
        <v>304</v>
      </c>
      <c r="O187" s="2" t="s">
        <v>304</v>
      </c>
    </row>
    <row r="188" spans="1:15" x14ac:dyDescent="0.35">
      <c r="A188" s="1">
        <v>352033212310</v>
      </c>
      <c r="B188" s="2" t="s">
        <v>185</v>
      </c>
      <c r="C188" s="4">
        <v>30999</v>
      </c>
      <c r="D188" s="5">
        <v>35</v>
      </c>
      <c r="E188" s="2" t="s">
        <v>271</v>
      </c>
      <c r="F188" s="6" t="s">
        <v>275</v>
      </c>
      <c r="G188" s="2">
        <v>5.1619999999999999</v>
      </c>
      <c r="H188" s="2">
        <v>74.016999999999996</v>
      </c>
      <c r="I188" s="2">
        <f t="shared" si="2"/>
        <v>29.899612017123442</v>
      </c>
      <c r="J188" s="2">
        <v>1</v>
      </c>
      <c r="K188" s="2" t="s">
        <v>286</v>
      </c>
      <c r="L188" s="2" t="s">
        <v>304</v>
      </c>
      <c r="M188" s="2" t="s">
        <v>304</v>
      </c>
      <c r="N188" s="2" t="s">
        <v>304</v>
      </c>
      <c r="O188" s="2" t="s">
        <v>315</v>
      </c>
    </row>
    <row r="189" spans="1:15" x14ac:dyDescent="0.35">
      <c r="A189" s="1">
        <v>205347460684</v>
      </c>
      <c r="B189" s="2" t="s">
        <v>186</v>
      </c>
      <c r="C189" s="4">
        <v>25395</v>
      </c>
      <c r="D189" s="5">
        <v>50</v>
      </c>
      <c r="E189" s="2" t="s">
        <v>271</v>
      </c>
      <c r="F189" s="6" t="s">
        <v>275</v>
      </c>
      <c r="G189" s="2">
        <v>4.9660000000000002</v>
      </c>
      <c r="H189" s="2">
        <v>97.728999999999999</v>
      </c>
      <c r="I189" s="2">
        <f t="shared" si="2"/>
        <v>42.655997193100937</v>
      </c>
      <c r="J189" s="2">
        <v>3</v>
      </c>
      <c r="K189" s="2" t="s">
        <v>282</v>
      </c>
      <c r="L189" s="2" t="s">
        <v>304</v>
      </c>
      <c r="M189" s="2" t="s">
        <v>304</v>
      </c>
      <c r="N189" s="2" t="s">
        <v>304</v>
      </c>
      <c r="O189" s="2" t="s">
        <v>315</v>
      </c>
    </row>
    <row r="190" spans="1:15" x14ac:dyDescent="0.35">
      <c r="A190" s="1">
        <v>106848687480</v>
      </c>
      <c r="B190" s="2" t="s">
        <v>187</v>
      </c>
      <c r="C190" s="4">
        <v>33216</v>
      </c>
      <c r="D190" s="5">
        <v>29</v>
      </c>
      <c r="E190" s="2" t="s">
        <v>272</v>
      </c>
      <c r="F190" s="6" t="s">
        <v>275</v>
      </c>
      <c r="G190" s="2">
        <v>6.3689999999999998</v>
      </c>
      <c r="H190" s="2">
        <v>64.033000000000001</v>
      </c>
      <c r="I190" s="2">
        <f t="shared" si="2"/>
        <v>16.991488514040107</v>
      </c>
      <c r="J190" s="2">
        <v>3</v>
      </c>
      <c r="K190" s="2" t="s">
        <v>287</v>
      </c>
      <c r="L190" s="2" t="s">
        <v>308</v>
      </c>
      <c r="M190" s="2" t="s">
        <v>304</v>
      </c>
      <c r="N190" s="2" t="s">
        <v>304</v>
      </c>
      <c r="O190" s="2" t="s">
        <v>304</v>
      </c>
    </row>
    <row r="191" spans="1:15" x14ac:dyDescent="0.35">
      <c r="A191" s="1">
        <v>834593652115</v>
      </c>
      <c r="B191" s="2" t="s">
        <v>188</v>
      </c>
      <c r="C191" s="4">
        <v>35662</v>
      </c>
      <c r="D191" s="5">
        <v>22</v>
      </c>
      <c r="E191" s="2" t="s">
        <v>271</v>
      </c>
      <c r="F191" s="6" t="s">
        <v>275</v>
      </c>
      <c r="G191" s="2">
        <v>5.7370000000000001</v>
      </c>
      <c r="H191" s="2">
        <v>88.183999999999997</v>
      </c>
      <c r="I191" s="2">
        <f t="shared" si="2"/>
        <v>28.83966220898176</v>
      </c>
      <c r="J191" s="2">
        <v>1</v>
      </c>
      <c r="K191" s="2" t="s">
        <v>283</v>
      </c>
      <c r="L191" s="2" t="s">
        <v>304</v>
      </c>
      <c r="M191" s="2" t="s">
        <v>321</v>
      </c>
      <c r="N191" s="2" t="s">
        <v>304</v>
      </c>
      <c r="O191" s="2" t="s">
        <v>304</v>
      </c>
    </row>
    <row r="192" spans="1:15" x14ac:dyDescent="0.35">
      <c r="A192" s="1">
        <v>316049480572</v>
      </c>
      <c r="B192" s="2" t="s">
        <v>120</v>
      </c>
      <c r="C192" s="4">
        <v>33591</v>
      </c>
      <c r="D192" s="5">
        <v>28</v>
      </c>
      <c r="E192" s="2" t="s">
        <v>274</v>
      </c>
      <c r="F192" s="6" t="s">
        <v>275</v>
      </c>
      <c r="G192" s="2">
        <v>5.9210000000000003</v>
      </c>
      <c r="H192" s="2">
        <v>87.927999999999997</v>
      </c>
      <c r="I192" s="2">
        <f t="shared" si="2"/>
        <v>26.996480374484623</v>
      </c>
      <c r="J192" s="2">
        <v>3</v>
      </c>
      <c r="K192" s="2" t="s">
        <v>284</v>
      </c>
      <c r="L192" s="2" t="s">
        <v>304</v>
      </c>
      <c r="M192" s="2" t="s">
        <v>323</v>
      </c>
      <c r="N192" s="2" t="s">
        <v>304</v>
      </c>
      <c r="O192" s="2" t="s">
        <v>312</v>
      </c>
    </row>
    <row r="193" spans="1:15" x14ac:dyDescent="0.35">
      <c r="A193" s="1">
        <v>222641144660</v>
      </c>
      <c r="B193" s="2" t="s">
        <v>189</v>
      </c>
      <c r="C193" s="4">
        <v>25747</v>
      </c>
      <c r="D193" s="5">
        <v>49</v>
      </c>
      <c r="E193" s="2" t="s">
        <v>272</v>
      </c>
      <c r="F193" s="6" t="s">
        <v>275</v>
      </c>
      <c r="G193" s="2">
        <v>5.8659999999999997</v>
      </c>
      <c r="H193" s="2">
        <v>45.243000000000002</v>
      </c>
      <c r="I193" s="2">
        <f t="shared" si="2"/>
        <v>14.15263649227561</v>
      </c>
      <c r="J193" s="2">
        <v>2</v>
      </c>
      <c r="K193" s="2" t="s">
        <v>285</v>
      </c>
      <c r="L193" s="2" t="s">
        <v>304</v>
      </c>
      <c r="M193" s="2" t="s">
        <v>326</v>
      </c>
      <c r="N193" s="2" t="s">
        <v>304</v>
      </c>
      <c r="O193" s="2" t="s">
        <v>315</v>
      </c>
    </row>
    <row r="194" spans="1:15" x14ac:dyDescent="0.35">
      <c r="A194" s="1">
        <v>502971542694</v>
      </c>
      <c r="B194" s="2" t="s">
        <v>190</v>
      </c>
      <c r="C194" s="4">
        <v>25490</v>
      </c>
      <c r="D194" s="5">
        <v>50</v>
      </c>
      <c r="E194" s="2" t="s">
        <v>271</v>
      </c>
      <c r="F194" s="6" t="s">
        <v>275</v>
      </c>
      <c r="G194" s="2">
        <v>5.4420000000000002</v>
      </c>
      <c r="H194" s="2">
        <v>86.322999999999993</v>
      </c>
      <c r="I194" s="2">
        <f t="shared" si="2"/>
        <v>31.374695880882403</v>
      </c>
      <c r="J194" s="2">
        <v>3</v>
      </c>
      <c r="K194" s="2" t="s">
        <v>285</v>
      </c>
      <c r="L194" s="2" t="s">
        <v>305</v>
      </c>
      <c r="M194" s="2" t="s">
        <v>327</v>
      </c>
      <c r="N194" s="2" t="s">
        <v>304</v>
      </c>
      <c r="O194" s="2" t="s">
        <v>315</v>
      </c>
    </row>
    <row r="195" spans="1:15" x14ac:dyDescent="0.35">
      <c r="A195" s="1">
        <v>393055899343</v>
      </c>
      <c r="B195" s="2" t="s">
        <v>191</v>
      </c>
      <c r="C195" s="4">
        <v>25558</v>
      </c>
      <c r="D195" s="5">
        <v>50</v>
      </c>
      <c r="E195" s="2" t="s">
        <v>273</v>
      </c>
      <c r="F195" s="6" t="s">
        <v>275</v>
      </c>
      <c r="G195" s="2">
        <v>6.0339999999999998</v>
      </c>
      <c r="H195" s="2">
        <v>97.820999999999998</v>
      </c>
      <c r="I195" s="2">
        <f t="shared" ref="I195:I258" si="3">H195/(G195*G195*0.3048*0.3048)</f>
        <v>28.919552017985854</v>
      </c>
      <c r="J195" s="2">
        <v>1</v>
      </c>
      <c r="K195" s="2" t="s">
        <v>282</v>
      </c>
      <c r="L195" s="2" t="s">
        <v>311</v>
      </c>
      <c r="M195" s="2" t="s">
        <v>324</v>
      </c>
      <c r="N195" s="2" t="s">
        <v>304</v>
      </c>
      <c r="O195" s="2" t="s">
        <v>311</v>
      </c>
    </row>
    <row r="196" spans="1:15" x14ac:dyDescent="0.35">
      <c r="A196" s="1">
        <v>318265885803</v>
      </c>
      <c r="B196" s="2" t="s">
        <v>192</v>
      </c>
      <c r="C196" s="4">
        <v>23640</v>
      </c>
      <c r="D196" s="5">
        <v>55</v>
      </c>
      <c r="E196" s="2" t="s">
        <v>271</v>
      </c>
      <c r="F196" s="6" t="s">
        <v>275</v>
      </c>
      <c r="G196" s="2">
        <v>5.508</v>
      </c>
      <c r="H196" s="2">
        <v>68.150999999999996</v>
      </c>
      <c r="I196" s="2">
        <f t="shared" si="3"/>
        <v>24.179896871770861</v>
      </c>
      <c r="J196" s="2">
        <v>3</v>
      </c>
      <c r="K196" s="2" t="s">
        <v>286</v>
      </c>
      <c r="L196" s="2" t="s">
        <v>311</v>
      </c>
      <c r="M196" s="2" t="s">
        <v>323</v>
      </c>
      <c r="N196" s="2" t="s">
        <v>317</v>
      </c>
      <c r="O196" s="2" t="s">
        <v>315</v>
      </c>
    </row>
    <row r="197" spans="1:15" x14ac:dyDescent="0.35">
      <c r="A197" s="1">
        <v>187738176129</v>
      </c>
      <c r="B197" s="2" t="s">
        <v>193</v>
      </c>
      <c r="C197" s="4">
        <v>33406</v>
      </c>
      <c r="D197" s="5">
        <v>28</v>
      </c>
      <c r="E197" s="2" t="s">
        <v>272</v>
      </c>
      <c r="F197" s="6" t="s">
        <v>275</v>
      </c>
      <c r="G197" s="2">
        <v>5.8719999999999999</v>
      </c>
      <c r="H197" s="2">
        <v>71.228999999999999</v>
      </c>
      <c r="I197" s="2">
        <f t="shared" si="3"/>
        <v>22.235905930508682</v>
      </c>
      <c r="J197" s="2">
        <v>2</v>
      </c>
      <c r="K197" s="2" t="s">
        <v>286</v>
      </c>
      <c r="L197" s="2" t="s">
        <v>304</v>
      </c>
      <c r="M197" s="2" t="s">
        <v>304</v>
      </c>
      <c r="N197" s="2" t="s">
        <v>311</v>
      </c>
      <c r="O197" s="2" t="s">
        <v>304</v>
      </c>
    </row>
    <row r="198" spans="1:15" x14ac:dyDescent="0.35">
      <c r="A198" s="1">
        <v>994594738748</v>
      </c>
      <c r="B198" s="2" t="s">
        <v>190</v>
      </c>
      <c r="C198" s="4">
        <v>25954</v>
      </c>
      <c r="D198" s="5">
        <v>49</v>
      </c>
      <c r="E198" s="2" t="s">
        <v>272</v>
      </c>
      <c r="F198" s="6" t="s">
        <v>275</v>
      </c>
      <c r="G198" s="2">
        <v>6.0090000000000003</v>
      </c>
      <c r="H198" s="2">
        <v>94.558000000000007</v>
      </c>
      <c r="I198" s="2">
        <f t="shared" si="3"/>
        <v>28.187979338565174</v>
      </c>
      <c r="J198" s="2">
        <v>3</v>
      </c>
      <c r="K198" s="2" t="s">
        <v>284</v>
      </c>
      <c r="L198" s="2" t="s">
        <v>304</v>
      </c>
      <c r="M198" s="2" t="s">
        <v>325</v>
      </c>
      <c r="N198" s="2" t="s">
        <v>319</v>
      </c>
      <c r="O198" s="2" t="s">
        <v>304</v>
      </c>
    </row>
    <row r="199" spans="1:15" x14ac:dyDescent="0.35">
      <c r="A199" s="1">
        <v>201762958939</v>
      </c>
      <c r="B199" s="2" t="s">
        <v>194</v>
      </c>
      <c r="C199" s="4">
        <v>30045</v>
      </c>
      <c r="D199" s="5">
        <v>37</v>
      </c>
      <c r="E199" s="2" t="s">
        <v>271</v>
      </c>
      <c r="F199" s="6" t="s">
        <v>275</v>
      </c>
      <c r="G199" s="2">
        <v>5.3659999999999997</v>
      </c>
      <c r="H199" s="2">
        <v>90.888000000000005</v>
      </c>
      <c r="I199" s="2">
        <f t="shared" si="3"/>
        <v>33.976237581036564</v>
      </c>
      <c r="J199" s="2">
        <v>1</v>
      </c>
      <c r="K199" s="2" t="s">
        <v>282</v>
      </c>
      <c r="L199" s="2" t="s">
        <v>307</v>
      </c>
      <c r="M199" s="2" t="s">
        <v>325</v>
      </c>
      <c r="N199" s="2" t="s">
        <v>311</v>
      </c>
      <c r="O199" s="2" t="s">
        <v>315</v>
      </c>
    </row>
    <row r="200" spans="1:15" x14ac:dyDescent="0.35">
      <c r="A200" s="1">
        <v>733247723232</v>
      </c>
      <c r="B200" s="2" t="s">
        <v>195</v>
      </c>
      <c r="C200" s="4">
        <v>31294</v>
      </c>
      <c r="D200" s="5">
        <v>34</v>
      </c>
      <c r="E200" s="2" t="s">
        <v>273</v>
      </c>
      <c r="F200" s="6" t="s">
        <v>275</v>
      </c>
      <c r="G200" s="2">
        <v>5.3159999999999998</v>
      </c>
      <c r="H200" s="2">
        <v>65.256</v>
      </c>
      <c r="I200" s="2">
        <f t="shared" si="3"/>
        <v>24.855389855942988</v>
      </c>
      <c r="J200" s="2">
        <v>1</v>
      </c>
      <c r="K200" s="2" t="s">
        <v>283</v>
      </c>
      <c r="L200" s="2" t="s">
        <v>304</v>
      </c>
      <c r="M200" s="2" t="s">
        <v>323</v>
      </c>
      <c r="N200" s="2" t="s">
        <v>304</v>
      </c>
      <c r="O200" s="2" t="s">
        <v>304</v>
      </c>
    </row>
    <row r="201" spans="1:15" x14ac:dyDescent="0.35">
      <c r="A201" s="1">
        <v>699235780738</v>
      </c>
      <c r="B201" s="2" t="s">
        <v>196</v>
      </c>
      <c r="C201" s="4">
        <v>24793</v>
      </c>
      <c r="D201" s="5">
        <f t="shared" ref="D195:D258" ca="1" si="4">DATEDIF(C201,TODAY(),"y")</f>
        <v>52</v>
      </c>
      <c r="E201" s="2" t="s">
        <v>272</v>
      </c>
      <c r="F201" s="6" t="s">
        <v>275</v>
      </c>
      <c r="G201" s="2">
        <v>5.2279999999999998</v>
      </c>
      <c r="H201" s="2">
        <v>56.841999999999999</v>
      </c>
      <c r="I201" s="2">
        <f t="shared" si="3"/>
        <v>22.385575665001632</v>
      </c>
      <c r="J201" s="2">
        <v>1</v>
      </c>
      <c r="K201" s="2" t="s">
        <v>286</v>
      </c>
      <c r="L201" s="2" t="s">
        <v>305</v>
      </c>
      <c r="M201" s="2" t="s">
        <v>323</v>
      </c>
      <c r="N201" s="2" t="s">
        <v>318</v>
      </c>
      <c r="O201" s="2" t="s">
        <v>312</v>
      </c>
    </row>
    <row r="202" spans="1:15" x14ac:dyDescent="0.35">
      <c r="A202" s="1">
        <v>695431036752</v>
      </c>
      <c r="B202" s="2" t="s">
        <v>197</v>
      </c>
      <c r="C202" s="4">
        <v>19178</v>
      </c>
      <c r="D202" s="5">
        <f t="shared" ca="1" si="4"/>
        <v>67</v>
      </c>
      <c r="E202" s="2" t="s">
        <v>274</v>
      </c>
      <c r="F202" s="6" t="s">
        <v>275</v>
      </c>
      <c r="G202" s="2">
        <v>5.5129999999999999</v>
      </c>
      <c r="H202" s="2">
        <v>47.774999999999999</v>
      </c>
      <c r="I202" s="2">
        <f t="shared" si="3"/>
        <v>16.919782868259208</v>
      </c>
      <c r="J202" s="2">
        <v>2</v>
      </c>
      <c r="K202" s="2" t="s">
        <v>286</v>
      </c>
      <c r="L202" s="2" t="s">
        <v>306</v>
      </c>
      <c r="M202" s="2" t="s">
        <v>310</v>
      </c>
      <c r="N202" s="2" t="s">
        <v>304</v>
      </c>
      <c r="O202" s="2" t="s">
        <v>313</v>
      </c>
    </row>
    <row r="203" spans="1:15" x14ac:dyDescent="0.35">
      <c r="A203" s="1">
        <v>261573597190</v>
      </c>
      <c r="B203" s="2" t="s">
        <v>198</v>
      </c>
      <c r="C203" s="4">
        <v>30702</v>
      </c>
      <c r="D203" s="5">
        <f t="shared" ca="1" si="4"/>
        <v>36</v>
      </c>
      <c r="E203" s="2" t="s">
        <v>271</v>
      </c>
      <c r="F203" s="6" t="s">
        <v>275</v>
      </c>
      <c r="G203" s="2">
        <v>5.048</v>
      </c>
      <c r="H203" s="2">
        <v>54.997</v>
      </c>
      <c r="I203" s="2">
        <f t="shared" si="3"/>
        <v>23.231132521917349</v>
      </c>
      <c r="J203" s="2">
        <v>1</v>
      </c>
      <c r="K203" s="2" t="s">
        <v>286</v>
      </c>
      <c r="L203" s="2" t="s">
        <v>304</v>
      </c>
      <c r="M203" s="2" t="s">
        <v>335</v>
      </c>
      <c r="N203" s="2" t="s">
        <v>304</v>
      </c>
      <c r="O203" s="2" t="s">
        <v>312</v>
      </c>
    </row>
    <row r="204" spans="1:15" x14ac:dyDescent="0.35">
      <c r="A204" s="1">
        <v>722049763593</v>
      </c>
      <c r="B204" s="2" t="s">
        <v>199</v>
      </c>
      <c r="C204" s="4">
        <v>24414</v>
      </c>
      <c r="D204" s="5">
        <f t="shared" ca="1" si="4"/>
        <v>53</v>
      </c>
      <c r="E204" s="2" t="s">
        <v>274</v>
      </c>
      <c r="F204" s="6" t="s">
        <v>275</v>
      </c>
      <c r="G204" s="2">
        <v>6.258</v>
      </c>
      <c r="H204" s="2">
        <v>99.811000000000007</v>
      </c>
      <c r="I204" s="2">
        <f t="shared" si="3"/>
        <v>27.433256479382042</v>
      </c>
      <c r="J204" s="2">
        <v>3</v>
      </c>
      <c r="K204" s="2" t="s">
        <v>285</v>
      </c>
      <c r="L204" s="2" t="s">
        <v>304</v>
      </c>
      <c r="M204" s="2" t="s">
        <v>322</v>
      </c>
      <c r="N204" s="2" t="s">
        <v>318</v>
      </c>
      <c r="O204" s="2" t="s">
        <v>304</v>
      </c>
    </row>
    <row r="205" spans="1:15" x14ac:dyDescent="0.35">
      <c r="A205" s="1">
        <v>807364167027</v>
      </c>
      <c r="B205" s="2" t="s">
        <v>200</v>
      </c>
      <c r="C205" s="4">
        <v>33209</v>
      </c>
      <c r="D205" s="5">
        <f t="shared" ca="1" si="4"/>
        <v>29</v>
      </c>
      <c r="E205" s="2" t="s">
        <v>271</v>
      </c>
      <c r="F205" s="6" t="s">
        <v>275</v>
      </c>
      <c r="G205" s="2">
        <v>5.774</v>
      </c>
      <c r="H205" s="2">
        <v>92.113</v>
      </c>
      <c r="I205" s="2">
        <f t="shared" si="3"/>
        <v>29.739758840778389</v>
      </c>
      <c r="J205" s="2">
        <v>2</v>
      </c>
      <c r="K205" s="6" t="s">
        <v>280</v>
      </c>
      <c r="L205" s="2" t="s">
        <v>307</v>
      </c>
      <c r="M205" s="2" t="s">
        <v>326</v>
      </c>
      <c r="N205" s="2" t="s">
        <v>304</v>
      </c>
      <c r="O205" s="2" t="s">
        <v>316</v>
      </c>
    </row>
    <row r="206" spans="1:15" x14ac:dyDescent="0.35">
      <c r="A206" s="1">
        <v>490653675205</v>
      </c>
      <c r="B206" s="2" t="s">
        <v>201</v>
      </c>
      <c r="C206" s="4">
        <v>23555</v>
      </c>
      <c r="D206" s="5">
        <f t="shared" ca="1" si="4"/>
        <v>55</v>
      </c>
      <c r="E206" s="2" t="s">
        <v>271</v>
      </c>
      <c r="F206" s="6" t="s">
        <v>275</v>
      </c>
      <c r="G206" s="2">
        <v>5.1040000000000001</v>
      </c>
      <c r="H206" s="2">
        <v>91.974999999999994</v>
      </c>
      <c r="I206" s="2">
        <f t="shared" si="3"/>
        <v>38.003057584717368</v>
      </c>
      <c r="J206" s="2">
        <v>3</v>
      </c>
      <c r="K206" s="6" t="s">
        <v>280</v>
      </c>
      <c r="L206" s="2" t="s">
        <v>304</v>
      </c>
      <c r="M206" s="2" t="s">
        <v>304</v>
      </c>
      <c r="N206" s="2" t="s">
        <v>304</v>
      </c>
      <c r="O206" s="2" t="s">
        <v>315</v>
      </c>
    </row>
    <row r="207" spans="1:15" x14ac:dyDescent="0.35">
      <c r="A207" s="1">
        <v>808808500236</v>
      </c>
      <c r="B207" s="2" t="s">
        <v>202</v>
      </c>
      <c r="C207" s="4">
        <v>34997</v>
      </c>
      <c r="D207" s="5">
        <f t="shared" ca="1" si="4"/>
        <v>24</v>
      </c>
      <c r="E207" s="2" t="s">
        <v>273</v>
      </c>
      <c r="F207" s="6" t="s">
        <v>275</v>
      </c>
      <c r="G207" s="2">
        <v>5.9649999999999999</v>
      </c>
      <c r="H207" s="2">
        <v>56.09</v>
      </c>
      <c r="I207" s="2">
        <f t="shared" si="3"/>
        <v>16.968154842146337</v>
      </c>
      <c r="J207" s="2">
        <v>2</v>
      </c>
      <c r="K207" s="6" t="s">
        <v>280</v>
      </c>
      <c r="L207" s="2" t="s">
        <v>304</v>
      </c>
      <c r="M207" s="2" t="s">
        <v>310</v>
      </c>
      <c r="N207" s="2" t="s">
        <v>304</v>
      </c>
      <c r="O207" s="2" t="s">
        <v>304</v>
      </c>
    </row>
    <row r="208" spans="1:15" x14ac:dyDescent="0.35">
      <c r="A208" s="1">
        <v>212698562361</v>
      </c>
      <c r="B208" s="2" t="s">
        <v>203</v>
      </c>
      <c r="C208" s="4">
        <v>29379</v>
      </c>
      <c r="D208" s="5">
        <f t="shared" ca="1" si="4"/>
        <v>39</v>
      </c>
      <c r="E208" s="2" t="s">
        <v>272</v>
      </c>
      <c r="F208" s="6" t="s">
        <v>275</v>
      </c>
      <c r="G208" s="2">
        <v>6.0919999999999996</v>
      </c>
      <c r="H208" s="2">
        <v>98.823999999999998</v>
      </c>
      <c r="I208" s="2">
        <f t="shared" si="3"/>
        <v>28.662410639749535</v>
      </c>
      <c r="J208" s="2">
        <v>3</v>
      </c>
      <c r="K208" s="6" t="s">
        <v>280</v>
      </c>
      <c r="L208" s="2" t="s">
        <v>311</v>
      </c>
      <c r="M208" s="2" t="s">
        <v>304</v>
      </c>
      <c r="N208" s="2" t="s">
        <v>304</v>
      </c>
      <c r="O208" s="2" t="s">
        <v>311</v>
      </c>
    </row>
    <row r="209" spans="1:15" x14ac:dyDescent="0.35">
      <c r="A209" s="1">
        <v>594532990444</v>
      </c>
      <c r="B209" s="2" t="s">
        <v>204</v>
      </c>
      <c r="C209" s="4">
        <v>27369</v>
      </c>
      <c r="D209" s="5">
        <f t="shared" ca="1" si="4"/>
        <v>45</v>
      </c>
      <c r="E209" s="2" t="s">
        <v>271</v>
      </c>
      <c r="F209" s="6" t="s">
        <v>275</v>
      </c>
      <c r="G209" s="2">
        <v>5.1950000000000003</v>
      </c>
      <c r="H209" s="2">
        <v>46.662999999999997</v>
      </c>
      <c r="I209" s="2">
        <f t="shared" si="3"/>
        <v>18.611082203122521</v>
      </c>
      <c r="J209" s="2">
        <v>2</v>
      </c>
      <c r="K209" s="6" t="s">
        <v>280</v>
      </c>
      <c r="L209" s="2" t="s">
        <v>308</v>
      </c>
      <c r="M209" s="2" t="s">
        <v>310</v>
      </c>
      <c r="N209" s="2" t="s">
        <v>304</v>
      </c>
      <c r="O209" s="2" t="s">
        <v>304</v>
      </c>
    </row>
    <row r="210" spans="1:15" x14ac:dyDescent="0.35">
      <c r="A210" s="1">
        <v>760765517884</v>
      </c>
      <c r="B210" s="2" t="s">
        <v>205</v>
      </c>
      <c r="C210" s="4">
        <v>32497</v>
      </c>
      <c r="D210" s="5">
        <f t="shared" ca="1" si="4"/>
        <v>31</v>
      </c>
      <c r="E210" s="2" t="s">
        <v>274</v>
      </c>
      <c r="F210" s="6" t="s">
        <v>275</v>
      </c>
      <c r="G210" s="2">
        <v>5.8620000000000001</v>
      </c>
      <c r="H210" s="2">
        <v>54.215000000000003</v>
      </c>
      <c r="I210" s="2">
        <f t="shared" si="3"/>
        <v>16.982354742551841</v>
      </c>
      <c r="J210" s="2">
        <v>3</v>
      </c>
      <c r="K210" s="6" t="s">
        <v>280</v>
      </c>
      <c r="L210" s="2" t="s">
        <v>304</v>
      </c>
      <c r="M210" s="2" t="s">
        <v>310</v>
      </c>
      <c r="N210" s="2" t="s">
        <v>304</v>
      </c>
      <c r="O210" s="2" t="s">
        <v>314</v>
      </c>
    </row>
    <row r="211" spans="1:15" x14ac:dyDescent="0.35">
      <c r="A211" s="1">
        <v>430421080274</v>
      </c>
      <c r="B211" s="2" t="s">
        <v>206</v>
      </c>
      <c r="C211" s="4">
        <v>23208</v>
      </c>
      <c r="D211" s="5">
        <f t="shared" ca="1" si="4"/>
        <v>56</v>
      </c>
      <c r="E211" s="2" t="s">
        <v>274</v>
      </c>
      <c r="F211" s="6" t="s">
        <v>275</v>
      </c>
      <c r="G211" s="2">
        <v>4.9480000000000004</v>
      </c>
      <c r="H211" s="2">
        <v>85.760999999999996</v>
      </c>
      <c r="I211" s="2">
        <f t="shared" si="3"/>
        <v>37.705137522695296</v>
      </c>
      <c r="J211" s="2">
        <v>1</v>
      </c>
      <c r="K211" s="6" t="s">
        <v>280</v>
      </c>
      <c r="L211" s="2" t="s">
        <v>304</v>
      </c>
      <c r="M211" s="2" t="s">
        <v>325</v>
      </c>
      <c r="N211" s="2" t="s">
        <v>319</v>
      </c>
      <c r="O211" s="2" t="s">
        <v>304</v>
      </c>
    </row>
    <row r="212" spans="1:15" x14ac:dyDescent="0.35">
      <c r="A212" s="1">
        <v>735429379441</v>
      </c>
      <c r="B212" s="2" t="s">
        <v>207</v>
      </c>
      <c r="C212" s="4">
        <v>18308</v>
      </c>
      <c r="D212" s="5">
        <f t="shared" ca="1" si="4"/>
        <v>70</v>
      </c>
      <c r="E212" s="2" t="s">
        <v>274</v>
      </c>
      <c r="F212" s="6" t="s">
        <v>275</v>
      </c>
      <c r="G212" s="2">
        <v>5.2050000000000001</v>
      </c>
      <c r="H212" s="2">
        <v>63.712000000000003</v>
      </c>
      <c r="I212" s="2">
        <f t="shared" si="3"/>
        <v>25.313362898100447</v>
      </c>
      <c r="J212" s="2">
        <v>2</v>
      </c>
      <c r="K212" s="6" t="s">
        <v>280</v>
      </c>
      <c r="L212" s="2" t="s">
        <v>311</v>
      </c>
      <c r="M212" s="2" t="s">
        <v>304</v>
      </c>
      <c r="N212" s="2" t="s">
        <v>311</v>
      </c>
      <c r="O212" s="2" t="s">
        <v>304</v>
      </c>
    </row>
    <row r="213" spans="1:15" x14ac:dyDescent="0.35">
      <c r="A213" s="1">
        <v>617642899624</v>
      </c>
      <c r="B213" s="2" t="s">
        <v>208</v>
      </c>
      <c r="C213" s="4">
        <v>25537</v>
      </c>
      <c r="D213" s="5">
        <f t="shared" ca="1" si="4"/>
        <v>50</v>
      </c>
      <c r="E213" s="2" t="s">
        <v>273</v>
      </c>
      <c r="F213" s="6" t="s">
        <v>275</v>
      </c>
      <c r="G213" s="2">
        <v>5.2430000000000003</v>
      </c>
      <c r="H213" s="2">
        <v>66.355999999999995</v>
      </c>
      <c r="I213" s="2">
        <f t="shared" si="3"/>
        <v>25.983075646276085</v>
      </c>
      <c r="J213" s="2">
        <v>1</v>
      </c>
      <c r="K213" s="6" t="s">
        <v>280</v>
      </c>
      <c r="L213" s="2" t="s">
        <v>309</v>
      </c>
      <c r="M213" s="2" t="s">
        <v>310</v>
      </c>
      <c r="N213" s="2" t="s">
        <v>304</v>
      </c>
      <c r="O213" s="2" t="s">
        <v>312</v>
      </c>
    </row>
    <row r="214" spans="1:15" x14ac:dyDescent="0.35">
      <c r="A214" s="1">
        <v>707858872276</v>
      </c>
      <c r="B214" s="2" t="s">
        <v>209</v>
      </c>
      <c r="C214" s="4">
        <v>27044</v>
      </c>
      <c r="D214" s="5">
        <f t="shared" ca="1" si="4"/>
        <v>46</v>
      </c>
      <c r="E214" s="2" t="s">
        <v>271</v>
      </c>
      <c r="F214" s="6" t="s">
        <v>275</v>
      </c>
      <c r="G214" s="2">
        <v>4.93</v>
      </c>
      <c r="H214" s="2">
        <v>98.105000000000004</v>
      </c>
      <c r="I214" s="2">
        <f t="shared" si="3"/>
        <v>43.447758741295267</v>
      </c>
      <c r="J214" s="2">
        <v>2</v>
      </c>
      <c r="K214" s="6" t="s">
        <v>280</v>
      </c>
      <c r="L214" s="2" t="s">
        <v>304</v>
      </c>
      <c r="M214" s="2" t="s">
        <v>323</v>
      </c>
      <c r="N214" s="2" t="s">
        <v>304</v>
      </c>
      <c r="O214" s="2" t="s">
        <v>313</v>
      </c>
    </row>
    <row r="215" spans="1:15" x14ac:dyDescent="0.35">
      <c r="A215" s="1">
        <v>134889340621</v>
      </c>
      <c r="B215" s="2" t="s">
        <v>210</v>
      </c>
      <c r="C215" s="4">
        <v>19418</v>
      </c>
      <c r="D215" s="5">
        <f t="shared" ca="1" si="4"/>
        <v>66</v>
      </c>
      <c r="E215" s="2" t="s">
        <v>271</v>
      </c>
      <c r="F215" s="6" t="s">
        <v>275</v>
      </c>
      <c r="G215" s="2">
        <v>6.4219999999999997</v>
      </c>
      <c r="H215" s="2">
        <v>94.683000000000007</v>
      </c>
      <c r="I215" s="2">
        <f t="shared" si="3"/>
        <v>24.711635085785836</v>
      </c>
      <c r="J215" s="2">
        <v>2</v>
      </c>
      <c r="K215" s="6" t="s">
        <v>280</v>
      </c>
      <c r="L215" s="2" t="s">
        <v>304</v>
      </c>
      <c r="M215" s="2" t="s">
        <v>310</v>
      </c>
      <c r="N215" s="2" t="s">
        <v>304</v>
      </c>
      <c r="O215" s="2" t="s">
        <v>315</v>
      </c>
    </row>
    <row r="216" spans="1:15" x14ac:dyDescent="0.35">
      <c r="A216" s="1">
        <v>889184681976</v>
      </c>
      <c r="B216" s="2" t="s">
        <v>211</v>
      </c>
      <c r="C216" s="4">
        <v>28834</v>
      </c>
      <c r="D216" s="5">
        <f t="shared" ca="1" si="4"/>
        <v>41</v>
      </c>
      <c r="E216" s="2" t="s">
        <v>274</v>
      </c>
      <c r="F216" s="6" t="s">
        <v>275</v>
      </c>
      <c r="G216" s="2">
        <v>5.1260000000000003</v>
      </c>
      <c r="H216" s="2">
        <v>93.858999999999995</v>
      </c>
      <c r="I216" s="2">
        <f t="shared" si="3"/>
        <v>38.449331539011581</v>
      </c>
      <c r="J216" s="2">
        <v>2</v>
      </c>
      <c r="K216" s="6" t="s">
        <v>280</v>
      </c>
      <c r="L216" s="2" t="s">
        <v>309</v>
      </c>
      <c r="M216" s="2" t="s">
        <v>326</v>
      </c>
      <c r="N216" s="2" t="s">
        <v>304</v>
      </c>
      <c r="O216" s="2" t="s">
        <v>315</v>
      </c>
    </row>
    <row r="217" spans="1:15" x14ac:dyDescent="0.35">
      <c r="A217" s="1">
        <v>977238019193</v>
      </c>
      <c r="B217" s="2" t="s">
        <v>212</v>
      </c>
      <c r="C217" s="4">
        <v>19406</v>
      </c>
      <c r="D217" s="5">
        <f t="shared" ca="1" si="4"/>
        <v>67</v>
      </c>
      <c r="E217" s="2" t="s">
        <v>272</v>
      </c>
      <c r="F217" s="6" t="s">
        <v>275</v>
      </c>
      <c r="G217" s="2">
        <v>5.1909999999999998</v>
      </c>
      <c r="H217" s="2">
        <v>79.757000000000005</v>
      </c>
      <c r="I217" s="2">
        <f t="shared" si="3"/>
        <v>31.859343826955268</v>
      </c>
      <c r="J217" s="2">
        <v>3</v>
      </c>
      <c r="K217" s="6" t="s">
        <v>280</v>
      </c>
      <c r="L217" s="2" t="s">
        <v>309</v>
      </c>
      <c r="M217" s="2" t="s">
        <v>310</v>
      </c>
      <c r="N217" s="2" t="s">
        <v>304</v>
      </c>
      <c r="O217" s="2" t="s">
        <v>315</v>
      </c>
    </row>
    <row r="218" spans="1:15" x14ac:dyDescent="0.35">
      <c r="A218" s="1">
        <v>193565336993</v>
      </c>
      <c r="B218" s="2" t="s">
        <v>14</v>
      </c>
      <c r="C218" s="4">
        <v>25546</v>
      </c>
      <c r="D218" s="5">
        <f t="shared" ca="1" si="4"/>
        <v>50</v>
      </c>
      <c r="E218" s="2" t="s">
        <v>272</v>
      </c>
      <c r="F218" s="6" t="s">
        <v>275</v>
      </c>
      <c r="G218" s="2">
        <v>6.1470000000000002</v>
      </c>
      <c r="H218" s="2">
        <v>85.632000000000005</v>
      </c>
      <c r="I218" s="2">
        <f t="shared" si="3"/>
        <v>24.393815560937153</v>
      </c>
      <c r="J218" s="2">
        <v>1</v>
      </c>
      <c r="K218" s="6" t="s">
        <v>280</v>
      </c>
      <c r="L218" s="2" t="s">
        <v>304</v>
      </c>
      <c r="M218" s="2" t="s">
        <v>310</v>
      </c>
      <c r="N218" s="2" t="s">
        <v>311</v>
      </c>
      <c r="O218" s="2" t="s">
        <v>304</v>
      </c>
    </row>
    <row r="219" spans="1:15" x14ac:dyDescent="0.35">
      <c r="A219" s="1">
        <v>700117323165</v>
      </c>
      <c r="B219" s="2" t="s">
        <v>14</v>
      </c>
      <c r="C219" s="4">
        <v>26446</v>
      </c>
      <c r="D219" s="5">
        <f t="shared" ca="1" si="4"/>
        <v>47</v>
      </c>
      <c r="E219" s="2" t="s">
        <v>273</v>
      </c>
      <c r="F219" s="6" t="s">
        <v>275</v>
      </c>
      <c r="G219" s="2">
        <v>5.4269999999999996</v>
      </c>
      <c r="H219" s="2">
        <v>89.134</v>
      </c>
      <c r="I219" s="2">
        <f t="shared" si="3"/>
        <v>32.575705340076993</v>
      </c>
      <c r="J219" s="2">
        <v>3</v>
      </c>
      <c r="K219" s="6" t="s">
        <v>280</v>
      </c>
      <c r="L219" s="2" t="s">
        <v>304</v>
      </c>
      <c r="M219" s="2" t="s">
        <v>326</v>
      </c>
      <c r="N219" s="2" t="s">
        <v>304</v>
      </c>
      <c r="O219" s="2" t="s">
        <v>304</v>
      </c>
    </row>
    <row r="220" spans="1:15" x14ac:dyDescent="0.35">
      <c r="A220" s="1">
        <v>884260625199</v>
      </c>
      <c r="B220" s="2" t="s">
        <v>213</v>
      </c>
      <c r="C220" s="4">
        <v>29376</v>
      </c>
      <c r="D220" s="5">
        <f t="shared" ca="1" si="4"/>
        <v>39</v>
      </c>
      <c r="E220" s="2" t="s">
        <v>271</v>
      </c>
      <c r="F220" s="6" t="s">
        <v>275</v>
      </c>
      <c r="G220" s="2">
        <v>5.45</v>
      </c>
      <c r="H220" s="2">
        <v>77.564999999999998</v>
      </c>
      <c r="I220" s="2">
        <f t="shared" si="3"/>
        <v>28.108836342802437</v>
      </c>
      <c r="J220" s="2">
        <v>1</v>
      </c>
      <c r="K220" s="6" t="s">
        <v>280</v>
      </c>
      <c r="L220" s="2" t="s">
        <v>311</v>
      </c>
      <c r="M220" s="2" t="s">
        <v>310</v>
      </c>
      <c r="N220" s="2" t="s">
        <v>304</v>
      </c>
      <c r="O220" s="2" t="s">
        <v>312</v>
      </c>
    </row>
    <row r="221" spans="1:15" x14ac:dyDescent="0.35">
      <c r="A221" s="1">
        <v>113791795745</v>
      </c>
      <c r="B221" s="2" t="s">
        <v>214</v>
      </c>
      <c r="C221" s="4">
        <v>32729</v>
      </c>
      <c r="D221" s="5">
        <f t="shared" ca="1" si="4"/>
        <v>30</v>
      </c>
      <c r="E221" s="2" t="s">
        <v>273</v>
      </c>
      <c r="F221" s="6" t="s">
        <v>275</v>
      </c>
      <c r="G221" s="2">
        <v>5.4880000000000004</v>
      </c>
      <c r="H221" s="2">
        <v>91.061999999999998</v>
      </c>
      <c r="I221" s="2">
        <f t="shared" si="3"/>
        <v>32.54460867065449</v>
      </c>
      <c r="J221" s="2">
        <v>3</v>
      </c>
      <c r="K221" s="6" t="s">
        <v>334</v>
      </c>
      <c r="L221" s="2" t="s">
        <v>304</v>
      </c>
      <c r="M221" s="2" t="s">
        <v>324</v>
      </c>
      <c r="N221" s="2" t="s">
        <v>304</v>
      </c>
      <c r="O221" s="2" t="s">
        <v>312</v>
      </c>
    </row>
    <row r="222" spans="1:15" x14ac:dyDescent="0.35">
      <c r="A222" s="1">
        <v>150826758225</v>
      </c>
      <c r="B222" s="2" t="s">
        <v>211</v>
      </c>
      <c r="C222" s="4">
        <v>34479</v>
      </c>
      <c r="D222" s="5">
        <f t="shared" ca="1" si="4"/>
        <v>25</v>
      </c>
      <c r="E222" s="2" t="s">
        <v>271</v>
      </c>
      <c r="F222" s="6" t="s">
        <v>275</v>
      </c>
      <c r="G222" s="2">
        <v>5.234</v>
      </c>
      <c r="H222" s="2">
        <v>83.102000000000004</v>
      </c>
      <c r="I222" s="2">
        <f t="shared" si="3"/>
        <v>32.652325264346622</v>
      </c>
      <c r="J222" s="2">
        <v>2</v>
      </c>
      <c r="K222" s="6" t="s">
        <v>280</v>
      </c>
      <c r="L222" s="2" t="s">
        <v>304</v>
      </c>
      <c r="M222" s="2" t="s">
        <v>323</v>
      </c>
      <c r="N222" s="2" t="s">
        <v>304</v>
      </c>
      <c r="O222" s="2" t="s">
        <v>304</v>
      </c>
    </row>
    <row r="223" spans="1:15" x14ac:dyDescent="0.35">
      <c r="A223" s="1">
        <v>377906245486</v>
      </c>
      <c r="B223" s="2" t="s">
        <v>215</v>
      </c>
      <c r="C223" s="4">
        <v>30397</v>
      </c>
      <c r="D223" s="5">
        <f t="shared" ca="1" si="4"/>
        <v>36</v>
      </c>
      <c r="E223" s="2" t="s">
        <v>271</v>
      </c>
      <c r="F223" s="6" t="s">
        <v>275</v>
      </c>
      <c r="G223" s="2">
        <v>5.2629999999999999</v>
      </c>
      <c r="H223" s="2">
        <v>68.616</v>
      </c>
      <c r="I223" s="2">
        <f t="shared" si="3"/>
        <v>26.664210653863091</v>
      </c>
      <c r="J223" s="2">
        <v>2</v>
      </c>
      <c r="K223" s="6" t="s">
        <v>280</v>
      </c>
      <c r="L223" s="2" t="s">
        <v>304</v>
      </c>
      <c r="M223" s="2" t="s">
        <v>304</v>
      </c>
      <c r="N223" s="2" t="s">
        <v>317</v>
      </c>
      <c r="O223" s="2" t="s">
        <v>312</v>
      </c>
    </row>
    <row r="224" spans="1:15" x14ac:dyDescent="0.35">
      <c r="A224" s="1">
        <v>880173744240</v>
      </c>
      <c r="B224" s="2" t="s">
        <v>216</v>
      </c>
      <c r="C224" s="4">
        <v>29454</v>
      </c>
      <c r="D224" s="5">
        <f t="shared" ca="1" si="4"/>
        <v>39</v>
      </c>
      <c r="E224" s="2" t="s">
        <v>273</v>
      </c>
      <c r="F224" s="6" t="s">
        <v>275</v>
      </c>
      <c r="G224" s="2">
        <v>5.9630000000000001</v>
      </c>
      <c r="H224" s="2">
        <v>62.915999999999997</v>
      </c>
      <c r="I224" s="2">
        <f t="shared" si="3"/>
        <v>19.045902630695448</v>
      </c>
      <c r="J224" s="2">
        <v>2</v>
      </c>
      <c r="K224" s="6" t="s">
        <v>280</v>
      </c>
      <c r="L224" s="2" t="s">
        <v>307</v>
      </c>
      <c r="M224" s="2" t="s">
        <v>326</v>
      </c>
      <c r="N224" s="2" t="s">
        <v>304</v>
      </c>
      <c r="O224" s="2" t="s">
        <v>304</v>
      </c>
    </row>
    <row r="225" spans="1:15" x14ac:dyDescent="0.35">
      <c r="A225" s="1">
        <v>730825313693</v>
      </c>
      <c r="B225" s="2" t="s">
        <v>217</v>
      </c>
      <c r="C225" s="4">
        <v>33685</v>
      </c>
      <c r="D225" s="5">
        <f t="shared" ca="1" si="4"/>
        <v>27</v>
      </c>
      <c r="E225" s="2" t="s">
        <v>274</v>
      </c>
      <c r="F225" s="6" t="s">
        <v>275</v>
      </c>
      <c r="G225" s="2">
        <v>6.2590000000000003</v>
      </c>
      <c r="H225" s="2">
        <v>95.62</v>
      </c>
      <c r="I225" s="2">
        <f t="shared" si="3"/>
        <v>26.272954331499239</v>
      </c>
      <c r="J225" s="2">
        <v>3</v>
      </c>
      <c r="K225" s="6" t="s">
        <v>280</v>
      </c>
      <c r="L225" s="2" t="s">
        <v>304</v>
      </c>
      <c r="M225" s="2" t="s">
        <v>304</v>
      </c>
      <c r="N225" s="2" t="s">
        <v>304</v>
      </c>
      <c r="O225" s="2" t="s">
        <v>304</v>
      </c>
    </row>
    <row r="226" spans="1:15" x14ac:dyDescent="0.35">
      <c r="A226" s="1">
        <v>727254317224</v>
      </c>
      <c r="B226" s="2" t="s">
        <v>218</v>
      </c>
      <c r="C226" s="4">
        <v>22014</v>
      </c>
      <c r="D226" s="5">
        <f t="shared" ca="1" si="4"/>
        <v>59</v>
      </c>
      <c r="E226" s="2" t="s">
        <v>273</v>
      </c>
      <c r="F226" s="6" t="s">
        <v>275</v>
      </c>
      <c r="G226" s="2">
        <v>5.8289999999999997</v>
      </c>
      <c r="H226" s="2">
        <v>55.804000000000002</v>
      </c>
      <c r="I226" s="2">
        <f t="shared" si="3"/>
        <v>17.678576577011341</v>
      </c>
      <c r="J226" s="2">
        <v>2</v>
      </c>
      <c r="K226" s="6" t="s">
        <v>280</v>
      </c>
      <c r="L226" s="2" t="s">
        <v>306</v>
      </c>
      <c r="M226" s="2" t="s">
        <v>321</v>
      </c>
      <c r="N226" s="2" t="s">
        <v>304</v>
      </c>
      <c r="O226" s="2" t="s">
        <v>315</v>
      </c>
    </row>
    <row r="227" spans="1:15" x14ac:dyDescent="0.35">
      <c r="A227" s="1">
        <v>497516704990</v>
      </c>
      <c r="B227" s="2" t="s">
        <v>219</v>
      </c>
      <c r="C227" s="4">
        <v>20076</v>
      </c>
      <c r="D227" s="5">
        <f t="shared" ca="1" si="4"/>
        <v>65</v>
      </c>
      <c r="E227" s="2" t="s">
        <v>271</v>
      </c>
      <c r="F227" s="6" t="s">
        <v>275</v>
      </c>
      <c r="G227" s="2">
        <v>5.2939999999999996</v>
      </c>
      <c r="H227" s="2">
        <v>51.790999999999997</v>
      </c>
      <c r="I227" s="2">
        <f t="shared" si="3"/>
        <v>19.890994502184054</v>
      </c>
      <c r="J227" s="2">
        <v>1</v>
      </c>
      <c r="K227" s="6" t="s">
        <v>280</v>
      </c>
      <c r="L227" s="2" t="s">
        <v>304</v>
      </c>
      <c r="M227" s="2" t="s">
        <v>310</v>
      </c>
      <c r="N227" s="2" t="s">
        <v>304</v>
      </c>
      <c r="O227" s="2" t="s">
        <v>315</v>
      </c>
    </row>
    <row r="228" spans="1:15" x14ac:dyDescent="0.35">
      <c r="A228" s="1">
        <v>378177587345</v>
      </c>
      <c r="B228" s="2" t="s">
        <v>220</v>
      </c>
      <c r="C228" s="4">
        <v>28361</v>
      </c>
      <c r="D228" s="5">
        <f t="shared" ca="1" si="4"/>
        <v>42</v>
      </c>
      <c r="E228" s="2" t="s">
        <v>273</v>
      </c>
      <c r="F228" s="6" t="s">
        <v>275</v>
      </c>
      <c r="G228" s="2">
        <v>5.359</v>
      </c>
      <c r="H228" s="2">
        <v>51.308999999999997</v>
      </c>
      <c r="I228" s="2">
        <f t="shared" si="3"/>
        <v>19.23074508268477</v>
      </c>
      <c r="J228" s="2">
        <v>2</v>
      </c>
      <c r="K228" s="6" t="s">
        <v>280</v>
      </c>
      <c r="L228" s="2" t="s">
        <v>304</v>
      </c>
      <c r="M228" s="2" t="s">
        <v>321</v>
      </c>
      <c r="N228" s="2" t="s">
        <v>304</v>
      </c>
      <c r="O228" s="2" t="s">
        <v>311</v>
      </c>
    </row>
    <row r="229" spans="1:15" x14ac:dyDescent="0.35">
      <c r="A229" s="1">
        <v>925205158174</v>
      </c>
      <c r="B229" s="2" t="s">
        <v>221</v>
      </c>
      <c r="C229" s="4">
        <v>20727</v>
      </c>
      <c r="D229" s="5">
        <f t="shared" ca="1" si="4"/>
        <v>63</v>
      </c>
      <c r="E229" s="2" t="s">
        <v>272</v>
      </c>
      <c r="F229" s="6" t="s">
        <v>275</v>
      </c>
      <c r="G229" s="2">
        <v>6.3460000000000001</v>
      </c>
      <c r="H229" s="2">
        <v>64.959000000000003</v>
      </c>
      <c r="I229" s="2">
        <f t="shared" si="3"/>
        <v>17.362380504447508</v>
      </c>
      <c r="J229" s="2">
        <v>2</v>
      </c>
      <c r="K229" s="6" t="s">
        <v>280</v>
      </c>
      <c r="L229" s="2" t="s">
        <v>304</v>
      </c>
      <c r="M229" s="2" t="s">
        <v>326</v>
      </c>
      <c r="N229" s="2" t="s">
        <v>304</v>
      </c>
      <c r="O229" s="2" t="s">
        <v>304</v>
      </c>
    </row>
    <row r="230" spans="1:15" x14ac:dyDescent="0.35">
      <c r="A230" s="1">
        <v>524674217644</v>
      </c>
      <c r="B230" s="2" t="s">
        <v>222</v>
      </c>
      <c r="C230" s="4">
        <v>23520</v>
      </c>
      <c r="D230" s="5">
        <f t="shared" ca="1" si="4"/>
        <v>55</v>
      </c>
      <c r="E230" s="2" t="s">
        <v>273</v>
      </c>
      <c r="F230" s="6" t="s">
        <v>275</v>
      </c>
      <c r="G230" s="2">
        <v>5.2009999999999996</v>
      </c>
      <c r="H230" s="2">
        <v>79.980999999999995</v>
      </c>
      <c r="I230" s="2">
        <f t="shared" si="3"/>
        <v>31.826083429922544</v>
      </c>
      <c r="J230" s="2">
        <v>2</v>
      </c>
      <c r="K230" s="6" t="s">
        <v>280</v>
      </c>
      <c r="L230" s="2" t="s">
        <v>304</v>
      </c>
      <c r="M230" s="2" t="s">
        <v>310</v>
      </c>
      <c r="N230" s="2" t="s">
        <v>320</v>
      </c>
      <c r="O230" s="2" t="s">
        <v>314</v>
      </c>
    </row>
    <row r="231" spans="1:15" x14ac:dyDescent="0.35">
      <c r="A231" s="1">
        <v>195770932569</v>
      </c>
      <c r="B231" s="2" t="s">
        <v>223</v>
      </c>
      <c r="C231" s="4">
        <v>27208</v>
      </c>
      <c r="D231" s="5">
        <f t="shared" ca="1" si="4"/>
        <v>45</v>
      </c>
      <c r="E231" s="2" t="s">
        <v>272</v>
      </c>
      <c r="F231" s="6" t="s">
        <v>275</v>
      </c>
      <c r="G231" s="2">
        <v>6.0540000000000003</v>
      </c>
      <c r="H231" s="2">
        <v>71.296999999999997</v>
      </c>
      <c r="I231" s="2">
        <f t="shared" si="3"/>
        <v>20.939027034962862</v>
      </c>
      <c r="J231" s="2">
        <v>1</v>
      </c>
      <c r="K231" s="6" t="s">
        <v>280</v>
      </c>
      <c r="L231" s="2" t="s">
        <v>304</v>
      </c>
      <c r="M231" s="2" t="s">
        <v>326</v>
      </c>
      <c r="N231" s="2" t="s">
        <v>304</v>
      </c>
      <c r="O231" s="2" t="s">
        <v>311</v>
      </c>
    </row>
    <row r="232" spans="1:15" x14ac:dyDescent="0.35">
      <c r="A232" s="1">
        <v>815727692342</v>
      </c>
      <c r="B232" s="2" t="s">
        <v>224</v>
      </c>
      <c r="C232" s="4">
        <v>22292</v>
      </c>
      <c r="D232" s="5">
        <f t="shared" ca="1" si="4"/>
        <v>59</v>
      </c>
      <c r="E232" s="2" t="s">
        <v>273</v>
      </c>
      <c r="F232" s="6" t="s">
        <v>275</v>
      </c>
      <c r="G232" s="2">
        <v>5.6219999999999999</v>
      </c>
      <c r="H232" s="2">
        <v>56.234000000000002</v>
      </c>
      <c r="I232" s="2">
        <f t="shared" si="3"/>
        <v>19.150819750952184</v>
      </c>
      <c r="J232" s="2">
        <v>1</v>
      </c>
      <c r="K232" s="6" t="s">
        <v>280</v>
      </c>
      <c r="L232" s="2" t="s">
        <v>304</v>
      </c>
      <c r="M232" s="2" t="s">
        <v>326</v>
      </c>
      <c r="N232" s="2" t="s">
        <v>311</v>
      </c>
      <c r="O232" s="2" t="s">
        <v>316</v>
      </c>
    </row>
    <row r="233" spans="1:15" x14ac:dyDescent="0.35">
      <c r="A233" s="1">
        <v>884376139275</v>
      </c>
      <c r="B233" s="2" t="s">
        <v>225</v>
      </c>
      <c r="C233" s="4">
        <v>25672</v>
      </c>
      <c r="D233" s="5">
        <f t="shared" ca="1" si="4"/>
        <v>49</v>
      </c>
      <c r="E233" s="2" t="s">
        <v>274</v>
      </c>
      <c r="F233" s="6" t="s">
        <v>275</v>
      </c>
      <c r="G233" s="2">
        <v>5.0250000000000004</v>
      </c>
      <c r="H233" s="2">
        <v>48.875</v>
      </c>
      <c r="I233" s="2">
        <f t="shared" si="3"/>
        <v>20.834578218031734</v>
      </c>
      <c r="J233" s="2">
        <v>1</v>
      </c>
      <c r="K233" s="6" t="s">
        <v>280</v>
      </c>
      <c r="L233" s="2" t="s">
        <v>307</v>
      </c>
      <c r="M233" s="2" t="s">
        <v>322</v>
      </c>
      <c r="N233" s="2" t="s">
        <v>304</v>
      </c>
      <c r="O233" s="2" t="s">
        <v>315</v>
      </c>
    </row>
    <row r="234" spans="1:15" x14ac:dyDescent="0.35">
      <c r="A234" s="1">
        <v>153787074965</v>
      </c>
      <c r="B234" s="2" t="s">
        <v>226</v>
      </c>
      <c r="C234" s="4">
        <v>20533</v>
      </c>
      <c r="D234" s="5">
        <f t="shared" ca="1" si="4"/>
        <v>63</v>
      </c>
      <c r="E234" s="2" t="s">
        <v>273</v>
      </c>
      <c r="F234" s="6" t="s">
        <v>275</v>
      </c>
      <c r="G234" s="2">
        <v>6.173</v>
      </c>
      <c r="H234" s="2">
        <v>54.088000000000001</v>
      </c>
      <c r="I234" s="2">
        <f t="shared" si="3"/>
        <v>15.278419970262249</v>
      </c>
      <c r="J234" s="2">
        <v>3</v>
      </c>
      <c r="K234" s="6" t="s">
        <v>280</v>
      </c>
      <c r="L234" s="2" t="s">
        <v>309</v>
      </c>
      <c r="M234" s="2" t="s">
        <v>324</v>
      </c>
      <c r="N234" s="2" t="s">
        <v>311</v>
      </c>
      <c r="O234" s="2" t="s">
        <v>315</v>
      </c>
    </row>
    <row r="235" spans="1:15" x14ac:dyDescent="0.35">
      <c r="A235" s="1">
        <v>651580834463</v>
      </c>
      <c r="B235" s="2" t="s">
        <v>227</v>
      </c>
      <c r="C235" s="4">
        <v>32025</v>
      </c>
      <c r="D235" s="5">
        <f t="shared" ca="1" si="4"/>
        <v>32</v>
      </c>
      <c r="E235" s="2" t="s">
        <v>273</v>
      </c>
      <c r="F235" s="6" t="s">
        <v>275</v>
      </c>
      <c r="G235" s="2">
        <v>4.9050000000000002</v>
      </c>
      <c r="H235" s="2">
        <v>74.896000000000001</v>
      </c>
      <c r="I235" s="2">
        <f t="shared" si="3"/>
        <v>33.508167291479651</v>
      </c>
      <c r="J235" s="2">
        <v>2</v>
      </c>
      <c r="K235" s="6" t="s">
        <v>280</v>
      </c>
      <c r="L235" s="2" t="s">
        <v>304</v>
      </c>
      <c r="M235" s="2" t="s">
        <v>321</v>
      </c>
      <c r="N235" s="2" t="s">
        <v>320</v>
      </c>
      <c r="O235" s="2" t="s">
        <v>304</v>
      </c>
    </row>
    <row r="236" spans="1:15" x14ac:dyDescent="0.35">
      <c r="A236" s="1">
        <v>293524680757</v>
      </c>
      <c r="B236" s="2" t="s">
        <v>228</v>
      </c>
      <c r="C236" s="4">
        <v>28242</v>
      </c>
      <c r="D236" s="5">
        <f t="shared" ca="1" si="4"/>
        <v>42</v>
      </c>
      <c r="E236" s="2" t="s">
        <v>273</v>
      </c>
      <c r="F236" s="6" t="s">
        <v>275</v>
      </c>
      <c r="G236" s="2">
        <v>5.149</v>
      </c>
      <c r="H236" s="2">
        <v>70.436000000000007</v>
      </c>
      <c r="I236" s="2">
        <f t="shared" si="3"/>
        <v>28.596901257325484</v>
      </c>
      <c r="J236" s="2">
        <v>3</v>
      </c>
      <c r="K236" s="6" t="s">
        <v>280</v>
      </c>
      <c r="L236" s="2" t="s">
        <v>304</v>
      </c>
      <c r="M236" s="2" t="s">
        <v>304</v>
      </c>
      <c r="N236" s="2" t="s">
        <v>304</v>
      </c>
      <c r="O236" s="2" t="s">
        <v>315</v>
      </c>
    </row>
    <row r="237" spans="1:15" x14ac:dyDescent="0.35">
      <c r="A237" s="1">
        <v>721889669826</v>
      </c>
      <c r="B237" s="2" t="s">
        <v>229</v>
      </c>
      <c r="C237" s="4">
        <v>26218</v>
      </c>
      <c r="D237" s="5">
        <f t="shared" ca="1" si="4"/>
        <v>48</v>
      </c>
      <c r="E237" s="2" t="s">
        <v>273</v>
      </c>
      <c r="F237" s="6" t="s">
        <v>275</v>
      </c>
      <c r="G237" s="2">
        <v>5.4429999999999996</v>
      </c>
      <c r="H237" s="2">
        <v>77.299000000000007</v>
      </c>
      <c r="I237" s="2">
        <f t="shared" si="3"/>
        <v>28.084537846868326</v>
      </c>
      <c r="J237" s="2">
        <v>3</v>
      </c>
      <c r="K237" s="6" t="s">
        <v>280</v>
      </c>
      <c r="L237" s="2" t="s">
        <v>304</v>
      </c>
      <c r="M237" s="2" t="s">
        <v>322</v>
      </c>
      <c r="N237" s="2" t="s">
        <v>304</v>
      </c>
      <c r="O237" s="2" t="s">
        <v>315</v>
      </c>
    </row>
    <row r="238" spans="1:15" x14ac:dyDescent="0.35">
      <c r="A238" s="1">
        <v>628953289407</v>
      </c>
      <c r="B238" s="2" t="s">
        <v>126</v>
      </c>
      <c r="C238" s="4">
        <v>19218</v>
      </c>
      <c r="D238" s="5">
        <f t="shared" ca="1" si="4"/>
        <v>67</v>
      </c>
      <c r="E238" s="2" t="s">
        <v>274</v>
      </c>
      <c r="F238" s="6" t="s">
        <v>275</v>
      </c>
      <c r="G238" s="2">
        <v>5.6150000000000002</v>
      </c>
      <c r="H238" s="2">
        <v>93.221999999999994</v>
      </c>
      <c r="I238" s="2">
        <f t="shared" si="3"/>
        <v>31.826506467348334</v>
      </c>
      <c r="J238" s="2">
        <v>1</v>
      </c>
      <c r="K238" s="6" t="s">
        <v>280</v>
      </c>
      <c r="L238" s="2" t="s">
        <v>304</v>
      </c>
      <c r="M238" s="2" t="s">
        <v>322</v>
      </c>
      <c r="N238" s="2" t="s">
        <v>304</v>
      </c>
      <c r="O238" s="2" t="s">
        <v>304</v>
      </c>
    </row>
    <row r="239" spans="1:15" x14ac:dyDescent="0.35">
      <c r="A239" s="1">
        <v>332887772425</v>
      </c>
      <c r="B239" s="2" t="s">
        <v>230</v>
      </c>
      <c r="C239" s="4">
        <v>23322</v>
      </c>
      <c r="D239" s="5">
        <f t="shared" ca="1" si="4"/>
        <v>56</v>
      </c>
      <c r="E239" s="2" t="s">
        <v>273</v>
      </c>
      <c r="F239" s="6" t="s">
        <v>275</v>
      </c>
      <c r="G239" s="2">
        <v>5.1360000000000001</v>
      </c>
      <c r="H239" s="2">
        <v>56.124000000000002</v>
      </c>
      <c r="I239" s="2">
        <f t="shared" si="3"/>
        <v>22.901749524590649</v>
      </c>
      <c r="J239" s="2">
        <v>3</v>
      </c>
      <c r="K239" s="6" t="s">
        <v>280</v>
      </c>
      <c r="L239" s="2" t="s">
        <v>309</v>
      </c>
      <c r="M239" s="2" t="s">
        <v>310</v>
      </c>
      <c r="N239" s="2" t="s">
        <v>304</v>
      </c>
      <c r="O239" s="2" t="s">
        <v>304</v>
      </c>
    </row>
    <row r="240" spans="1:15" x14ac:dyDescent="0.35">
      <c r="A240" s="1">
        <v>745919942571</v>
      </c>
      <c r="B240" s="2" t="s">
        <v>231</v>
      </c>
      <c r="C240" s="4">
        <v>24952</v>
      </c>
      <c r="D240" s="5">
        <f t="shared" ca="1" si="4"/>
        <v>51</v>
      </c>
      <c r="E240" s="2" t="s">
        <v>271</v>
      </c>
      <c r="F240" s="6" t="s">
        <v>275</v>
      </c>
      <c r="G240" s="2">
        <v>4.9240000000000004</v>
      </c>
      <c r="H240" s="2">
        <v>75.491</v>
      </c>
      <c r="I240" s="2">
        <f t="shared" si="3"/>
        <v>33.514223725725813</v>
      </c>
      <c r="J240" s="2">
        <v>1</v>
      </c>
      <c r="K240" s="6" t="s">
        <v>280</v>
      </c>
      <c r="L240" s="2" t="s">
        <v>311</v>
      </c>
      <c r="M240" s="2" t="s">
        <v>327</v>
      </c>
      <c r="N240" s="2" t="s">
        <v>304</v>
      </c>
      <c r="O240" s="2" t="s">
        <v>313</v>
      </c>
    </row>
    <row r="241" spans="1:15" x14ac:dyDescent="0.35">
      <c r="A241" s="1">
        <v>168592131574</v>
      </c>
      <c r="B241" s="2" t="s">
        <v>232</v>
      </c>
      <c r="C241" s="4">
        <v>36066</v>
      </c>
      <c r="D241" s="5">
        <f t="shared" ca="1" si="4"/>
        <v>21</v>
      </c>
      <c r="E241" s="2" t="s">
        <v>274</v>
      </c>
      <c r="F241" s="6" t="s">
        <v>275</v>
      </c>
      <c r="G241" s="2">
        <v>4.9269999999999996</v>
      </c>
      <c r="H241" s="2">
        <v>47.872999999999998</v>
      </c>
      <c r="I241" s="2">
        <f t="shared" si="3"/>
        <v>21.227340868547838</v>
      </c>
      <c r="J241" s="2">
        <v>2</v>
      </c>
      <c r="K241" s="6" t="s">
        <v>280</v>
      </c>
      <c r="L241" s="2" t="s">
        <v>311</v>
      </c>
      <c r="M241" s="2" t="s">
        <v>327</v>
      </c>
      <c r="N241" s="2" t="s">
        <v>319</v>
      </c>
      <c r="O241" s="2" t="s">
        <v>312</v>
      </c>
    </row>
    <row r="242" spans="1:15" x14ac:dyDescent="0.35">
      <c r="A242" s="1">
        <v>879029043654</v>
      </c>
      <c r="B242" s="2" t="s">
        <v>107</v>
      </c>
      <c r="C242" s="4">
        <v>29591</v>
      </c>
      <c r="D242" s="5">
        <f t="shared" ca="1" si="4"/>
        <v>39</v>
      </c>
      <c r="E242" s="2" t="s">
        <v>273</v>
      </c>
      <c r="F242" s="6" t="s">
        <v>275</v>
      </c>
      <c r="G242" s="2">
        <v>5.101</v>
      </c>
      <c r="H242" s="2">
        <v>99.852999999999994</v>
      </c>
      <c r="I242" s="2">
        <f t="shared" si="3"/>
        <v>41.306704234902554</v>
      </c>
      <c r="J242" s="2">
        <v>2</v>
      </c>
      <c r="K242" s="6" t="s">
        <v>280</v>
      </c>
      <c r="L242" s="2" t="s">
        <v>304</v>
      </c>
      <c r="M242" s="2" t="s">
        <v>321</v>
      </c>
      <c r="N242" s="2" t="s">
        <v>304</v>
      </c>
      <c r="O242" s="2" t="s">
        <v>312</v>
      </c>
    </row>
    <row r="243" spans="1:15" x14ac:dyDescent="0.35">
      <c r="A243" s="1">
        <v>689063095714</v>
      </c>
      <c r="B243" s="2" t="s">
        <v>233</v>
      </c>
      <c r="C243" s="4">
        <v>21893</v>
      </c>
      <c r="D243" s="5">
        <f t="shared" ca="1" si="4"/>
        <v>60</v>
      </c>
      <c r="E243" s="2" t="s">
        <v>271</v>
      </c>
      <c r="F243" s="6" t="s">
        <v>275</v>
      </c>
      <c r="G243" s="2">
        <v>5.0179999999999998</v>
      </c>
      <c r="H243" s="2">
        <v>75.221000000000004</v>
      </c>
      <c r="I243" s="2">
        <f t="shared" si="3"/>
        <v>32.154951836812032</v>
      </c>
      <c r="J243" s="2">
        <v>2</v>
      </c>
      <c r="K243" s="6" t="s">
        <v>325</v>
      </c>
      <c r="L243" s="2" t="s">
        <v>304</v>
      </c>
      <c r="M243" s="2" t="s">
        <v>325</v>
      </c>
      <c r="N243" s="2" t="s">
        <v>304</v>
      </c>
      <c r="O243" s="2" t="s">
        <v>315</v>
      </c>
    </row>
    <row r="244" spans="1:15" x14ac:dyDescent="0.35">
      <c r="A244" s="1">
        <v>980745076635</v>
      </c>
      <c r="B244" s="2" t="s">
        <v>234</v>
      </c>
      <c r="C244" s="4">
        <v>29424</v>
      </c>
      <c r="D244" s="5">
        <f t="shared" ca="1" si="4"/>
        <v>39</v>
      </c>
      <c r="E244" s="2" t="s">
        <v>271</v>
      </c>
      <c r="F244" s="6" t="s">
        <v>275</v>
      </c>
      <c r="G244" s="2">
        <v>6.4530000000000003</v>
      </c>
      <c r="H244" s="2">
        <v>92.093000000000004</v>
      </c>
      <c r="I244" s="2">
        <f t="shared" si="3"/>
        <v>23.805283895720901</v>
      </c>
      <c r="J244" s="2">
        <v>1</v>
      </c>
      <c r="K244" s="6" t="s">
        <v>280</v>
      </c>
      <c r="L244" s="2" t="s">
        <v>306</v>
      </c>
      <c r="M244" s="2" t="s">
        <v>321</v>
      </c>
      <c r="N244" s="2" t="s">
        <v>319</v>
      </c>
      <c r="O244" s="2" t="s">
        <v>304</v>
      </c>
    </row>
    <row r="245" spans="1:15" x14ac:dyDescent="0.35">
      <c r="A245" s="1">
        <v>817513697114</v>
      </c>
      <c r="B245" s="2" t="s">
        <v>235</v>
      </c>
      <c r="C245" s="4">
        <v>28272</v>
      </c>
      <c r="D245" s="5">
        <f t="shared" ca="1" si="4"/>
        <v>42</v>
      </c>
      <c r="E245" s="2" t="s">
        <v>273</v>
      </c>
      <c r="F245" s="6" t="s">
        <v>275</v>
      </c>
      <c r="G245" s="2">
        <v>6.31</v>
      </c>
      <c r="H245" s="2">
        <v>49.567</v>
      </c>
      <c r="I245" s="2">
        <f t="shared" si="3"/>
        <v>13.399975076038357</v>
      </c>
      <c r="J245" s="2">
        <v>2</v>
      </c>
      <c r="K245" s="6" t="s">
        <v>280</v>
      </c>
      <c r="L245" s="2" t="s">
        <v>308</v>
      </c>
      <c r="M245" s="2" t="s">
        <v>304</v>
      </c>
      <c r="N245" s="2" t="s">
        <v>304</v>
      </c>
      <c r="O245" s="2" t="s">
        <v>304</v>
      </c>
    </row>
    <row r="246" spans="1:15" x14ac:dyDescent="0.35">
      <c r="A246" s="1">
        <v>687601542818</v>
      </c>
      <c r="B246" s="2" t="s">
        <v>236</v>
      </c>
      <c r="C246" s="4">
        <v>35617</v>
      </c>
      <c r="D246" s="5">
        <f t="shared" ca="1" si="4"/>
        <v>22</v>
      </c>
      <c r="E246" s="2" t="s">
        <v>272</v>
      </c>
      <c r="F246" s="6" t="s">
        <v>275</v>
      </c>
      <c r="G246" s="2">
        <v>6.4880000000000004</v>
      </c>
      <c r="H246" s="2">
        <v>94.373999999999995</v>
      </c>
      <c r="I246" s="2">
        <f t="shared" si="3"/>
        <v>24.13241332729234</v>
      </c>
      <c r="J246" s="2">
        <v>3</v>
      </c>
      <c r="K246" s="6" t="s">
        <v>280</v>
      </c>
      <c r="L246" s="2" t="s">
        <v>307</v>
      </c>
      <c r="M246" s="2" t="s">
        <v>327</v>
      </c>
      <c r="N246" s="2" t="s">
        <v>304</v>
      </c>
      <c r="O246" s="2" t="s">
        <v>304</v>
      </c>
    </row>
    <row r="247" spans="1:15" x14ac:dyDescent="0.35">
      <c r="A247" s="1">
        <v>258942909555</v>
      </c>
      <c r="B247" s="2" t="s">
        <v>237</v>
      </c>
      <c r="C247" s="4">
        <v>26317</v>
      </c>
      <c r="D247" s="5">
        <f t="shared" ca="1" si="4"/>
        <v>48</v>
      </c>
      <c r="E247" s="2" t="s">
        <v>272</v>
      </c>
      <c r="F247" s="6" t="s">
        <v>275</v>
      </c>
      <c r="G247" s="2">
        <v>5.2919999999999998</v>
      </c>
      <c r="H247" s="2">
        <v>94.570999999999998</v>
      </c>
      <c r="I247" s="2">
        <f t="shared" si="3"/>
        <v>36.348658310046822</v>
      </c>
      <c r="J247" s="2">
        <v>3</v>
      </c>
      <c r="K247" s="6" t="s">
        <v>280</v>
      </c>
      <c r="L247" s="2" t="s">
        <v>304</v>
      </c>
      <c r="M247" s="2" t="s">
        <v>310</v>
      </c>
      <c r="N247" s="2" t="s">
        <v>304</v>
      </c>
      <c r="O247" s="2" t="s">
        <v>313</v>
      </c>
    </row>
    <row r="248" spans="1:15" x14ac:dyDescent="0.35">
      <c r="A248" s="1">
        <v>256250715110</v>
      </c>
      <c r="B248" s="2" t="s">
        <v>238</v>
      </c>
      <c r="C248" s="4">
        <v>35229</v>
      </c>
      <c r="D248" s="5">
        <f t="shared" ca="1" si="4"/>
        <v>23</v>
      </c>
      <c r="E248" s="2" t="s">
        <v>272</v>
      </c>
      <c r="F248" s="6" t="s">
        <v>275</v>
      </c>
      <c r="G248" s="2">
        <v>5.7629999999999999</v>
      </c>
      <c r="H248" s="2">
        <v>77.248999999999995</v>
      </c>
      <c r="I248" s="2">
        <f t="shared" si="3"/>
        <v>25.036043739883695</v>
      </c>
      <c r="J248" s="2">
        <v>1</v>
      </c>
      <c r="K248" s="6" t="s">
        <v>280</v>
      </c>
      <c r="L248" s="2" t="s">
        <v>304</v>
      </c>
      <c r="M248" s="2" t="s">
        <v>321</v>
      </c>
      <c r="N248" s="2" t="s">
        <v>304</v>
      </c>
      <c r="O248" s="2" t="s">
        <v>315</v>
      </c>
    </row>
    <row r="249" spans="1:15" x14ac:dyDescent="0.35">
      <c r="A249" s="1">
        <v>618489352467</v>
      </c>
      <c r="B249" s="2" t="s">
        <v>144</v>
      </c>
      <c r="C249" s="4">
        <v>24335</v>
      </c>
      <c r="D249" s="5">
        <f t="shared" ca="1" si="4"/>
        <v>53</v>
      </c>
      <c r="E249" s="2" t="s">
        <v>271</v>
      </c>
      <c r="F249" s="6" t="s">
        <v>275</v>
      </c>
      <c r="G249" s="2">
        <v>4.9630000000000001</v>
      </c>
      <c r="H249" s="2">
        <v>57.286999999999999</v>
      </c>
      <c r="I249" s="2">
        <f t="shared" si="3"/>
        <v>25.034424032300027</v>
      </c>
      <c r="J249" s="2">
        <v>1</v>
      </c>
      <c r="K249" s="6" t="s">
        <v>280</v>
      </c>
      <c r="L249" s="2" t="s">
        <v>304</v>
      </c>
      <c r="M249" s="2" t="s">
        <v>310</v>
      </c>
      <c r="N249" s="2" t="s">
        <v>304</v>
      </c>
      <c r="O249" s="2" t="s">
        <v>304</v>
      </c>
    </row>
    <row r="250" spans="1:15" x14ac:dyDescent="0.35">
      <c r="A250" s="1">
        <v>183637442441</v>
      </c>
      <c r="B250" s="2" t="s">
        <v>239</v>
      </c>
      <c r="C250" s="4">
        <v>33251</v>
      </c>
      <c r="D250" s="5">
        <f t="shared" ca="1" si="4"/>
        <v>29</v>
      </c>
      <c r="E250" s="2" t="s">
        <v>273</v>
      </c>
      <c r="F250" s="6" t="s">
        <v>275</v>
      </c>
      <c r="G250" s="2">
        <v>5.4749999999999996</v>
      </c>
      <c r="H250" s="2">
        <v>69.998000000000005</v>
      </c>
      <c r="I250" s="2">
        <f t="shared" si="3"/>
        <v>25.135495968769533</v>
      </c>
      <c r="J250" s="2">
        <v>3</v>
      </c>
      <c r="K250" s="6" t="s">
        <v>280</v>
      </c>
      <c r="L250" s="2" t="s">
        <v>309</v>
      </c>
      <c r="M250" s="2" t="s">
        <v>322</v>
      </c>
      <c r="N250" s="2" t="s">
        <v>304</v>
      </c>
      <c r="O250" s="2" t="s">
        <v>315</v>
      </c>
    </row>
    <row r="251" spans="1:15" x14ac:dyDescent="0.35">
      <c r="A251" s="1">
        <v>304522970860</v>
      </c>
      <c r="B251" s="2" t="s">
        <v>240</v>
      </c>
      <c r="C251" s="4">
        <v>22498</v>
      </c>
      <c r="D251" s="5">
        <f t="shared" ca="1" si="4"/>
        <v>58</v>
      </c>
      <c r="E251" s="2" t="s">
        <v>274</v>
      </c>
      <c r="F251" s="6" t="s">
        <v>275</v>
      </c>
      <c r="G251" s="2">
        <v>5.5709999999999997</v>
      </c>
      <c r="H251" s="2">
        <v>92.274000000000001</v>
      </c>
      <c r="I251" s="2">
        <f t="shared" si="3"/>
        <v>32.002440961831212</v>
      </c>
      <c r="J251" s="2">
        <v>1</v>
      </c>
      <c r="K251" s="6" t="s">
        <v>280</v>
      </c>
      <c r="L251" s="2" t="s">
        <v>305</v>
      </c>
      <c r="M251" s="2" t="s">
        <v>322</v>
      </c>
      <c r="N251" s="2" t="s">
        <v>311</v>
      </c>
      <c r="O251" s="2" t="s">
        <v>312</v>
      </c>
    </row>
    <row r="252" spans="1:15" x14ac:dyDescent="0.35">
      <c r="A252" s="1">
        <v>581288479578</v>
      </c>
      <c r="B252" s="2" t="s">
        <v>173</v>
      </c>
      <c r="C252" s="4">
        <v>26123</v>
      </c>
      <c r="D252" s="5">
        <f t="shared" ca="1" si="4"/>
        <v>48</v>
      </c>
      <c r="E252" s="2" t="s">
        <v>274</v>
      </c>
      <c r="F252" s="6" t="s">
        <v>275</v>
      </c>
      <c r="G252" s="2">
        <v>5.5259999999999998</v>
      </c>
      <c r="H252" s="2">
        <v>86.582999999999998</v>
      </c>
      <c r="I252" s="2">
        <f t="shared" si="3"/>
        <v>30.519747978135467</v>
      </c>
      <c r="J252" s="2">
        <v>2</v>
      </c>
      <c r="K252" s="6" t="s">
        <v>280</v>
      </c>
      <c r="L252" s="2" t="s">
        <v>306</v>
      </c>
      <c r="M252" s="2" t="s">
        <v>321</v>
      </c>
      <c r="N252" s="2" t="s">
        <v>320</v>
      </c>
      <c r="O252" s="2" t="s">
        <v>304</v>
      </c>
    </row>
    <row r="253" spans="1:15" x14ac:dyDescent="0.35">
      <c r="A253" s="1">
        <v>406877255876</v>
      </c>
      <c r="B253" s="2" t="s">
        <v>241</v>
      </c>
      <c r="C253" s="4">
        <v>36034</v>
      </c>
      <c r="D253" s="5">
        <f t="shared" ca="1" si="4"/>
        <v>21</v>
      </c>
      <c r="E253" s="2" t="s">
        <v>274</v>
      </c>
      <c r="F253" s="6" t="s">
        <v>275</v>
      </c>
      <c r="G253" s="2">
        <v>4.9740000000000002</v>
      </c>
      <c r="H253" s="2">
        <v>45.298999999999999</v>
      </c>
      <c r="I253" s="2">
        <f t="shared" si="3"/>
        <v>19.708207567429994</v>
      </c>
      <c r="J253" s="2">
        <v>3</v>
      </c>
      <c r="K253" s="6" t="s">
        <v>280</v>
      </c>
      <c r="L253" s="2" t="s">
        <v>304</v>
      </c>
      <c r="M253" s="2" t="s">
        <v>322</v>
      </c>
      <c r="N253" s="2" t="s">
        <v>318</v>
      </c>
      <c r="O253" s="2" t="s">
        <v>304</v>
      </c>
    </row>
    <row r="254" spans="1:15" x14ac:dyDescent="0.35">
      <c r="A254" s="1">
        <v>274581959780</v>
      </c>
      <c r="B254" s="2" t="s">
        <v>107</v>
      </c>
      <c r="C254" s="4">
        <v>18932</v>
      </c>
      <c r="D254" s="5">
        <f t="shared" ca="1" si="4"/>
        <v>68</v>
      </c>
      <c r="E254" s="2" t="s">
        <v>271</v>
      </c>
      <c r="F254" s="6" t="s">
        <v>275</v>
      </c>
      <c r="G254" s="2">
        <v>5.4390000000000001</v>
      </c>
      <c r="H254" s="2">
        <v>97.99</v>
      </c>
      <c r="I254" s="2">
        <f t="shared" si="3"/>
        <v>35.65444780192415</v>
      </c>
      <c r="J254" s="2">
        <v>3</v>
      </c>
      <c r="K254" s="6" t="s">
        <v>280</v>
      </c>
      <c r="L254" s="2" t="s">
        <v>304</v>
      </c>
      <c r="M254" s="2" t="s">
        <v>321</v>
      </c>
      <c r="N254" s="2" t="s">
        <v>304</v>
      </c>
      <c r="O254" s="2" t="s">
        <v>315</v>
      </c>
    </row>
    <row r="255" spans="1:15" x14ac:dyDescent="0.35">
      <c r="A255" s="1">
        <v>925634687555</v>
      </c>
      <c r="B255" s="2" t="s">
        <v>242</v>
      </c>
      <c r="C255" s="4">
        <v>35092</v>
      </c>
      <c r="D255" s="5">
        <f t="shared" ca="1" si="4"/>
        <v>24</v>
      </c>
      <c r="E255" s="2" t="s">
        <v>271</v>
      </c>
      <c r="F255" s="6" t="s">
        <v>275</v>
      </c>
      <c r="G255" s="2">
        <v>5.282</v>
      </c>
      <c r="H255" s="2">
        <v>54.994999999999997</v>
      </c>
      <c r="I255" s="2">
        <f t="shared" si="3"/>
        <v>21.217611216841945</v>
      </c>
      <c r="J255" s="2">
        <v>2</v>
      </c>
      <c r="K255" s="6" t="s">
        <v>280</v>
      </c>
      <c r="L255" s="2" t="s">
        <v>304</v>
      </c>
      <c r="M255" s="2" t="s">
        <v>321</v>
      </c>
      <c r="N255" s="2" t="s">
        <v>304</v>
      </c>
      <c r="O255" s="2" t="s">
        <v>304</v>
      </c>
    </row>
    <row r="256" spans="1:15" x14ac:dyDescent="0.35">
      <c r="A256" s="1">
        <v>415319096672</v>
      </c>
      <c r="B256" s="2" t="s">
        <v>243</v>
      </c>
      <c r="C256" s="4">
        <v>26840</v>
      </c>
      <c r="D256" s="5">
        <f t="shared" ca="1" si="4"/>
        <v>46</v>
      </c>
      <c r="E256" s="2" t="s">
        <v>271</v>
      </c>
      <c r="F256" s="6" t="s">
        <v>275</v>
      </c>
      <c r="G256" s="2">
        <v>6.282</v>
      </c>
      <c r="H256" s="2">
        <v>71.105999999999995</v>
      </c>
      <c r="I256" s="2">
        <f t="shared" si="3"/>
        <v>19.394583567614525</v>
      </c>
      <c r="J256" s="2">
        <v>3</v>
      </c>
      <c r="K256" s="6" t="s">
        <v>280</v>
      </c>
      <c r="L256" s="2" t="s">
        <v>304</v>
      </c>
      <c r="M256" s="2" t="s">
        <v>304</v>
      </c>
      <c r="N256" s="2" t="s">
        <v>317</v>
      </c>
      <c r="O256" s="2" t="s">
        <v>315</v>
      </c>
    </row>
    <row r="257" spans="1:15" x14ac:dyDescent="0.35">
      <c r="A257" s="1">
        <v>365251004560</v>
      </c>
      <c r="C257" s="4">
        <v>25308</v>
      </c>
      <c r="D257" s="5">
        <f t="shared" ca="1" si="4"/>
        <v>50</v>
      </c>
      <c r="E257" s="2" t="s">
        <v>274</v>
      </c>
      <c r="F257" s="6" t="s">
        <v>275</v>
      </c>
      <c r="G257" s="2">
        <v>5.0270000000000001</v>
      </c>
      <c r="H257" s="2">
        <v>60.682000000000002</v>
      </c>
      <c r="I257" s="2">
        <f t="shared" si="3"/>
        <v>25.847121858129984</v>
      </c>
      <c r="J257" s="2">
        <v>1</v>
      </c>
      <c r="K257" s="6" t="s">
        <v>280</v>
      </c>
      <c r="L257" s="2" t="s">
        <v>305</v>
      </c>
      <c r="M257" s="2" t="s">
        <v>304</v>
      </c>
      <c r="N257" s="2" t="s">
        <v>304</v>
      </c>
      <c r="O257" s="2" t="s">
        <v>304</v>
      </c>
    </row>
    <row r="258" spans="1:15" x14ac:dyDescent="0.35">
      <c r="A258" s="1">
        <v>661180838992</v>
      </c>
      <c r="B258" s="2" t="s">
        <v>244</v>
      </c>
      <c r="C258" s="4">
        <v>19512</v>
      </c>
      <c r="D258" s="5">
        <f t="shared" ca="1" si="4"/>
        <v>66</v>
      </c>
      <c r="E258" s="2" t="s">
        <v>273</v>
      </c>
      <c r="F258" s="6" t="s">
        <v>275</v>
      </c>
      <c r="G258" s="2">
        <v>5.742</v>
      </c>
      <c r="H258" s="2">
        <v>96.183999999999997</v>
      </c>
      <c r="I258" s="2">
        <f t="shared" si="3"/>
        <v>31.401220783508819</v>
      </c>
      <c r="J258" s="2">
        <v>3</v>
      </c>
      <c r="K258" s="6" t="s">
        <v>327</v>
      </c>
      <c r="L258" s="2" t="s">
        <v>311</v>
      </c>
      <c r="M258" s="2" t="s">
        <v>327</v>
      </c>
      <c r="N258" s="2" t="s">
        <v>319</v>
      </c>
      <c r="O258" s="2" t="s">
        <v>312</v>
      </c>
    </row>
    <row r="259" spans="1:15" x14ac:dyDescent="0.35">
      <c r="A259" s="1">
        <v>860630919347</v>
      </c>
      <c r="B259" s="2" t="s">
        <v>245</v>
      </c>
      <c r="C259" s="4">
        <v>27256</v>
      </c>
      <c r="D259" s="5">
        <f t="shared" ref="D259:D288" ca="1" si="5">DATEDIF(C259,TODAY(),"y")</f>
        <v>45</v>
      </c>
      <c r="E259" s="2" t="s">
        <v>274</v>
      </c>
      <c r="F259" s="6" t="s">
        <v>275</v>
      </c>
      <c r="G259" s="2">
        <v>6.415</v>
      </c>
      <c r="H259" s="2">
        <v>67.043999999999997</v>
      </c>
      <c r="I259" s="2">
        <f t="shared" ref="I259:I288" si="6">H259/(G259*G259*0.3048*0.3048)</f>
        <v>17.536247675013598</v>
      </c>
      <c r="J259" s="2">
        <v>1</v>
      </c>
      <c r="K259" s="6" t="s">
        <v>280</v>
      </c>
      <c r="L259" s="2" t="s">
        <v>306</v>
      </c>
      <c r="M259" s="2" t="s">
        <v>310</v>
      </c>
      <c r="N259" s="2" t="s">
        <v>304</v>
      </c>
      <c r="O259" s="2" t="s">
        <v>312</v>
      </c>
    </row>
    <row r="260" spans="1:15" x14ac:dyDescent="0.35">
      <c r="A260" s="1">
        <v>357393593943</v>
      </c>
      <c r="B260" s="2" t="s">
        <v>246</v>
      </c>
      <c r="C260" s="4">
        <v>29459</v>
      </c>
      <c r="D260" s="5">
        <f t="shared" ca="1" si="5"/>
        <v>39</v>
      </c>
      <c r="E260" s="2" t="s">
        <v>273</v>
      </c>
      <c r="F260" s="6" t="s">
        <v>275</v>
      </c>
      <c r="G260" s="2">
        <v>5.6310000000000002</v>
      </c>
      <c r="H260" s="2">
        <v>65.528000000000006</v>
      </c>
      <c r="I260" s="2">
        <f t="shared" si="6"/>
        <v>22.244668234974412</v>
      </c>
      <c r="J260" s="2">
        <v>1</v>
      </c>
      <c r="K260" s="6" t="s">
        <v>280</v>
      </c>
      <c r="L260" s="2" t="s">
        <v>307</v>
      </c>
      <c r="M260" s="2" t="s">
        <v>323</v>
      </c>
      <c r="N260" s="2" t="s">
        <v>304</v>
      </c>
      <c r="O260" s="2" t="s">
        <v>304</v>
      </c>
    </row>
    <row r="261" spans="1:15" x14ac:dyDescent="0.35">
      <c r="A261" s="1">
        <v>468567273035</v>
      </c>
      <c r="B261" s="2" t="s">
        <v>247</v>
      </c>
      <c r="C261" s="4">
        <v>21742</v>
      </c>
      <c r="D261" s="5">
        <f t="shared" ca="1" si="5"/>
        <v>60</v>
      </c>
      <c r="E261" s="2" t="s">
        <v>274</v>
      </c>
      <c r="F261" s="6" t="s">
        <v>275</v>
      </c>
      <c r="G261" s="2">
        <v>5.2850000000000001</v>
      </c>
      <c r="H261" s="2">
        <v>81.498000000000005</v>
      </c>
      <c r="I261" s="2">
        <f t="shared" si="6"/>
        <v>31.407042517505367</v>
      </c>
      <c r="J261" s="2">
        <v>2</v>
      </c>
      <c r="K261" s="6" t="s">
        <v>280</v>
      </c>
      <c r="L261" s="2" t="s">
        <v>304</v>
      </c>
      <c r="M261" s="2" t="s">
        <v>324</v>
      </c>
      <c r="N261" s="2" t="s">
        <v>304</v>
      </c>
      <c r="O261" s="2" t="s">
        <v>304</v>
      </c>
    </row>
    <row r="262" spans="1:15" x14ac:dyDescent="0.35">
      <c r="A262" s="1">
        <v>294995490561</v>
      </c>
      <c r="B262" s="2" t="s">
        <v>248</v>
      </c>
      <c r="C262" s="4">
        <v>24900</v>
      </c>
      <c r="D262" s="5">
        <f t="shared" ca="1" si="5"/>
        <v>51</v>
      </c>
      <c r="E262" s="2" t="s">
        <v>274</v>
      </c>
      <c r="F262" s="6" t="s">
        <v>275</v>
      </c>
      <c r="G262" s="2">
        <v>5.0060000000000002</v>
      </c>
      <c r="H262" s="2">
        <v>58.651000000000003</v>
      </c>
      <c r="I262" s="2">
        <f t="shared" si="6"/>
        <v>25.192067156265932</v>
      </c>
      <c r="J262" s="2">
        <v>1</v>
      </c>
      <c r="K262" s="6" t="s">
        <v>280</v>
      </c>
      <c r="L262" s="2" t="s">
        <v>309</v>
      </c>
      <c r="M262" s="2" t="s">
        <v>327</v>
      </c>
      <c r="N262" s="2" t="s">
        <v>304</v>
      </c>
      <c r="O262" s="2" t="s">
        <v>312</v>
      </c>
    </row>
    <row r="263" spans="1:15" x14ac:dyDescent="0.35">
      <c r="A263" s="1">
        <v>668957317484</v>
      </c>
      <c r="B263" s="2" t="s">
        <v>249</v>
      </c>
      <c r="C263" s="4">
        <v>26916</v>
      </c>
      <c r="D263" s="5">
        <f t="shared" ca="1" si="5"/>
        <v>46</v>
      </c>
      <c r="E263" s="2" t="s">
        <v>274</v>
      </c>
      <c r="F263" s="6" t="s">
        <v>275</v>
      </c>
      <c r="G263" s="2">
        <v>6.0289999999999999</v>
      </c>
      <c r="H263" s="2">
        <v>71.234999999999999</v>
      </c>
      <c r="I263" s="2">
        <f t="shared" si="6"/>
        <v>21.094679704761891</v>
      </c>
      <c r="J263" s="2">
        <v>2</v>
      </c>
      <c r="K263" s="6" t="s">
        <v>280</v>
      </c>
      <c r="L263" s="2" t="s">
        <v>304</v>
      </c>
      <c r="M263" s="2" t="s">
        <v>327</v>
      </c>
      <c r="N263" s="2" t="s">
        <v>304</v>
      </c>
      <c r="O263" s="2" t="s">
        <v>304</v>
      </c>
    </row>
    <row r="264" spans="1:15" x14ac:dyDescent="0.35">
      <c r="A264" s="1">
        <v>435703892326</v>
      </c>
      <c r="B264" s="2" t="s">
        <v>250</v>
      </c>
      <c r="C264" s="4">
        <v>22112</v>
      </c>
      <c r="D264" s="5">
        <f t="shared" ca="1" si="5"/>
        <v>59</v>
      </c>
      <c r="E264" s="2" t="s">
        <v>272</v>
      </c>
      <c r="F264" s="6" t="s">
        <v>275</v>
      </c>
      <c r="G264" s="2">
        <v>6.032</v>
      </c>
      <c r="H264" s="2">
        <v>91.912999999999997</v>
      </c>
      <c r="I264" s="2">
        <f t="shared" si="6"/>
        <v>27.190948070586419</v>
      </c>
      <c r="J264" s="2">
        <v>3</v>
      </c>
      <c r="K264" s="6" t="s">
        <v>280</v>
      </c>
      <c r="L264" s="2" t="s">
        <v>311</v>
      </c>
      <c r="M264" s="2" t="s">
        <v>325</v>
      </c>
      <c r="N264" s="2" t="s">
        <v>304</v>
      </c>
      <c r="O264" s="2" t="s">
        <v>315</v>
      </c>
    </row>
    <row r="265" spans="1:15" x14ac:dyDescent="0.35">
      <c r="A265" s="1">
        <v>852006108702</v>
      </c>
      <c r="B265" s="2" t="s">
        <v>115</v>
      </c>
      <c r="C265" s="4">
        <v>23553</v>
      </c>
      <c r="D265" s="5">
        <f t="shared" ca="1" si="5"/>
        <v>55</v>
      </c>
      <c r="E265" s="2" t="s">
        <v>273</v>
      </c>
      <c r="F265" s="6" t="s">
        <v>275</v>
      </c>
      <c r="G265" s="2">
        <v>5.4809999999999999</v>
      </c>
      <c r="H265" s="2">
        <v>60.027999999999999</v>
      </c>
      <c r="I265" s="2">
        <f t="shared" si="6"/>
        <v>21.508213775476122</v>
      </c>
      <c r="J265" s="2">
        <v>2</v>
      </c>
      <c r="K265" s="6" t="s">
        <v>280</v>
      </c>
      <c r="L265" s="2" t="s">
        <v>304</v>
      </c>
      <c r="M265" s="2" t="s">
        <v>321</v>
      </c>
      <c r="N265" s="2" t="s">
        <v>304</v>
      </c>
      <c r="O265" s="2" t="s">
        <v>304</v>
      </c>
    </row>
    <row r="266" spans="1:15" x14ac:dyDescent="0.35">
      <c r="A266" s="1">
        <v>254148392154</v>
      </c>
      <c r="B266" s="2" t="s">
        <v>251</v>
      </c>
      <c r="C266" s="4">
        <v>19179</v>
      </c>
      <c r="D266" s="5">
        <f t="shared" ca="1" si="5"/>
        <v>67</v>
      </c>
      <c r="E266" s="2" t="s">
        <v>271</v>
      </c>
      <c r="F266" s="6" t="s">
        <v>275</v>
      </c>
      <c r="G266" s="2">
        <v>5.3609999999999998</v>
      </c>
      <c r="H266" s="2">
        <v>80.168999999999997</v>
      </c>
      <c r="I266" s="2">
        <f t="shared" si="6"/>
        <v>30.025132085240159</v>
      </c>
      <c r="J266" s="2">
        <v>1</v>
      </c>
      <c r="K266" s="6" t="s">
        <v>280</v>
      </c>
      <c r="L266" s="2" t="s">
        <v>305</v>
      </c>
      <c r="M266" s="2" t="s">
        <v>322</v>
      </c>
      <c r="N266" s="2" t="s">
        <v>304</v>
      </c>
      <c r="O266" s="2" t="s">
        <v>304</v>
      </c>
    </row>
    <row r="267" spans="1:15" x14ac:dyDescent="0.35">
      <c r="A267" s="1">
        <v>870452849483</v>
      </c>
      <c r="B267" s="2" t="s">
        <v>252</v>
      </c>
      <c r="C267" s="4">
        <v>29163</v>
      </c>
      <c r="D267" s="5">
        <f t="shared" ca="1" si="5"/>
        <v>40</v>
      </c>
      <c r="E267" s="2" t="s">
        <v>274</v>
      </c>
      <c r="F267" s="6" t="s">
        <v>275</v>
      </c>
      <c r="G267" s="2">
        <v>6.4790000000000001</v>
      </c>
      <c r="H267" s="2">
        <v>72.585999999999999</v>
      </c>
      <c r="I267" s="2">
        <f t="shared" si="6"/>
        <v>18.612597216378479</v>
      </c>
      <c r="J267" s="2">
        <v>1</v>
      </c>
      <c r="K267" s="6" t="s">
        <v>280</v>
      </c>
      <c r="L267" s="2" t="s">
        <v>308</v>
      </c>
      <c r="M267" s="2" t="s">
        <v>323</v>
      </c>
      <c r="N267" s="2" t="s">
        <v>304</v>
      </c>
      <c r="O267" s="2" t="s">
        <v>304</v>
      </c>
    </row>
    <row r="268" spans="1:15" x14ac:dyDescent="0.35">
      <c r="A268" s="1">
        <v>776137422542</v>
      </c>
      <c r="B268" s="2" t="s">
        <v>191</v>
      </c>
      <c r="C268" s="4">
        <v>23268</v>
      </c>
      <c r="D268" s="5">
        <f t="shared" ca="1" si="5"/>
        <v>56</v>
      </c>
      <c r="E268" s="2" t="s">
        <v>271</v>
      </c>
      <c r="F268" s="6" t="s">
        <v>275</v>
      </c>
      <c r="G268" s="2">
        <v>5.2610000000000001</v>
      </c>
      <c r="H268" s="2">
        <v>68.661000000000001</v>
      </c>
      <c r="I268" s="2">
        <f t="shared" si="6"/>
        <v>26.701987939199565</v>
      </c>
      <c r="J268" s="2">
        <v>2</v>
      </c>
      <c r="K268" s="6" t="s">
        <v>280</v>
      </c>
      <c r="L268" s="2" t="s">
        <v>306</v>
      </c>
      <c r="M268" s="2" t="s">
        <v>310</v>
      </c>
      <c r="N268" s="2" t="s">
        <v>318</v>
      </c>
      <c r="O268" s="2" t="s">
        <v>304</v>
      </c>
    </row>
    <row r="269" spans="1:15" x14ac:dyDescent="0.35">
      <c r="A269" s="1">
        <v>776020419229</v>
      </c>
      <c r="B269" s="2" t="s">
        <v>253</v>
      </c>
      <c r="C269" s="4">
        <v>31545</v>
      </c>
      <c r="D269" s="5">
        <f t="shared" ca="1" si="5"/>
        <v>33</v>
      </c>
      <c r="E269" s="2" t="s">
        <v>272</v>
      </c>
      <c r="F269" s="6" t="s">
        <v>275</v>
      </c>
      <c r="G269" s="2">
        <v>5.5460000000000003</v>
      </c>
      <c r="H269" s="2">
        <v>86.349000000000004</v>
      </c>
      <c r="I269" s="2">
        <f t="shared" si="6"/>
        <v>30.218134965498781</v>
      </c>
      <c r="J269" s="2">
        <v>1</v>
      </c>
      <c r="K269" s="6" t="s">
        <v>280</v>
      </c>
      <c r="L269" s="2" t="s">
        <v>311</v>
      </c>
      <c r="M269" s="2" t="s">
        <v>324</v>
      </c>
      <c r="N269" s="2" t="s">
        <v>311</v>
      </c>
      <c r="O269" s="2" t="s">
        <v>312</v>
      </c>
    </row>
    <row r="270" spans="1:15" x14ac:dyDescent="0.35">
      <c r="A270" s="1">
        <v>432735090062</v>
      </c>
      <c r="B270" s="2" t="s">
        <v>254</v>
      </c>
      <c r="C270" s="4">
        <v>27702</v>
      </c>
      <c r="D270" s="5">
        <f t="shared" ca="1" si="5"/>
        <v>44</v>
      </c>
      <c r="E270" s="2" t="s">
        <v>272</v>
      </c>
      <c r="F270" s="6" t="s">
        <v>275</v>
      </c>
      <c r="G270" s="2">
        <v>5.3550000000000004</v>
      </c>
      <c r="H270" s="2">
        <v>61.292000000000002</v>
      </c>
      <c r="I270" s="2">
        <f t="shared" si="6"/>
        <v>23.006731137281829</v>
      </c>
      <c r="J270" s="2">
        <v>3</v>
      </c>
      <c r="K270" s="6" t="s">
        <v>280</v>
      </c>
      <c r="L270" s="2" t="s">
        <v>306</v>
      </c>
      <c r="M270" s="2" t="s">
        <v>310</v>
      </c>
      <c r="N270" s="2" t="s">
        <v>304</v>
      </c>
      <c r="O270" s="2" t="s">
        <v>312</v>
      </c>
    </row>
    <row r="271" spans="1:15" x14ac:dyDescent="0.35">
      <c r="A271" s="1">
        <v>618610713466</v>
      </c>
      <c r="B271" s="2" t="s">
        <v>255</v>
      </c>
      <c r="C271" s="4">
        <v>20879</v>
      </c>
      <c r="D271" s="5">
        <f t="shared" ca="1" si="5"/>
        <v>62</v>
      </c>
      <c r="E271" s="2" t="s">
        <v>271</v>
      </c>
      <c r="F271" s="6" t="s">
        <v>275</v>
      </c>
      <c r="G271" s="2">
        <v>6.367</v>
      </c>
      <c r="H271" s="2">
        <v>55.579000000000001</v>
      </c>
      <c r="I271" s="2">
        <f t="shared" si="6"/>
        <v>14.757442625988956</v>
      </c>
      <c r="J271" s="2">
        <v>2</v>
      </c>
      <c r="K271" s="6" t="s">
        <v>280</v>
      </c>
      <c r="L271" s="2" t="s">
        <v>304</v>
      </c>
      <c r="M271" s="2" t="s">
        <v>304</v>
      </c>
      <c r="N271" s="2" t="s">
        <v>304</v>
      </c>
      <c r="O271" s="2" t="s">
        <v>304</v>
      </c>
    </row>
    <row r="272" spans="1:15" x14ac:dyDescent="0.35">
      <c r="A272" s="1">
        <v>189958515634</v>
      </c>
      <c r="B272" s="2" t="s">
        <v>256</v>
      </c>
      <c r="C272" s="4">
        <v>18451</v>
      </c>
      <c r="D272" s="5">
        <f t="shared" ca="1" si="5"/>
        <v>69</v>
      </c>
      <c r="E272" s="2" t="s">
        <v>273</v>
      </c>
      <c r="F272" s="6" t="s">
        <v>275</v>
      </c>
      <c r="G272" s="2">
        <v>6.3019999999999996</v>
      </c>
      <c r="H272" s="2">
        <v>49.945999999999998</v>
      </c>
      <c r="I272" s="2">
        <f t="shared" si="6"/>
        <v>13.53673695527244</v>
      </c>
      <c r="J272" s="2">
        <v>2</v>
      </c>
      <c r="K272" s="6" t="s">
        <v>280</v>
      </c>
      <c r="L272" s="2" t="s">
        <v>311</v>
      </c>
      <c r="M272" s="2" t="s">
        <v>324</v>
      </c>
      <c r="N272" s="2" t="s">
        <v>304</v>
      </c>
      <c r="O272" s="2" t="s">
        <v>311</v>
      </c>
    </row>
    <row r="273" spans="1:15" x14ac:dyDescent="0.35">
      <c r="A273" s="1">
        <v>367820621821</v>
      </c>
      <c r="B273" s="2" t="s">
        <v>257</v>
      </c>
      <c r="C273" s="4">
        <v>20488</v>
      </c>
      <c r="D273" s="5">
        <f t="shared" ca="1" si="5"/>
        <v>64</v>
      </c>
      <c r="E273" s="2" t="s">
        <v>273</v>
      </c>
      <c r="F273" s="6" t="s">
        <v>275</v>
      </c>
      <c r="G273" s="2">
        <v>5.6870000000000003</v>
      </c>
      <c r="H273" s="2">
        <v>90.349000000000004</v>
      </c>
      <c r="I273" s="2">
        <f t="shared" si="6"/>
        <v>30.069552730055072</v>
      </c>
      <c r="J273" s="2">
        <v>2</v>
      </c>
      <c r="K273" s="6" t="s">
        <v>280</v>
      </c>
      <c r="L273" s="2" t="s">
        <v>304</v>
      </c>
      <c r="M273" s="2" t="s">
        <v>304</v>
      </c>
      <c r="N273" s="2" t="s">
        <v>304</v>
      </c>
      <c r="O273" s="2" t="s">
        <v>304</v>
      </c>
    </row>
    <row r="274" spans="1:15" x14ac:dyDescent="0.35">
      <c r="A274" s="1">
        <v>818505999515</v>
      </c>
      <c r="B274" s="2" t="s">
        <v>258</v>
      </c>
      <c r="C274" s="4">
        <v>19757</v>
      </c>
      <c r="D274" s="5">
        <f t="shared" ca="1" si="5"/>
        <v>66</v>
      </c>
      <c r="E274" s="2" t="s">
        <v>272</v>
      </c>
      <c r="F274" s="6" t="s">
        <v>275</v>
      </c>
      <c r="G274" s="2">
        <v>6.0229999999999997</v>
      </c>
      <c r="H274" s="2">
        <v>94.272000000000006</v>
      </c>
      <c r="I274" s="2">
        <f t="shared" si="6"/>
        <v>27.972228622094992</v>
      </c>
      <c r="J274" s="2">
        <v>2</v>
      </c>
      <c r="K274" s="6" t="s">
        <v>280</v>
      </c>
      <c r="L274" s="2" t="s">
        <v>304</v>
      </c>
      <c r="M274" s="2" t="s">
        <v>324</v>
      </c>
      <c r="N274" s="2" t="s">
        <v>318</v>
      </c>
      <c r="O274" s="2" t="s">
        <v>304</v>
      </c>
    </row>
    <row r="275" spans="1:15" x14ac:dyDescent="0.35">
      <c r="A275" s="1">
        <v>814705398277</v>
      </c>
      <c r="B275" s="2" t="s">
        <v>259</v>
      </c>
      <c r="C275" s="4">
        <v>29836</v>
      </c>
      <c r="D275" s="5">
        <f t="shared" ca="1" si="5"/>
        <v>38</v>
      </c>
      <c r="E275" s="2" t="s">
        <v>272</v>
      </c>
      <c r="F275" s="6" t="s">
        <v>275</v>
      </c>
      <c r="G275" s="2">
        <v>5.585</v>
      </c>
      <c r="H275" s="2">
        <v>48.277000000000001</v>
      </c>
      <c r="I275" s="2">
        <f t="shared" si="6"/>
        <v>16.659577929676232</v>
      </c>
      <c r="J275" s="2">
        <v>2</v>
      </c>
      <c r="K275" s="6" t="s">
        <v>280</v>
      </c>
      <c r="L275" s="2" t="s">
        <v>304</v>
      </c>
      <c r="M275" s="2" t="s">
        <v>323</v>
      </c>
      <c r="N275" s="2" t="s">
        <v>304</v>
      </c>
      <c r="O275" s="2" t="s">
        <v>304</v>
      </c>
    </row>
    <row r="276" spans="1:15" x14ac:dyDescent="0.35">
      <c r="A276" s="1">
        <v>448067996894</v>
      </c>
      <c r="B276" s="2" t="s">
        <v>140</v>
      </c>
      <c r="C276" s="4">
        <v>21401</v>
      </c>
      <c r="D276" s="5">
        <f t="shared" ca="1" si="5"/>
        <v>61</v>
      </c>
      <c r="E276" s="2" t="s">
        <v>274</v>
      </c>
      <c r="F276" s="6" t="s">
        <v>275</v>
      </c>
      <c r="G276" s="2">
        <v>5.7649999999999997</v>
      </c>
      <c r="H276" s="2">
        <v>65.793999999999997</v>
      </c>
      <c r="I276" s="2">
        <f t="shared" si="6"/>
        <v>21.308738603605043</v>
      </c>
      <c r="J276" s="2">
        <v>1</v>
      </c>
      <c r="K276" s="6" t="s">
        <v>280</v>
      </c>
      <c r="L276" s="2" t="s">
        <v>306</v>
      </c>
      <c r="M276" s="2" t="s">
        <v>304</v>
      </c>
      <c r="N276" s="2" t="s">
        <v>304</v>
      </c>
      <c r="O276" s="2" t="s">
        <v>304</v>
      </c>
    </row>
    <row r="277" spans="1:15" x14ac:dyDescent="0.35">
      <c r="A277" s="1">
        <v>590207226141</v>
      </c>
      <c r="B277" s="2" t="s">
        <v>260</v>
      </c>
      <c r="C277" s="4">
        <v>30850</v>
      </c>
      <c r="D277" s="5">
        <f t="shared" ca="1" si="5"/>
        <v>35</v>
      </c>
      <c r="E277" s="2" t="s">
        <v>271</v>
      </c>
      <c r="F277" s="6" t="s">
        <v>275</v>
      </c>
      <c r="G277" s="2">
        <v>5.7560000000000002</v>
      </c>
      <c r="H277" s="2">
        <v>68.998999999999995</v>
      </c>
      <c r="I277" s="2">
        <f t="shared" si="6"/>
        <v>22.416680435297472</v>
      </c>
      <c r="J277" s="2">
        <v>3</v>
      </c>
      <c r="K277" s="6" t="s">
        <v>284</v>
      </c>
      <c r="L277" s="2" t="s">
        <v>304</v>
      </c>
      <c r="M277" s="2" t="s">
        <v>323</v>
      </c>
      <c r="N277" s="2" t="s">
        <v>320</v>
      </c>
      <c r="O277" s="2" t="s">
        <v>315</v>
      </c>
    </row>
    <row r="278" spans="1:15" x14ac:dyDescent="0.35">
      <c r="A278" s="1">
        <v>611231894607</v>
      </c>
      <c r="B278" s="2" t="s">
        <v>261</v>
      </c>
      <c r="C278" s="4">
        <v>19236</v>
      </c>
      <c r="D278" s="5">
        <f t="shared" ca="1" si="5"/>
        <v>67</v>
      </c>
      <c r="E278" s="2" t="s">
        <v>274</v>
      </c>
      <c r="F278" s="6" t="s">
        <v>275</v>
      </c>
      <c r="G278" s="2">
        <v>5.2670000000000003</v>
      </c>
      <c r="H278" s="2">
        <v>53.116999999999997</v>
      </c>
      <c r="I278" s="2">
        <f t="shared" si="6"/>
        <v>20.609951816023045</v>
      </c>
      <c r="J278" s="2">
        <v>2</v>
      </c>
      <c r="K278" s="6" t="s">
        <v>280</v>
      </c>
      <c r="L278" s="2" t="s">
        <v>304</v>
      </c>
      <c r="M278" s="2" t="s">
        <v>310</v>
      </c>
      <c r="N278" s="2" t="s">
        <v>319</v>
      </c>
      <c r="O278" s="2" t="s">
        <v>315</v>
      </c>
    </row>
    <row r="279" spans="1:15" x14ac:dyDescent="0.35">
      <c r="A279" s="1">
        <v>149162610349</v>
      </c>
      <c r="B279" s="2" t="s">
        <v>262</v>
      </c>
      <c r="C279" s="4">
        <v>19445</v>
      </c>
      <c r="D279" s="5">
        <f t="shared" ca="1" si="5"/>
        <v>66</v>
      </c>
      <c r="E279" s="2" t="s">
        <v>274</v>
      </c>
      <c r="F279" s="6" t="s">
        <v>275</v>
      </c>
      <c r="G279" s="2">
        <v>6.1139999999999999</v>
      </c>
      <c r="H279" s="2">
        <v>67.989999999999995</v>
      </c>
      <c r="I279" s="2">
        <f t="shared" si="6"/>
        <v>19.577816204578763</v>
      </c>
      <c r="J279" s="2">
        <v>3</v>
      </c>
      <c r="K279" s="6" t="s">
        <v>280</v>
      </c>
      <c r="L279" s="2" t="s">
        <v>305</v>
      </c>
      <c r="M279" s="2" t="s">
        <v>322</v>
      </c>
      <c r="N279" s="2" t="s">
        <v>304</v>
      </c>
      <c r="O279" s="2" t="s">
        <v>312</v>
      </c>
    </row>
    <row r="280" spans="1:15" x14ac:dyDescent="0.35">
      <c r="A280" s="1">
        <v>924950733050</v>
      </c>
      <c r="B280" s="2" t="s">
        <v>263</v>
      </c>
      <c r="C280" s="4">
        <v>34594</v>
      </c>
      <c r="D280" s="5">
        <f t="shared" ca="1" si="5"/>
        <v>25</v>
      </c>
      <c r="E280" s="2" t="s">
        <v>273</v>
      </c>
      <c r="F280" s="6" t="s">
        <v>275</v>
      </c>
      <c r="G280" s="2">
        <v>6.181</v>
      </c>
      <c r="H280" s="2">
        <v>56.363</v>
      </c>
      <c r="I280" s="2">
        <f t="shared" si="6"/>
        <v>15.879860701576174</v>
      </c>
      <c r="J280" s="2">
        <v>1</v>
      </c>
      <c r="K280" s="6" t="s">
        <v>280</v>
      </c>
      <c r="L280" s="2" t="s">
        <v>307</v>
      </c>
      <c r="M280" s="2" t="s">
        <v>326</v>
      </c>
      <c r="N280" s="2" t="s">
        <v>304</v>
      </c>
      <c r="O280" s="2" t="s">
        <v>304</v>
      </c>
    </row>
    <row r="281" spans="1:15" x14ac:dyDescent="0.35">
      <c r="A281" s="1">
        <v>897682602328</v>
      </c>
      <c r="B281" s="2" t="s">
        <v>146</v>
      </c>
      <c r="C281" s="4">
        <v>32223</v>
      </c>
      <c r="D281" s="5">
        <f t="shared" ca="1" si="5"/>
        <v>31</v>
      </c>
      <c r="E281" s="2" t="s">
        <v>272</v>
      </c>
      <c r="F281" s="6" t="s">
        <v>275</v>
      </c>
      <c r="G281" s="2">
        <v>5.8</v>
      </c>
      <c r="H281" s="2">
        <v>52.828000000000003</v>
      </c>
      <c r="I281" s="2">
        <f t="shared" si="6"/>
        <v>16.903563005170664</v>
      </c>
      <c r="J281" s="2">
        <v>2</v>
      </c>
      <c r="K281" s="6" t="s">
        <v>280</v>
      </c>
      <c r="L281" s="2" t="s">
        <v>311</v>
      </c>
      <c r="M281" s="2" t="s">
        <v>322</v>
      </c>
      <c r="N281" s="2" t="s">
        <v>311</v>
      </c>
      <c r="O281" s="2" t="s">
        <v>315</v>
      </c>
    </row>
    <row r="282" spans="1:15" x14ac:dyDescent="0.35">
      <c r="A282" s="1">
        <v>291521789394</v>
      </c>
      <c r="B282" s="2" t="s">
        <v>264</v>
      </c>
      <c r="C282" s="4">
        <v>21374</v>
      </c>
      <c r="D282" s="5">
        <f t="shared" ca="1" si="5"/>
        <v>61</v>
      </c>
      <c r="E282" s="2" t="s">
        <v>274</v>
      </c>
      <c r="F282" s="6" t="s">
        <v>275</v>
      </c>
      <c r="G282" s="2">
        <v>5.6470000000000002</v>
      </c>
      <c r="H282" s="2">
        <v>66.031000000000006</v>
      </c>
      <c r="I282" s="2">
        <f t="shared" si="6"/>
        <v>22.28857861833232</v>
      </c>
      <c r="J282" s="2">
        <v>1</v>
      </c>
      <c r="K282" s="6" t="s">
        <v>333</v>
      </c>
      <c r="L282" s="2" t="s">
        <v>304</v>
      </c>
      <c r="M282" s="2" t="s">
        <v>322</v>
      </c>
      <c r="N282" s="2" t="s">
        <v>304</v>
      </c>
      <c r="O282" s="2" t="s">
        <v>313</v>
      </c>
    </row>
    <row r="283" spans="1:15" x14ac:dyDescent="0.35">
      <c r="A283" s="1">
        <v>796977588359</v>
      </c>
      <c r="B283" s="2" t="s">
        <v>265</v>
      </c>
      <c r="C283" s="4">
        <v>22289</v>
      </c>
      <c r="D283" s="5">
        <f t="shared" ca="1" si="5"/>
        <v>59</v>
      </c>
      <c r="E283" s="2" t="s">
        <v>273</v>
      </c>
      <c r="F283" s="6" t="s">
        <v>275</v>
      </c>
      <c r="G283" s="2">
        <v>6.3650000000000002</v>
      </c>
      <c r="H283" s="2">
        <v>59.585000000000001</v>
      </c>
      <c r="I283" s="2">
        <f t="shared" si="6"/>
        <v>15.831067563237651</v>
      </c>
      <c r="J283" s="2">
        <v>2</v>
      </c>
      <c r="K283" s="6" t="s">
        <v>280</v>
      </c>
      <c r="L283" s="2" t="s">
        <v>309</v>
      </c>
      <c r="M283" s="2" t="s">
        <v>326</v>
      </c>
      <c r="N283" s="2" t="s">
        <v>304</v>
      </c>
      <c r="O283" s="2" t="s">
        <v>311</v>
      </c>
    </row>
    <row r="284" spans="1:15" x14ac:dyDescent="0.35">
      <c r="A284" s="1">
        <v>169007360032</v>
      </c>
      <c r="B284" s="2" t="s">
        <v>266</v>
      </c>
      <c r="C284" s="4">
        <v>24003</v>
      </c>
      <c r="D284" s="5">
        <f t="shared" ca="1" si="5"/>
        <v>54</v>
      </c>
      <c r="E284" s="2" t="s">
        <v>274</v>
      </c>
      <c r="F284" s="6" t="s">
        <v>275</v>
      </c>
      <c r="G284" s="2">
        <v>6.4029999999999996</v>
      </c>
      <c r="H284" s="2">
        <v>60.158000000000001</v>
      </c>
      <c r="I284" s="2">
        <f t="shared" si="6"/>
        <v>15.794157350067499</v>
      </c>
      <c r="J284" s="2">
        <v>2</v>
      </c>
      <c r="K284" s="6" t="s">
        <v>280</v>
      </c>
      <c r="L284" s="2" t="s">
        <v>304</v>
      </c>
      <c r="M284" s="2" t="s">
        <v>304</v>
      </c>
      <c r="N284" s="2" t="s">
        <v>304</v>
      </c>
      <c r="O284" s="2" t="s">
        <v>315</v>
      </c>
    </row>
    <row r="285" spans="1:15" x14ac:dyDescent="0.35">
      <c r="A285" s="1">
        <v>644789850917</v>
      </c>
      <c r="B285" s="2" t="s">
        <v>267</v>
      </c>
      <c r="C285" s="4">
        <v>19286</v>
      </c>
      <c r="D285" s="5">
        <f t="shared" ca="1" si="5"/>
        <v>67</v>
      </c>
      <c r="E285" s="2" t="s">
        <v>274</v>
      </c>
      <c r="F285" s="6" t="s">
        <v>275</v>
      </c>
      <c r="G285" s="2">
        <v>5.1429999999999998</v>
      </c>
      <c r="H285" s="2">
        <v>92.855000000000004</v>
      </c>
      <c r="I285" s="2">
        <f t="shared" si="6"/>
        <v>37.786991885982019</v>
      </c>
      <c r="J285" s="2">
        <v>2</v>
      </c>
      <c r="K285" s="6" t="s">
        <v>280</v>
      </c>
      <c r="L285" s="2" t="s">
        <v>304</v>
      </c>
      <c r="M285" s="2" t="s">
        <v>321</v>
      </c>
      <c r="N285" s="2" t="s">
        <v>304</v>
      </c>
      <c r="O285" s="2" t="s">
        <v>315</v>
      </c>
    </row>
    <row r="286" spans="1:15" x14ac:dyDescent="0.35">
      <c r="A286" s="1">
        <v>310056909209</v>
      </c>
      <c r="B286" s="2" t="s">
        <v>268</v>
      </c>
      <c r="C286" s="4">
        <v>19348</v>
      </c>
      <c r="D286" s="5">
        <f t="shared" ca="1" si="5"/>
        <v>67</v>
      </c>
      <c r="E286" s="2" t="s">
        <v>272</v>
      </c>
      <c r="F286" s="6" t="s">
        <v>275</v>
      </c>
      <c r="G286" s="2">
        <v>5.7569999999999997</v>
      </c>
      <c r="H286" s="2">
        <v>95.739000000000004</v>
      </c>
      <c r="I286" s="2">
        <f t="shared" si="6"/>
        <v>31.093277488904899</v>
      </c>
      <c r="J286" s="2">
        <v>3</v>
      </c>
      <c r="K286" s="6" t="s">
        <v>280</v>
      </c>
      <c r="L286" s="2" t="s">
        <v>304</v>
      </c>
      <c r="M286" s="2" t="s">
        <v>323</v>
      </c>
      <c r="N286" s="2" t="s">
        <v>304</v>
      </c>
      <c r="O286" s="2" t="s">
        <v>304</v>
      </c>
    </row>
    <row r="287" spans="1:15" x14ac:dyDescent="0.35">
      <c r="A287" s="1">
        <v>469959027407</v>
      </c>
      <c r="B287" s="2" t="s">
        <v>269</v>
      </c>
      <c r="C287" s="4">
        <v>22784</v>
      </c>
      <c r="D287" s="5">
        <f t="shared" ca="1" si="5"/>
        <v>57</v>
      </c>
      <c r="E287" s="2" t="s">
        <v>274</v>
      </c>
      <c r="F287" s="6" t="s">
        <v>275</v>
      </c>
      <c r="G287" s="2">
        <v>5.2880000000000003</v>
      </c>
      <c r="H287" s="2">
        <v>66.375</v>
      </c>
      <c r="I287" s="2">
        <f t="shared" si="6"/>
        <v>25.550047731351452</v>
      </c>
      <c r="J287" s="2">
        <v>2</v>
      </c>
      <c r="K287" s="6" t="s">
        <v>280</v>
      </c>
      <c r="L287" s="2" t="s">
        <v>305</v>
      </c>
      <c r="M287" s="2" t="s">
        <v>304</v>
      </c>
      <c r="N287" s="2" t="s">
        <v>318</v>
      </c>
      <c r="O287" s="2" t="s">
        <v>316</v>
      </c>
    </row>
    <row r="288" spans="1:15" x14ac:dyDescent="0.35">
      <c r="A288" s="1">
        <v>279071463695</v>
      </c>
      <c r="B288" s="2" t="s">
        <v>270</v>
      </c>
      <c r="C288" s="4">
        <v>25003</v>
      </c>
      <c r="D288" s="5">
        <f t="shared" ca="1" si="5"/>
        <v>51</v>
      </c>
      <c r="E288" s="2" t="s">
        <v>274</v>
      </c>
      <c r="F288" s="6" t="s">
        <v>275</v>
      </c>
      <c r="G288" s="2">
        <v>5.1029999999999998</v>
      </c>
      <c r="H288" s="2">
        <v>51.040999999999997</v>
      </c>
      <c r="I288" s="2">
        <f t="shared" si="6"/>
        <v>21.097845736990291</v>
      </c>
      <c r="J288" s="2">
        <v>1</v>
      </c>
      <c r="K288" s="6" t="s">
        <v>280</v>
      </c>
      <c r="L288" s="2" t="s">
        <v>311</v>
      </c>
      <c r="M288" s="2" t="s">
        <v>323</v>
      </c>
      <c r="N288" s="2" t="s">
        <v>304</v>
      </c>
      <c r="O288" s="2" t="s">
        <v>316</v>
      </c>
    </row>
  </sheetData>
  <autoFilter ref="A1:A288" xr:uid="{00000000-0009-0000-0000-000000000000}"/>
  <conditionalFormatting sqref="B2:B28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2020-02-27T18:20:16Z</dcterms:modified>
</cp:coreProperties>
</file>