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ekc\Desktop\"/>
    </mc:Choice>
  </mc:AlternateContent>
  <xr:revisionPtr revIDLastSave="0" documentId="8_{66B05702-62A0-4D9F-B9C2-7392D27840E9}" xr6:coauthVersionLast="36" xr6:coauthVersionMax="36" xr10:uidLastSave="{00000000-0000-0000-0000-000000000000}"/>
  <bookViews>
    <workbookView xWindow="0" yWindow="0" windowWidth="28800" windowHeight="12810" tabRatio="883" activeTab="4" xr2:uid="{00000000-000D-0000-FFFF-FFFF00000000}"/>
  </bookViews>
  <sheets>
    <sheet name="Спутать" sheetId="1" r:id="rId1"/>
    <sheet name="сводная спутать" sheetId="12" r:id="rId2"/>
    <sheet name="Перепутать" sheetId="2" r:id="rId3"/>
    <sheet name="сводная перепутать" sheetId="14" r:id="rId4"/>
    <sheet name="спутать+перепутать" sheetId="15" r:id="rId5"/>
    <sheet name="PREFIX+TENSE" sheetId="16" r:id="rId6"/>
    <sheet name="PREFIX+PERSONNUMBER" sheetId="26" r:id="rId7"/>
    <sheet name="PREFIX+TENSE+PERSONNUMBER" sheetId="21" r:id="rId8"/>
    <sheet name="PREFIXvsPARTICIPANT1" sheetId="27" r:id="rId9"/>
    <sheet name="PREFIXvsPARTICIPANT2" sheetId="28" r:id="rId10"/>
    <sheet name="PREFIXvsPARTICIPANT3" sheetId="29" r:id="rId11"/>
    <sheet name="CREATED+PREFIX" sheetId="30" r:id="rId12"/>
  </sheets>
  <calcPr calcId="179021"/>
  <pivotCaches>
    <pivotCache cacheId="0" r:id="rId13"/>
    <pivotCache cacheId="1" r:id="rId14"/>
    <pivotCache cacheId="2" r:id="rId15"/>
    <pivotCache cacheId="3" r:id="rId16"/>
    <pivotCache cacheId="4" r:id="rId17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9" i="1" l="1"/>
  <c r="D14" i="2" l="1"/>
  <c r="D11" i="2"/>
  <c r="D23" i="2"/>
  <c r="D18" i="2"/>
  <c r="D26" i="2"/>
  <c r="D7" i="2"/>
  <c r="D10" i="2"/>
  <c r="D21" i="2"/>
  <c r="D16" i="2"/>
  <c r="D24" i="2"/>
  <c r="D20" i="2"/>
  <c r="D19" i="2"/>
  <c r="D2" i="2"/>
  <c r="D13" i="2"/>
  <c r="D4" i="2"/>
  <c r="D6" i="2"/>
  <c r="D8" i="2"/>
  <c r="D22" i="2"/>
  <c r="D15" i="2"/>
  <c r="D9" i="2"/>
  <c r="D5" i="2"/>
  <c r="D17" i="2"/>
  <c r="D25" i="2"/>
  <c r="D12" i="2"/>
  <c r="D3" i="2"/>
  <c r="D10" i="1"/>
  <c r="D23" i="1"/>
  <c r="D26" i="1"/>
  <c r="D15" i="1"/>
  <c r="D5" i="1"/>
  <c r="D2" i="1"/>
  <c r="D24" i="1"/>
  <c r="D18" i="1"/>
  <c r="D7" i="1"/>
  <c r="D17" i="1"/>
  <c r="D3" i="1"/>
  <c r="D6" i="1"/>
  <c r="D9" i="1"/>
  <c r="D21" i="1"/>
  <c r="D11" i="1"/>
  <c r="D16" i="1"/>
  <c r="D8" i="1"/>
  <c r="D13" i="1"/>
  <c r="D12" i="1"/>
  <c r="D22" i="1"/>
  <c r="D4" i="1"/>
  <c r="D14" i="1"/>
  <c r="D20" i="1"/>
  <c r="D25" i="1"/>
</calcChain>
</file>

<file path=xl/sharedStrings.xml><?xml version="1.0" encoding="utf-8"?>
<sst xmlns="http://schemas.openxmlformats.org/spreadsheetml/2006/main" count="2494" uniqueCount="582">
  <si>
    <t>Reversed left context</t>
  </si>
  <si>
    <t>Reversed center</t>
  </si>
  <si>
    <t>Left context</t>
  </si>
  <si>
    <t>Center</t>
  </si>
  <si>
    <t>Punct</t>
  </si>
  <si>
    <t>Right context</t>
  </si>
  <si>
    <t>Title</t>
  </si>
  <si>
    <t>Author</t>
  </si>
  <si>
    <t>Birthday</t>
  </si>
  <si>
    <t>Header</t>
  </si>
  <si>
    <t>Created</t>
  </si>
  <si>
    <t>Sphere</t>
  </si>
  <si>
    <t>Type</t>
  </si>
  <si>
    <t>Topic</t>
  </si>
  <si>
    <t>Publication</t>
  </si>
  <si>
    <t>Publ_year</t>
  </si>
  <si>
    <t>Medium</t>
  </si>
  <si>
    <t>Ambiguity</t>
  </si>
  <si>
    <t>Full context</t>
  </si>
  <si>
    <t>ьшеатупс</t>
  </si>
  <si>
    <r>
      <t> 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 </t>
    </r>
  </si>
  <si>
    <t xml:space="preserve">  </t>
  </si>
  <si>
    <t>ни с чем.  </t>
  </si>
  <si>
    <t> </t>
  </si>
  <si>
    <t>омонимия снята</t>
  </si>
  <si>
    <t>олатупс</t>
  </si>
  <si>
    <r>
      <t> 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> </t>
    </r>
  </si>
  <si>
    <t>2003 </t>
  </si>
  <si>
    <t>публицистика, нехудожественная </t>
  </si>
  <si>
    <t>статья </t>
  </si>
  <si>
    <t>политика и общественная жизнь </t>
  </si>
  <si>
    <t>газета </t>
  </si>
  <si>
    <t>1923 </t>
  </si>
  <si>
    <t>2002 </t>
  </si>
  <si>
    <t>рассказ </t>
  </si>
  <si>
    <t>журнал </t>
  </si>
  <si>
    <t>латупс</t>
  </si>
  <si>
    <r>
      <t> 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 </t>
    </r>
  </si>
  <si>
    <t>2001 </t>
  </si>
  <si>
    <t>1959 </t>
  </si>
  <si>
    <t>искусство и культура </t>
  </si>
  <si>
    <t>,  </t>
  </si>
  <si>
    <t>илатупс</t>
  </si>
  <si>
    <r>
      <t> 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 </t>
    </r>
  </si>
  <si>
    <t>1998 </t>
  </si>
  <si>
    <t>художественная </t>
  </si>
  <si>
    <t>роман </t>
  </si>
  <si>
    <t>1996 </t>
  </si>
  <si>
    <t>алатупс</t>
  </si>
  <si>
    <r>
      <t> 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 </t>
    </r>
  </si>
  <si>
    <t>1956 </t>
  </si>
  <si>
    <t>книга </t>
  </si>
  <si>
    <t>1924 </t>
  </si>
  <si>
    <t>1997 </t>
  </si>
  <si>
    <t>1929 </t>
  </si>
  <si>
    <t>1995 </t>
  </si>
  <si>
    <t>.  </t>
  </si>
  <si>
    <t>Даниил Гранин. Зубр (1987) </t>
  </si>
  <si>
    <t>Даниил Гранин </t>
  </si>
  <si>
    <t>1919 </t>
  </si>
  <si>
    <t>Зубр </t>
  </si>
  <si>
    <t>1987 </t>
  </si>
  <si>
    <t>повесть </t>
  </si>
  <si>
    <t>Гранин Д.А. Зубр: Повесть </t>
  </si>
  <si>
    <t>1990 </t>
  </si>
  <si>
    <t>1979 </t>
  </si>
  <si>
    <t>1980 </t>
  </si>
  <si>
    <t>1978 </t>
  </si>
  <si>
    <t>1992 </t>
  </si>
  <si>
    <t>?  </t>
  </si>
  <si>
    <t>Василий Шукшин </t>
  </si>
  <si>
    <t>1973 </t>
  </si>
  <si>
    <t>1964 </t>
  </si>
  <si>
    <t>2000 </t>
  </si>
  <si>
    <t>1960 </t>
  </si>
  <si>
    <t>, ―  </t>
  </si>
  <si>
    <t>театупс</t>
  </si>
  <si>
    <r>
      <t> </t>
    </r>
    <r>
      <rPr>
        <b/>
        <sz val="11"/>
        <rFont val="Calibri"/>
        <family val="2"/>
        <charset val="204"/>
      </rPr>
      <t>спутает</t>
    </r>
    <r>
      <rPr>
        <sz val="11"/>
        <rFont val="Calibri"/>
        <family val="2"/>
        <charset val="204"/>
      </rPr>
      <t> </t>
    </r>
  </si>
  <si>
    <t>омонимия не снята</t>
  </si>
  <si>
    <t>техника </t>
  </si>
  <si>
    <t>публицистика ,  нехудожественная </t>
  </si>
  <si>
    <t>1966 </t>
  </si>
  <si>
    <t> язянк огокилев оготэ либу йевоныс</t>
  </si>
  <si>
    <t xml:space="preserve"> сыновей убил этого великого князя) </t>
  </si>
  <si>
    <t>всё.  </t>
  </si>
  <si>
    <t>Лариса Васильева. Озарённая // «Наука и религия», 2011 </t>
  </si>
  <si>
    <t>Лариса Васильева </t>
  </si>
  <si>
    <t>Озарённая </t>
  </si>
  <si>
    <t>2011 </t>
  </si>
  <si>
    <t>«Наука и религия» </t>
  </si>
  <si>
    <r>
      <t xml:space="preserve"> Едва успел встать на праведный путь князь Владимир Красное Солнышко, едва осенил он крестом Днепр, его берега, народ окрестный и себя, как злоба, зависть, алчность потомков (по слухам, один из сыновей убил этого великого князя)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 xml:space="preserve"> всё.  [Лариса Васильева. Озарённая // «Наука и религия», 2011] [омонимия не снята]</t>
    </r>
  </si>
  <si>
    <t>О. В. Колпакова. Большое сочинение про бабушку (2011) </t>
  </si>
  <si>
    <t>О. В. Колпакова </t>
  </si>
  <si>
    <t>1972 </t>
  </si>
  <si>
    <t>Большое сочинение про бабушку </t>
  </si>
  <si>
    <t>«Урал» 2011, №8 </t>
  </si>
  <si>
    <t>1969 </t>
  </si>
  <si>
    <t>2007 </t>
  </si>
  <si>
    <t xml:space="preserve"> « </t>
  </si>
  <si>
    <t>2009 </t>
  </si>
  <si>
    <t>«Наука и жизнь» </t>
  </si>
  <si>
    <t>…  </t>
  </si>
  <si>
    <t> арехамуШ имыннёничдоп ями еешйачосыв ан</t>
  </si>
  <si>
    <t xml:space="preserve"> на высочайшее имя подчинёнными Шумахера, </t>
  </si>
  <si>
    <t>все планы.  </t>
  </si>
  <si>
    <t>Константин Писаренко. Ломоносов против Шумахера // «Родина», 2009 </t>
  </si>
  <si>
    <t>Константин Писаренко </t>
  </si>
  <si>
    <t>Ломоносов против Шумахера </t>
  </si>
  <si>
    <t>история, образование, администрация и управление </t>
  </si>
  <si>
    <t>«Родина» </t>
  </si>
  <si>
    <r>
      <t xml:space="preserve">  Однако челобитная, поданная на высочайшее имя подчинёнными Шумахера,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все планы.  [Константин Писаренко. Ломоносов против Шумахера // «Родина», 2009] [омонимия не снята]</t>
    </r>
  </si>
  <si>
    <t>1935 </t>
  </si>
  <si>
    <t>мемуары </t>
  </si>
  <si>
    <t>Ирина Краева. Тим и Дан, или Тайна «Разбитой коленки»: сказочная повесть (2007) </t>
  </si>
  <si>
    <t>Ирина Краева </t>
  </si>
  <si>
    <t>Тим и Дан, или Тайна «Разбитой коленки»: сказочная повесть </t>
  </si>
  <si>
    <t>сказка </t>
  </si>
  <si>
    <t>Краева Ирина. Тим и Дан, или Тайна «Разбитой коленки»: сказочная повесть </t>
  </si>
  <si>
    <t> ен ьдеВ </t>
  </si>
  <si>
    <t xml:space="preserve">  Ведь не </t>
  </si>
  <si>
    <t>между собой даже звучащие на </t>
  </si>
  <si>
    <t>Д. Меркулов. Концертный зал в квартире // «Наука и жизнь», 2006 </t>
  </si>
  <si>
    <t>Д. Меркулов </t>
  </si>
  <si>
    <t>Концертный зал в квартире </t>
  </si>
  <si>
    <t>2006 </t>
  </si>
  <si>
    <t>производственно-техническая ,  нехудожественная </t>
  </si>
  <si>
    <r>
      <t xml:space="preserve"> Ведь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между собой даже звучащие на одной ноте, скажем, скрипку и гобой или гитару и фортепьяно.  [Д. Меркулов. Концертный зал в квартире // «Наука и жизнь», 2006] [омонимия не снята]</t>
    </r>
  </si>
  <si>
    <t>монография </t>
  </si>
  <si>
    <t>1957 </t>
  </si>
  <si>
    <t>2005 </t>
  </si>
  <si>
    <t>1931 </t>
  </si>
  <si>
    <t>Елена Топильская. Помни о смерти (memento mori) (2005) </t>
  </si>
  <si>
    <t>Елена Топильская </t>
  </si>
  <si>
    <t>Помни о смерти (memento mori) </t>
  </si>
  <si>
    <t>Е. В. Топильская. Танцы с ментами: Авторский сборник </t>
  </si>
  <si>
    <t>2004 </t>
  </si>
  <si>
    <t>«Наш современник» </t>
  </si>
  <si>
    <t>армия и вооруженные конфликты </t>
  </si>
  <si>
    <t>частная жизнь </t>
  </si>
  <si>
    <t> ен мек с ин янем</t>
  </si>
  <si>
    <t xml:space="preserve"> меня ни с кем не </t>
  </si>
  <si>
    <t>бытовая ,  нехудожественная </t>
  </si>
  <si>
    <t>письмо личное </t>
  </si>
  <si>
    <t>1932 </t>
  </si>
  <si>
    <t>все карты.  </t>
  </si>
  <si>
    <t>2003.05.15 </t>
  </si>
  <si>
    <t>путешествия </t>
  </si>
  <si>
    <t>1936 </t>
  </si>
  <si>
    <t> от-мек с саВ но еонреваН</t>
  </si>
  <si>
    <t xml:space="preserve"> Наверное, он Вас с кем-то </t>
  </si>
  <si>
    <t xml:space="preserve">  ― Я же говорю ― дурак, ― согласился </t>
  </si>
  <si>
    <t>Николай Рубан. Тельняшка для киборга (2003) // «Боевое искусство планеты», 2003.10.18 </t>
  </si>
  <si>
    <t>Николай Рубан </t>
  </si>
  <si>
    <t>Тельняшка для киборга </t>
  </si>
  <si>
    <t>«Боевое искусство планеты» </t>
  </si>
  <si>
    <t>2003.10.18 </t>
  </si>
  <si>
    <r>
      <t xml:space="preserve">  ― Вообще, в этом капюшоне Вы кого-то напоминаете, товарищ сержант, ― деликатно намекнул Маргус, ― Да, еще когда поднимались, говорили, что замерзли…  Наверное, он Вас с кем-то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 ― Я же говорю ― дурак, ― согласился Роджер, ― Чего бояться?  [Николай Рубан. Тельняшка для киборга (2003) // «Боевое искусство планеты», 2003.10.18] [омонимия не снята]</t>
    </r>
  </si>
  <si>
    <t>Юрий Азаров. Подозреваемый (2002) </t>
  </si>
  <si>
    <t>Юрий Азаров </t>
  </si>
  <si>
    <t>Подозреваемый </t>
  </si>
  <si>
    <t>Юрий Азаров. Подозреваемый </t>
  </si>
  <si>
    <t> ытрак есв енм и акуС</t>
  </si>
  <si>
    <t xml:space="preserve"> Сука, и мне все карты </t>
  </si>
  <si>
    <t xml:space="preserve"> Живет он на Королева, тридцать </t>
  </si>
  <si>
    <r>
      <t xml:space="preserve">  ― Он и убил старушку.  Сука, и мне все карты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Живет он на Королева, тридцать шесть.  [Юрий Азаров. Подозреваемый (2002)] [омонимия не снята]</t>
    </r>
  </si>
  <si>
    <t>Дмитрий Емец. Таня Гроттер и магический контрабас (2002) </t>
  </si>
  <si>
    <t>Дмитрий Емец </t>
  </si>
  <si>
    <t>1974 </t>
  </si>
  <si>
    <t>Таня Гроттер и магический контрабас </t>
  </si>
  <si>
    <t>Дмитрий Емец. Таня Гроттер и магический контрабас </t>
  </si>
  <si>
    <t>1947 </t>
  </si>
  <si>
    <t>Алексей Иванов </t>
  </si>
  <si>
    <t>1941 </t>
  </si>
  <si>
    <t>1999 </t>
  </si>
  <si>
    <t> анамор ецнок в авохелеМ яирогирГ</t>
  </si>
  <si>
    <t xml:space="preserve"> Григория Мелехова в конце романа </t>
  </si>
  <si>
    <t>колючей проволокой и расстрелял в </t>
  </si>
  <si>
    <t>Владимир Чивилихин. «Моя мечта ― стать писателем», из дневников 1941-1974гг. (2002) // «Наш современник», 2002.06.15 </t>
  </si>
  <si>
    <t>Владимир Чивилихин </t>
  </si>
  <si>
    <t>1928 </t>
  </si>
  <si>
    <t>«Моя мечта ― стать писателем», из дневников 1941-1974гг. </t>
  </si>
  <si>
    <t>бытовая ,  публицистика ,  нехудожественная </t>
  </si>
  <si>
    <t>дневник, записные книжки </t>
  </si>
  <si>
    <t>2002.06.15 </t>
  </si>
  <si>
    <r>
      <t xml:space="preserve">  — Конечно, если б я Григория Мелехова в конце романа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колючей проволокой и расстрелял в степи, бросив на съедение волкам — руками советской власти, — они б давно мне дали Нобелевскую премию.  [Владимир Чивилихин. «Моя мечта ― стать писателем», из дневников 1941-1974гг. (2002) // «Наш современник», 2002.06.15] [омонимия не снята]</t>
    </r>
  </si>
  <si>
    <t>Г. Я. Бакланов </t>
  </si>
  <si>
    <t>1950 </t>
  </si>
  <si>
    <t>1958 </t>
  </si>
  <si>
    <t>1927 </t>
  </si>
  <si>
    <t>Ольга Славникова </t>
  </si>
  <si>
    <t>Вера Белоусова </t>
  </si>
  <si>
    <t>Светлана Василенко. Звонкое имя (1997-2000) </t>
  </si>
  <si>
    <t>Светлана Василенко </t>
  </si>
  <si>
    <t>Звонкое имя </t>
  </si>
  <si>
    <t>1997-2000 </t>
  </si>
  <si>
    <t>Василенко C. Дурочка </t>
  </si>
  <si>
    <t>Борис Васильев </t>
  </si>
  <si>
    <t>Василий Катанян. Лиля Брик. Жизнь (1999) </t>
  </si>
  <si>
    <t>Василий Катанян </t>
  </si>
  <si>
    <t>Лиля Брик. Жизнь </t>
  </si>
  <si>
    <t>Василий Катанян. Лиля Брик. Жизнь </t>
  </si>
  <si>
    <t>с Коллонтай!   «Хорошо еще, что </t>
  </si>
  <si>
    <t> еЕ  ажираП зи но терв</t>
  </si>
  <si>
    <t xml:space="preserve"> врет он из Парижа.  ― Ее </t>
  </si>
  <si>
    <t>Василий Катанян. Лоскутное одеяло (1990-1999) </t>
  </si>
  <si>
    <t>Лоскутное одеяло </t>
  </si>
  <si>
    <t>1990-1999 </t>
  </si>
  <si>
    <t>Василий Катанян. Лоскутное одеяло </t>
  </si>
  <si>
    <r>
      <t xml:space="preserve">  ― Нет, нет, я не собираюсь о ней писать, ― врет он из Парижа.  ― Ее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 xml:space="preserve"> с Коллонтай!   «Хорошо еще, что не с Крупской», ― подумал я и удивился, ибо «Коллонтай» уже вышла.  [Василий Катанян. Лоскутное одеяло (1990-1999)] [омонимия не снята]</t>
    </r>
  </si>
  <si>
    <t> ен ежу хи отч кат</t>
  </si>
  <si>
    <t xml:space="preserve"> так что их уже не </t>
  </si>
  <si>
    <r>
      <t xml:space="preserve">с целками, как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 </t>
    </r>
  </si>
  <si>
    <t>Ольга Славникова. Стрекоза, увеличенная до размеров собаки (1995-1999) </t>
  </si>
  <si>
    <t>Стрекоза, увеличенная до размеров собаки </t>
  </si>
  <si>
    <t>1995-1999 </t>
  </si>
  <si>
    <t>Славникова О. Стрекоза, увеличенная до размеров собаки </t>
  </si>
  <si>
    <r>
      <t xml:space="preserve"> Тело ее, совершенно глупое, с маленькими белыми грудями и широкими бедрами, нисколько не изменилось, как оно, по наблюдениям Ивана, обычно меняется у женщин, словно немного плавится, так что их уже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с целками, как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хоть раз зажженную свечу со стеариновыми палками, взятыми в магазине.  [Ольга Славникова. Стрекоза, увеличенная до размеров собаки (1995-1999)] [омонимия не снята]</t>
    </r>
  </si>
  <si>
    <t> еН </t>
  </si>
  <si>
    <t xml:space="preserve">  Не </t>
  </si>
  <si>
    <t>«Столица» </t>
  </si>
  <si>
    <t> ен ыдобовс хапаЗ </t>
  </si>
  <si>
    <t xml:space="preserve">  ― Запах свободы не </t>
  </si>
  <si>
    <t>Валерий Панюшкин. Ветер с Востока (1997) // «Столица», 1997.02.17 </t>
  </si>
  <si>
    <t>Валерий Панюшкин </t>
  </si>
  <si>
    <t>Ветер с Востока </t>
  </si>
  <si>
    <t>1997.02.17 </t>
  </si>
  <si>
    <r>
      <t xml:space="preserve"> ― Запах свободы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ни с чем.  [Валерий Панюшкин. Ветер с Востока (1997) // «Столица», 1997.02.17] [омонимия не снята]</t>
    </r>
  </si>
  <si>
    <t>1920 </t>
  </si>
  <si>
    <t>Александра Маринина </t>
  </si>
  <si>
    <t>Виктор Астафьев </t>
  </si>
  <si>
    <t>1934 </t>
  </si>
  <si>
    <t>Воспоминания </t>
  </si>
  <si>
    <t> ен йобос уджем онченок 721</t>
  </si>
  <si>
    <t xml:space="preserve"> 127, конечно, между собой не </t>
  </si>
  <si>
    <t>но поскольку в деле участвовало </t>
  </si>
  <si>
    <t>Александра Маринина. Шестерки умирают первыми (1995) </t>
  </si>
  <si>
    <t>Шестерки умирают первыми </t>
  </si>
  <si>
    <t>Александра Маринина. Шестерки умирают первыми </t>
  </si>
  <si>
    <r>
      <t xml:space="preserve"> 27 и 127, конечно, между собой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, но поскольку в деле участвовало передаточное звено – женщина, то можно на нее свалить, мол, я ей сказал 127, а она первое слово не расслышала.  [Александра Маринина. Шестерки умирают первыми (1995)] [омонимия не снята]</t>
    </r>
  </si>
  <si>
    <t> икорс еикторок ондрокер в мечирп</t>
  </si>
  <si>
    <t xml:space="preserve"> причем в рекордно короткие сроки, </t>
  </si>
  <si>
    <t>Еремей Парнов. Александрийская гемма (1990) </t>
  </si>
  <si>
    <t>Еремей Парнов </t>
  </si>
  <si>
    <t>Александрийская гемма </t>
  </si>
  <si>
    <t>Е. И. Парнов. Александрийская гемма </t>
  </si>
  <si>
    <r>
      <t xml:space="preserve"> Добытый Гуровым материал, причем в рекордно короткие сроки,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карты.  [Еремей Парнов. Александрийская гемма (1990)] [омонимия не снята]</t>
    </r>
  </si>
  <si>
    <t>1955 </t>
  </si>
  <si>
    <t>1925 </t>
  </si>
  <si>
    <t> инзиж итсонтеус в авосавкорыС ьтадиВ</t>
  </si>
  <si>
    <t xml:space="preserve"> Видать, Сыроквасова в суетности жизни </t>
  </si>
  <si>
    <t>Гете с кем-то или неточно </t>
  </si>
  <si>
    <t>Виктор Астафьев. Печальный детектив (1982-1985) </t>
  </si>
  <si>
    <t>Печальный детектив </t>
  </si>
  <si>
    <t>1982-1985 </t>
  </si>
  <si>
    <t>Астафьев В. П. Собрание сочинений в пятнадцати томах. Том 9 </t>
  </si>
  <si>
    <r>
      <t xml:space="preserve"> Видать, Сыроквасова в суетности жизни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Гете с кем-то или неточно его процитировала.  [Виктор Астафьев. Печальный детектив (1982-1985)] [омонимия не снята]</t>
    </r>
  </si>
  <si>
    <t>Евгений Велтистов </t>
  </si>
  <si>
    <t>1984 </t>
  </si>
  <si>
    <t> или икчер у вотуеР щиравот</t>
  </si>
  <si>
    <t xml:space="preserve"> товарищ Реутов у речки или </t>
  </si>
  <si>
    <t>на сочном лужке, а она </t>
  </si>
  <si>
    <t>Виль Липатов. И это все о нем (1984) </t>
  </si>
  <si>
    <t>Виль Липатов </t>
  </si>
  <si>
    <t>И это все о нем </t>
  </si>
  <si>
    <t>Виль Липатов. Собр. соч.: В 4-х томах. Т. 3 </t>
  </si>
  <si>
    <r>
      <t xml:space="preserve"> Бывало, выпустит ее товарищ Реутов у речки или </t>
    </r>
    <r>
      <rPr>
        <b/>
        <sz val="11"/>
        <rFont val="Calibri"/>
        <family val="2"/>
        <charset val="204"/>
      </rPr>
      <t>спутает</t>
    </r>
    <r>
      <rPr>
        <sz val="11"/>
        <rFont val="Calibri"/>
        <family val="2"/>
        <charset val="204"/>
      </rPr>
      <t xml:space="preserve"> на сочном лужке, а она все равно припрыгает к деревенскому клубу.  [Виль Липатов. И это все о нем (1984)] [омонимия не снята]</t>
    </r>
  </si>
  <si>
    <t>1983 </t>
  </si>
  <si>
    <t>1982 </t>
  </si>
  <si>
    <t>Алексей Иванов. За рекой, за речкой (1982) </t>
  </si>
  <si>
    <t>За рекой, за речкой </t>
  </si>
  <si>
    <t>А. П. Иванов. За рекой, за речкой </t>
  </si>
  <si>
    <t> ытрак ман тут треч аД</t>
  </si>
  <si>
    <t xml:space="preserve"> Да черт тут нам карты </t>
  </si>
  <si>
    <t xml:space="preserve"> Очередь подходит ― вдруг подорожанье.  </t>
  </si>
  <si>
    <r>
      <t xml:space="preserve">  Справили мы Олежке, он второй год как женат, кооперативную квартиру, на машину ноль-одиннадцатую, это, чтоб ты знал, «Жигуленок» такой, записались.  Да черт тут нам карты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Очередь подходит ― вдруг подорожанье.  [Алексей Иванов. За рекой, за речкой (1982)] [омонимия не снята]</t>
    </r>
  </si>
  <si>
    <t>1981 </t>
  </si>
  <si>
    <t> ен меч с ин хи</t>
  </si>
  <si>
    <t xml:space="preserve"> их ни с чем не </t>
  </si>
  <si>
    <t>С. А. Дангулов. Шагал (1981) </t>
  </si>
  <si>
    <t>С. А. Дангулов </t>
  </si>
  <si>
    <t>1912 </t>
  </si>
  <si>
    <t>Шагал </t>
  </si>
  <si>
    <t>политика и общественная жизнь, искусство и культура </t>
  </si>
  <si>
    <t>Дангулов Савва. Художники. Литературные портреты. М.: Советский писатель, 1987 </t>
  </si>
  <si>
    <r>
      <t xml:space="preserve"> Первое, самое первое впечатление ― шагаловские краски, их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[С. А. Дангулов. Шагал (1981)] [омонимия не снята]</t>
    </r>
  </si>
  <si>
    <t>пьеса </t>
  </si>
  <si>
    <t> от-мек с янем ыВ  хикак</t>
  </si>
  <si>
    <t xml:space="preserve"> каких…   ― Вы меня с кем-то </t>
  </si>
  <si>
    <t xml:space="preserve">  ― Нет.  </t>
  </si>
  <si>
    <t>Владимир Орлов. Альтист Данилов (1980) </t>
  </si>
  <si>
    <t>Владимир Орлов </t>
  </si>
  <si>
    <t>Альтист Данилов </t>
  </si>
  <si>
    <t>Владимир Орлов. Альтист Данилов </t>
  </si>
  <si>
    <r>
      <t xml:space="preserve">  ― Вы сами знаете о каких…   ― Вы меня с кем-то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.   ― Нет.  [Владимир Орлов. Альтист Данилов (1980)] [омонимия не снята]</t>
    </r>
  </si>
  <si>
    <t>Ю. М. Нагибин </t>
  </si>
  <si>
    <t>Юрий Никулин </t>
  </si>
  <si>
    <t>1921 </t>
  </si>
  <si>
    <t>Юрий Никулин. Почти серьезно </t>
  </si>
  <si>
    <t>1976 </t>
  </si>
  <si>
    <t>В. А. Каверин </t>
  </si>
  <si>
    <t>1902 </t>
  </si>
  <si>
    <t>1911 </t>
  </si>
  <si>
    <t>К. С. Бадигин. Секрет государственной важности (1974) </t>
  </si>
  <si>
    <t>К. С. Бадигин </t>
  </si>
  <si>
    <t>1910 </t>
  </si>
  <si>
    <t>Секрет государственной важности </t>
  </si>
  <si>
    <t>Константин Бадигин. Секрет государственной важности </t>
  </si>
  <si>
    <t>1970-1974 </t>
  </si>
  <si>
    <t>А. М. Володин </t>
  </si>
  <si>
    <t>Василий Шукшин. Собрание сочинений (в 3 томах), т2 </t>
  </si>
  <si>
    <t>1908 </t>
  </si>
  <si>
    <t> ен меч с ин ее</t>
  </si>
  <si>
    <t xml:space="preserve"> ее ни с чем не </t>
  </si>
  <si>
    <t>Борис Васильев. Не стреляйте в белых лебедей (1973) </t>
  </si>
  <si>
    <t>Не стреляйте в белых лебедей </t>
  </si>
  <si>
    <t>Борис Васильев. А зори здесь тихие Не стреляйте в белых лебедей В списках не значился </t>
  </si>
  <si>
    <r>
      <t xml:space="preserve"> Особой походкой: ее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[Борис Васильев. Не стреляйте в белых лебедей (1973)] [омонимия не снята]</t>
    </r>
  </si>
  <si>
    <t>Юлий Даниэль. Письма из заключения (1966-1970) </t>
  </si>
  <si>
    <t>Юлий Даниэль </t>
  </si>
  <si>
    <t>Письма из заключения </t>
  </si>
  <si>
    <t>1966-1970 </t>
  </si>
  <si>
    <t>Юлий Даниэль. «Я всё сбиваюсь на литературу…» Письма из заключения. Стихи </t>
  </si>
  <si>
    <t> ыт обил 2 V 61</t>
  </si>
  <si>
    <t xml:space="preserve"> 16/V ― № 2; либо ты </t>
  </si>
  <si>
    <t>нумерацию, либо четыре письма потерялись </t>
  </si>
  <si>
    <r>
      <t xml:space="preserve"> Так, на твоем, Ларка, письме от 30/V (последнем) стоит № 7, а на предыдущем, от 16/V ― № 2; либо ты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нумерацию, либо четыре письма потерялись.  [Юлий Даниэль. Письма из заключения (1966-1970)] [омонимия не снята]</t>
    </r>
  </si>
  <si>
    <t> ано омидиВ </t>
  </si>
  <si>
    <t xml:space="preserve">   ― Видимо, она </t>
  </si>
  <si>
    <t>меня с кем-то другим.  </t>
  </si>
  <si>
    <t>В. А. Каверин. Перед зеркалом (1965-1970) </t>
  </si>
  <si>
    <t>Перед зеркалом </t>
  </si>
  <si>
    <t>1965-1970 </t>
  </si>
  <si>
    <t>В. Каверин. Пурпурный палимпсест </t>
  </si>
  <si>
    <r>
      <t xml:space="preserve">  ― Видимо, она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меня с кем-то другим.  [В. А. Каверин. Перед зеркалом (1965-1970)] [омонимия не снята]</t>
    </r>
  </si>
  <si>
    <t> огЕ </t>
  </si>
  <si>
    <t xml:space="preserve">  Его </t>
  </si>
  <si>
    <t>то, что и сам Литфонд </t>
  </si>
  <si>
    <t>Надежда Мандельштам. Воспоминания (1960-1970) </t>
  </si>
  <si>
    <t>Надежда Мандельштам </t>
  </si>
  <si>
    <t>1899 </t>
  </si>
  <si>
    <t>1960-1970 </t>
  </si>
  <si>
    <t>Н. Мандельштам. Воспоминания. Ч.2 </t>
  </si>
  <si>
    <r>
      <t xml:space="preserve"> Его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то, что и сам Литфонд шел ему навстречу: посылал врачей и справлялся о здоровье.  [Надежда Мандельштам. Воспоминания (1960-1970)] [омонимия не снята]</t>
    </r>
  </si>
  <si>
    <t>«Советская Россия» </t>
  </si>
  <si>
    <t>Аркадий Белинков. Сдача и гибель советского интеллигента. Юрий Олеша / Проглоченная флейта (1958-1968) </t>
  </si>
  <si>
    <t>Аркадий Белинков </t>
  </si>
  <si>
    <t>Сдача и гибель советского интеллигента. Юрий Олеша / Проглоченная флейта </t>
  </si>
  <si>
    <t>1958-1968 </t>
  </si>
  <si>
    <t>А. В. Белинков. Сдача и гибель советского интеллигента. Юрий Олеша </t>
  </si>
  <si>
    <t> никоФ аширГ </t>
  </si>
  <si>
    <t xml:space="preserve">  Гриша Фокин </t>
  </si>
  <si>
    <t>интеллектуальное и нравственное неравенство с </t>
  </si>
  <si>
    <r>
      <t xml:space="preserve"> Гриша Фокин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интеллектуальное и нравственное неравенство с социальным.  [Аркадий Белинков. Сдача и гибель советского интеллигента. Юрий Олеша / Проглоченная флейта (1958-1968)] [омонимия не снята]</t>
    </r>
  </si>
  <si>
    <t>Василий Белов </t>
  </si>
  <si>
    <t> меджод с ецнлос ано отЭ</t>
  </si>
  <si>
    <t xml:space="preserve"> Это она солнце с дождем </t>
  </si>
  <si>
    <t xml:space="preserve">  Пишет папа  </t>
  </si>
  <si>
    <t>А. И. Пантелеев. Наша Маша (1966) </t>
  </si>
  <si>
    <t>А. И. Пантелеев </t>
  </si>
  <si>
    <t>Наша Маша </t>
  </si>
  <si>
    <t>Собр. соч.: В 4 т. Т. 4 </t>
  </si>
  <si>
    <r>
      <t xml:space="preserve">  ― Кап-кап-кап!..   Это она солнце с дождем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.   Пишет папа  [А. И. Пантелеев. Наша Маша (1966)] [омонимия не снята]</t>
    </r>
  </si>
  <si>
    <t>Дневник  </t>
  </si>
  <si>
    <t>Юрий Нагибин. Дневник </t>
  </si>
  <si>
    <t> ен отч еикат ацил И</t>
  </si>
  <si>
    <t xml:space="preserve"> И лица такие, что не </t>
  </si>
  <si>
    <t xml:space="preserve"> Он весь подался вперед, к </t>
  </si>
  <si>
    <t>Г. Я. Бакланов. Июль 41 года (1964) </t>
  </si>
  <si>
    <t>Июль 41 года </t>
  </si>
  <si>
    <t>Григорий Яковлевич Бакланов. Пядь земли. Повести. Роман. Рассказы </t>
  </si>
  <si>
    <r>
      <t xml:space="preserve"> И голоса свои, родные, русские.  И лица такие, что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Он весь подался вперед, к ним:  [Г. Я. Бакланов. Июль 41 года (1964)] [омонимия не снята]</t>
    </r>
  </si>
  <si>
    <t>Евгений Велтистов. Электроник - мальчик из чемодана (1964) </t>
  </si>
  <si>
    <t>Электроник - мальчик из чемодана </t>
  </si>
  <si>
    <t>Евгений Велтистов. Приключения Электроника </t>
  </si>
  <si>
    <t> нО  хемс йынсажу тотэ гурдв</t>
  </si>
  <si>
    <t xml:space="preserve"> вдруг этот ужасный смех.  Он </t>
  </si>
  <si>
    <t>все мои расчеты.   ― Да, вот </t>
  </si>
  <si>
    <r>
      <t xml:space="preserve"> Только я сосредоточился, как вдруг этот ужасный смех.  Он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мои расчеты.   ― Да, вот такие мешают спокойному течению мыслей.  [Евгений Велтистов. Электроник - мальчик из чемодана (1964)] [омонимия не снята]</t>
    </r>
  </si>
  <si>
    <t>Г. Е. Николаева. Битва в пути (1959) </t>
  </si>
  <si>
    <t>Г. Е. Николаева </t>
  </si>
  <si>
    <t>Битва в пути </t>
  </si>
  <si>
    <t>Николаева Г.E. Битва в пути </t>
  </si>
  <si>
    <t> тежом илИ  алашылсоден ьдубин-отЧ </t>
  </si>
  <si>
    <t xml:space="preserve">  Что-нибудь недослышала.  Или, может, </t>
  </si>
  <si>
    <t>оговорился…»   Ложь, запирательство, таинственная поездка </t>
  </si>
  <si>
    <r>
      <t xml:space="preserve"> Что-нибудь недослышала.  Или, может,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, оговорился…»   Ложь, запирательство, таинственная поездка в поселок ― все это так не вязалось с ее неизменно спокойным, щепетильно честным и надежным мужем, что Катя тут?  [Г. Е. Николаева. Битва в пути (1959)] [омонимия не снята]</t>
    </r>
  </si>
  <si>
    <t>Выборка</t>
  </si>
  <si>
    <t>илатупереп</t>
  </si>
  <si>
    <r>
      <t> 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 </t>
    </r>
  </si>
  <si>
    <t>латупереп</t>
  </si>
  <si>
    <r>
      <t> 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 </t>
    </r>
  </si>
  <si>
    <t> анО  мат но а кищя</t>
  </si>
  <si>
    <t>алатупереп</t>
  </si>
  <si>
    <t xml:space="preserve"> ящик… а он там…  Она… </t>
  </si>
  <si>
    <r>
      <t> 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 </t>
    </r>
  </si>
  <si>
    <t>в спешке…   Тут я не </t>
  </si>
  <si>
    <t>Вера Белоусова. Второй выстрел (2000) </t>
  </si>
  <si>
    <t>Второй выстрел </t>
  </si>
  <si>
    <t>Вера Белоусова. Второй выстрел </t>
  </si>
  <si>
    <r>
      <t xml:space="preserve"> Вчера я хотела положить бумаги в другой ящик… а он там…  Она…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… в спешке…   Тут я не выдержал.  [Вера Белоусова. Второй выстрел (2000)] [омонимия снята]</t>
    </r>
  </si>
  <si>
    <t> овтсьлачан от-огеЧ  иицюловер йоксзуцнарф йокилеВ</t>
  </si>
  <si>
    <t>олатупереп</t>
  </si>
  <si>
    <t xml:space="preserve"> Великой французской революции.  Чего-то начальство </t>
  </si>
  <si>
    <r>
      <t> 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 </t>
    </r>
  </si>
  <si>
    <t xml:space="preserve"> Колюша руками развёл: он ― штатный </t>
  </si>
  <si>
    <r>
      <t xml:space="preserve"> Выясняется, что объявлена была лекция о Великой французской революции.  Чего-то начальство 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.  Колюша руками развёл: он ― штатный лектор по биологии, при чём тут Бастилия, конвент и всякие якобинцы?  [Даниил Гранин. Зубр (1987)] [омонимия снята]</t>
    </r>
  </si>
  <si>
    <t>Сергей Довлатов </t>
  </si>
  <si>
    <t>ьшеатупереп</t>
  </si>
  <si>
    <r>
      <t> </t>
    </r>
    <r>
      <rPr>
        <b/>
        <sz val="11"/>
        <rFont val="Calibri"/>
        <family val="2"/>
        <charset val="204"/>
      </rPr>
      <t>перепутаешь</t>
    </r>
    <r>
      <rPr>
        <sz val="11"/>
        <rFont val="Calibri"/>
        <family val="2"/>
        <charset val="204"/>
      </rPr>
      <t> </t>
    </r>
  </si>
  <si>
    <t> ен икутраф иовс ино етсемв</t>
  </si>
  <si>
    <t xml:space="preserve"> вместе, они свои фартуки не </t>
  </si>
  <si>
    <r>
      <t xml:space="preserve"> Чтобы, если бабушки вдруг соберутся все вместе, они свои фартуки не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[О. В. Колпакова. Большое сочинение про бабушку (2011)] [омонимия не снята]</t>
    </r>
  </si>
  <si>
    <t> от-отч я ястежак конёсеб ламудоп</t>
  </si>
  <si>
    <t xml:space="preserve"> подумал бесёнок, ― кажется, я что-то </t>
  </si>
  <si>
    <r>
      <t xml:space="preserve">  ― Хм, ― подумал бесёнок, ― кажется, я что-то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[Ирина Краева. Тим и Дан, или Тайна «Разбитой коленки»: сказочная повесть (2007)] [омонимия не снята]</t>
    </r>
  </si>
  <si>
    <t> мод он йытревтеч в йыньливарп</t>
  </si>
  <si>
    <t xml:space="preserve"> правильный, в четвертый, но дом </t>
  </si>
  <si>
    <t>Татьяна Сахарова. Добрая фея с острыми зубками (2005) </t>
  </si>
  <si>
    <t>Татьяна Сахарова </t>
  </si>
  <si>
    <t>Добрая фея с острыми зубками </t>
  </si>
  <si>
    <t>Т. В. Сахарова. Добрая фея с острыми зубками </t>
  </si>
  <si>
    <r>
      <t xml:space="preserve"> Я замешкалась возле машины из-за порвавшейся босоножки, а Анна Дмитриевна и Анатолий Эдуардович заскочили не в тот подъезд… То есть даже в подъезд они заскочили правильный, в четвертый, но дом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[Татьяна Сахарова. Добрая фея с острыми зубками (2005)] [омонимия не снята]</t>
    </r>
  </si>
  <si>
    <r>
      <t xml:space="preserve"> Вы меня ни с кем не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?  [Елена Топильская. Помни о смерти (memento mori) (2005)] [омонимия не снята]</t>
    </r>
  </si>
  <si>
    <t>Артем Тарасов. Миллионер (2004) </t>
  </si>
  <si>
    <t>Артем Тарасов </t>
  </si>
  <si>
    <t>Миллионер </t>
  </si>
  <si>
    <t>Артем Тарасов. Миллионер </t>
  </si>
  <si>
    <t> режденем ондивечО </t>
  </si>
  <si>
    <t xml:space="preserve">  Очевидно, менеджер </t>
  </si>
  <si>
    <t>число на билете со временем </t>
  </si>
  <si>
    <r>
      <t xml:space="preserve"> Очевидно, менеджер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число на билете со временем вылета.  [Артем Тарасов. Миллионер (2004)] [омонимия не снята]</t>
    </r>
  </si>
  <si>
    <t> омидив теминто ииснеп вонагюЗ отч</t>
  </si>
  <si>
    <t xml:space="preserve"> что Зюганов пенсии отнимет (видимо, </t>
  </si>
  <si>
    <t>его с Ельциным), интеллигенция опасалась </t>
  </si>
  <si>
    <t>Сергей Телегин. Трудись, душа! (2003) // «Советская Россия», 2003.05.15 </t>
  </si>
  <si>
    <t>Сергей Телегин </t>
  </si>
  <si>
    <t>Трудись, душа! </t>
  </si>
  <si>
    <r>
      <t xml:space="preserve"> Старушки почему-то боялись, что Зюганов пенсии отнимет (видимо,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его с Ельциным), интеллигенция опасалась, что опять введут лимиты на подписку и придется какой-нибудь «Московский комсомолец» по жребию разыгрывать.  [Сергей Телегин. Трудись, душа! (2003) // «Советская Россия», 2003.05.15] [омонимия не снята]</t>
    </r>
  </si>
  <si>
    <t> ен огечин я ыботч едорв</t>
  </si>
  <si>
    <t xml:space="preserve"> вроде чтобы я ничего не </t>
  </si>
  <si>
    <r>
      <t xml:space="preserve"> Ну, вроде чтобы я ничего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[Дмитрий Емец. Таня Гроттер и магический контрабас (2002)] [омонимия не снята]</t>
    </r>
  </si>
  <si>
    <t>1984-2001 </t>
  </si>
  <si>
    <t> хятсодар ан игаШ  ьсалсеноп как</t>
  </si>
  <si>
    <t xml:space="preserve"> как понеслась…  Шаги на радостях </t>
  </si>
  <si>
    <t xml:space="preserve"> Программу катала как безумная.  </t>
  </si>
  <si>
    <t>Татьяна Тарасова, Виталий Мелик-Карамов. Красавица и чудовище (1984-2001) </t>
  </si>
  <si>
    <t>Татьяна Тарасова, Виталий Мелик-Карамов </t>
  </si>
  <si>
    <t>Красавица и чудовище </t>
  </si>
  <si>
    <t>Татьяна Тарасова. Красавица и чудовище </t>
  </si>
  <si>
    <r>
      <t xml:space="preserve"> И как она засмеялась, и как понеслась…  Шаги на радостях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.  Программу катала как безумная.  [Татьяна Тарасова, Виталий Мелик-Карамов. Красавица и чудовище (1984-2001)] [омонимия не снята]</t>
    </r>
  </si>
  <si>
    <t> ен огечин ыВ  онримс ьтяотс</t>
  </si>
  <si>
    <t xml:space="preserve"> стоять смирно.  ― Вы ничего не </t>
  </si>
  <si>
    <t xml:space="preserve"> Мы, кажется, не знакомы!  </t>
  </si>
  <si>
    <t>Марианна Баконина. Девять граммов пластита (2000) </t>
  </si>
  <si>
    <t>Марианна Баконина </t>
  </si>
  <si>
    <t>Девять граммов пластита </t>
  </si>
  <si>
    <t>Марианна Баконина. Девять граммов пластита </t>
  </si>
  <si>
    <r>
      <t xml:space="preserve"> ― Айдаров не сразу сообразил, что прилипший к его спине человек называет парнем именно его и именно ему велит стоять смирно.  ― Вы ничего не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?  Мы, кажется, не знакомы!  [Марианна Баконина. Девять граммов пластита (2000)] [омонимия не снята]</t>
    </r>
  </si>
  <si>
    <t> от-отч ил от оголсорзв илшан</t>
  </si>
  <si>
    <t xml:space="preserve"> нашли взрослого, то ли что-то </t>
  </si>
  <si>
    <t>Владислав Быков, Ольга Деркач. Книга века (2000) </t>
  </si>
  <si>
    <t>Владислав Быков, Ольга Деркач </t>
  </si>
  <si>
    <t>Книга века </t>
  </si>
  <si>
    <t>Быков В., Деркач В. В. Книга века </t>
  </si>
  <si>
    <r>
      <t xml:space="preserve"> Но то ли не нашли взрослого, то ли что-то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…  [Владислав Быков, Ольга Деркач. Книга века (2000)] [омонимия не снята]</t>
    </r>
  </si>
  <si>
    <t> есв я А </t>
  </si>
  <si>
    <t xml:space="preserve">   ― А я все </t>
  </si>
  <si>
    <t>говорит Саша, ― и тебе и </t>
  </si>
  <si>
    <r>
      <t xml:space="preserve">  ― А я все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, ― говорит Саша, ― и тебе и себе крылышки положил.  [Светлана Василенко. Звонкое имя (1997-2000)] [омонимия не снята]</t>
    </r>
  </si>
  <si>
    <t>Марина Вишневецкая </t>
  </si>
  <si>
    <t> мат ино отэ ясаВ ыв</t>
  </si>
  <si>
    <t xml:space="preserve"> вы, Вася, это они там </t>
  </si>
  <si>
    <t>с моей книгой о Коллонтай </t>
  </si>
  <si>
    <r>
      <t xml:space="preserve">  ― Да что вы, Вася, это они там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с моей книгой о Коллонтай, какая Лиля Брик?  [Василий Катанян. Лиля Брик. Жизнь (1999)] [омонимия не снята]</t>
    </r>
  </si>
  <si>
    <t>Марина Вишневецкая. Вышел месяц из тумана (1997) </t>
  </si>
  <si>
    <t>Вышел месяц из тумана </t>
  </si>
  <si>
    <t>повесть, рассказ </t>
  </si>
  <si>
    <t>Марина Вышневецкая. Вышел месяц из тумана </t>
  </si>
  <si>
    <t> ыв юанз ен от-отк или</t>
  </si>
  <si>
    <t xml:space="preserve"> или кто-то, не знаю, вы </t>
  </si>
  <si>
    <t>прахи!  </t>
  </si>
  <si>
    <r>
      <t xml:space="preserve"> Вы или кто-то, не знаю, вы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прахи!  [Марина Вишневецкая. Вышел месяц из тумана (1997)] [омонимия не снята]</t>
    </r>
  </si>
  <si>
    <t>, –  </t>
  </si>
  <si>
    <t>Александра Маринина. Светлый лик смерти (1996) </t>
  </si>
  <si>
    <t>Светлый лик смерти </t>
  </si>
  <si>
    <t>Александра Маринина. Светлый лик смерти </t>
  </si>
  <si>
    <t> еонреван ыВ </t>
  </si>
  <si>
    <t xml:space="preserve">   – Вы, наверное, </t>
  </si>
  <si>
    <t>сказала Короткову старший администратор, – Стрельников </t>
  </si>
  <si>
    <r>
      <t xml:space="preserve">  – Вы, наверное,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– сказала Короткову старший администратор, – Стрельников был женихом Любы, а не Милы.  [Александра Маринина. Светлый лик смерти (1996)] [омонимия не снята]</t>
    </r>
  </si>
  <si>
    <t>Владимир Войнович </t>
  </si>
  <si>
    <t> от-отЧ  акдалкан отсорп еенделсоП </t>
  </si>
  <si>
    <t xml:space="preserve">  Последнее ― просто накладка.  Что-то </t>
  </si>
  <si>
    <t xml:space="preserve"> Зато по некоторым «ракетам» можно </t>
  </si>
  <si>
    <t>Ю. М. Нагибин. Дневник  (1983) </t>
  </si>
  <si>
    <r>
      <t xml:space="preserve"> Последнее ― просто накладка.  Что-то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Зато по некоторым «ракетам» можно смотреть третью программу.  [Ю. М. Нагибин. Дневник  (1983)] [омонимия не снята]</t>
    </r>
  </si>
  <si>
    <t> есв шаднараК отч ьсолинсяыв еровогзар</t>
  </si>
  <si>
    <t xml:space="preserve"> разговоре выяснилось, что Карандаш все </t>
  </si>
  <si>
    <t>Юрий Никулин. Как я стал клоуном (1979) </t>
  </si>
  <si>
    <t>Как я стал клоуном </t>
  </si>
  <si>
    <r>
      <t xml:space="preserve"> В разговоре выяснилось, что Карандаш все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[Юрий Никулин. Как я стал клоуном (1979)] [омонимия не снята]</t>
    </r>
  </si>
  <si>
    <t>Я не хочу сказать, что </t>
  </si>
  <si>
    <t>Сергей Довлатов. Ремесло. Повесть в двух частях. Часть 1. Невидимая книга (1976) </t>
  </si>
  <si>
    <t>Ремесло. Повесть в двух частях. Часть 1. Невидимая книга </t>
  </si>
  <si>
    <t>Сергей Довлатов. Собрание сочинений в 4-х томах. Том 3 </t>
  </si>
  <si>
    <r>
      <t xml:space="preserve"> Не </t>
    </r>
    <r>
      <rPr>
        <b/>
        <sz val="11"/>
        <rFont val="Calibri"/>
        <family val="2"/>
        <charset val="204"/>
      </rPr>
      <t>перепутаешь</t>
    </r>
    <r>
      <rPr>
        <sz val="11"/>
        <rFont val="Calibri"/>
        <family val="2"/>
        <charset val="204"/>
      </rPr>
      <t>… Я не хочу сказать, что это высокое творческое достижение.  [Сергей Довлатов. Ремесло. Повесть в двух частях. Часть 1. Невидимая книга (1976)] [омонимия не снята]</t>
    </r>
  </si>
  <si>
    <t>Владимир Войнович. Жизнь и необычайные приключения солдата Ивана Чонкина (1969-1975) </t>
  </si>
  <si>
    <t>Жизнь и необычайные приключения солдата Ивана Чонкина </t>
  </si>
  <si>
    <t>1969-1975 </t>
  </si>
  <si>
    <t>Владимир Войнович. Жизнь и приключения солдата Чонкина </t>
  </si>
  <si>
    <t> етевс ан есВ  волакиШ лунходзв</t>
  </si>
  <si>
    <t xml:space="preserve"> вздохнул Шикалов.  ― Все на свете </t>
  </si>
  <si>
    <t xml:space="preserve"> Как Керенского звали?  </t>
  </si>
  <si>
    <r>
      <t xml:space="preserve">  ― Путаешь, ― вздохнул Шикалов.  ― Все на свете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Как Керенского звали?  [Владимир Войнович. Жизнь и необычайные приключения солдата Ивана Чонкина (1969-1975)] [омонимия не снята]</t>
    </r>
  </si>
  <si>
    <t> адгесв как икинахем ех-еХ </t>
  </si>
  <si>
    <t xml:space="preserve">  Хе-хе, механики, как всегда, </t>
  </si>
  <si>
    <t>клапана, подмешалась морская вода… Пользуясь </t>
  </si>
  <si>
    <r>
      <t xml:space="preserve"> Хе-хе, механики, как всегда,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клапана, подмешалась морская вода… Пользуясь случаем, поручик Сыротестов хочет взять кое-какой груз ― шерсть для валенок.  [К. С. Бадигин. Секрет государственной важности (1974)] [омонимия не снята]</t>
    </r>
  </si>
  <si>
    <t>Василий Шукшин. Крыша над головой (1970-1974) </t>
  </si>
  <si>
    <t>Крыша над головой </t>
  </si>
  <si>
    <t> но онченоК  усеьп оге еще</t>
  </si>
  <si>
    <t xml:space="preserve"> еще его пьесу…  Конечно, он </t>
  </si>
  <si>
    <t xml:space="preserve"> Я буду звонить, все выясню </t>
  </si>
  <si>
    <r>
      <t xml:space="preserve"> Где-нибудь ставят еще его пьесу…  Конечно, он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Я буду звонить, все выясню.  [Василий Шукшин. Крыша над головой (1970-1974)] [омонимия не снята]</t>
    </r>
  </si>
  <si>
    <t> акшоТ  юьтсежят доп екортс III</t>
  </si>
  <si>
    <t xml:space="preserve"> III строке ― «под тяжестью»!  Тошка </t>
  </si>
  <si>
    <t>спуд» и «пуд».  Любой вариант </t>
  </si>
  <si>
    <r>
      <t xml:space="preserve"> И это, несмотря на прямое указание в III строке ― «под тяжестью»!  Тошка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«спуд» и «пуд».  Любой вариант лучше: «под грузом», «под ношей», даже «под гнетом» ― ибо первоначально «гнет» ― тяжесть с функцией пресса.  [Юлий Даниэль. Письма из заключения (1966-1970)] [омонимия не снята]</t>
    </r>
  </si>
  <si>
    <t>Василий Белов. Бухтины вологодские завиральные (1969) </t>
  </si>
  <si>
    <t>Бухтины вологодские завиральные </t>
  </si>
  <si>
    <t>Белов В. Рассказы и повести. М.: «Современник» </t>
  </si>
  <si>
    <t> иктсиЛ  ешьлад йашулС </t>
  </si>
  <si>
    <t xml:space="preserve">  Слушай дальше.   Листки </t>
  </si>
  <si>
    <t xml:space="preserve">  В тот-то раз я умирал </t>
  </si>
  <si>
    <r>
      <t xml:space="preserve"> Слушай дальше.   Листки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  В тот-то раз я умирал сам, по своей воле.  [Василий Белов. Бухтины вологодские завиральные (1969)] [омонимия не снята]</t>
    </r>
  </si>
  <si>
    <t> ен огокин сав я ботч</t>
  </si>
  <si>
    <t xml:space="preserve"> чтоб я вас никого не </t>
  </si>
  <si>
    <t>А. М. Володин. Фабричная девчонка (1956) </t>
  </si>
  <si>
    <t>Фабричная девчонка </t>
  </si>
  <si>
    <t>А. Володин. Избранное </t>
  </si>
  <si>
    <r>
      <t xml:space="preserve"> Так, чтоб я вас никого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…  [А. М. Володин. Фабричная девчонка (1956)] [омонимия не снята]</t>
    </r>
  </si>
  <si>
    <t> перепутаешь </t>
  </si>
  <si>
    <t> перепутал </t>
  </si>
  <si>
    <t> перепутала </t>
  </si>
  <si>
    <t> перепутали </t>
  </si>
  <si>
    <t> перепутало </t>
  </si>
  <si>
    <t> спутает </t>
  </si>
  <si>
    <t> спутаешь </t>
  </si>
  <si>
    <t> спутал </t>
  </si>
  <si>
    <t> спутала </t>
  </si>
  <si>
    <t> спутали </t>
  </si>
  <si>
    <t> спутало </t>
  </si>
  <si>
    <t>(пусто)</t>
  </si>
  <si>
    <t>Общий итог</t>
  </si>
  <si>
    <t>Названия строк</t>
  </si>
  <si>
    <t>PREFIX</t>
  </si>
  <si>
    <t>пере</t>
  </si>
  <si>
    <t>TENSE</t>
  </si>
  <si>
    <t>PERSONNUMBER</t>
  </si>
  <si>
    <t>2 л., ед.ч.</t>
  </si>
  <si>
    <t>3 л., ед.ч.</t>
  </si>
  <si>
    <t>3 л., мн.ч.</t>
  </si>
  <si>
    <t>1 л., ед.ч.</t>
  </si>
  <si>
    <t>с</t>
  </si>
  <si>
    <t>прош. вр.</t>
  </si>
  <si>
    <t>буд. вр.</t>
  </si>
  <si>
    <t>2 л., мн.ч.</t>
  </si>
  <si>
    <t>PARTICIPANT1</t>
  </si>
  <si>
    <t>лицо</t>
  </si>
  <si>
    <t>PARTICIPANT2</t>
  </si>
  <si>
    <t>PARTICIPANT3</t>
  </si>
  <si>
    <t>NA</t>
  </si>
  <si>
    <t>неод. конкр. объект</t>
  </si>
  <si>
    <t>абстр. объект</t>
  </si>
  <si>
    <t>явление</t>
  </si>
  <si>
    <t>Количество по полю PREFIX</t>
  </si>
  <si>
    <t>Количество по полю PERSONNUMBER</t>
  </si>
  <si>
    <t>Названия столбцов</t>
  </si>
  <si>
    <t>Количество по полю PARTICIPANT1</t>
  </si>
  <si>
    <t>Количество по полю PARTICIPANT2</t>
  </si>
  <si>
    <t>Количество по полю PARTICIPANT3</t>
  </si>
  <si>
    <t>Количество по полю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</si>
</sst>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2"/>
      <color rgb="FF24292E"/>
      <name val="Segoe U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 applyProtection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NumberFormat="1" applyFont="1" applyFill="1" applyBorder="1" applyProtection="1"/>
    <xf numFmtId="0" fontId="18" fillId="0" borderId="0" xfId="0" applyNumberFormat="1" applyFont="1" applyFill="1" applyBorder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[DZ_KILI.xlsx]PREFIX+TENSE!Сводная таблица7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'PREFIX+TENSE'!$B$3:$B$4</c:f>
              <c:strCache>
                <c:ptCount val="1"/>
                <c:pt idx="0">
                  <c:v>буд. вр.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'PREFIX+TENSE'!$A$5:$A$7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'PREFIX+TENSE'!$B$5:$B$7</c:f>
              <c:numCache>
                <c:formatCode>General</c:formatCode>
                <c:ptCount val="2"/>
                <c:pt idx="0">
                  <c:v>1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C-4940-9B70-1C77A1F43BCE}"/>
            </c:ext>
          </c:extLst>
        </c:ser>
        <c:ser>
          <c:idx val="1"/>
          <c:order val="1"/>
          <c:tx>
            <c:strRef>
              <c:f>'PREFIX+TENSE'!$C$3:$C$4</c:f>
              <c:strCache>
                <c:ptCount val="1"/>
                <c:pt idx="0">
                  <c:v>прош. вр.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'PREFIX+TENSE'!$A$5:$A$7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'PREFIX+TENSE'!$C$5:$C$7</c:f>
              <c:numCache>
                <c:formatCode>General</c:formatCode>
                <c:ptCount val="2"/>
                <c:pt idx="0">
                  <c:v>24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C-4940-9B70-1C77A1F43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08544"/>
        <c:axId val="89330816"/>
      </c:lineChart>
      <c:catAx>
        <c:axId val="893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30816"/>
        <c:crosses val="autoZero"/>
        <c:auto val="1"/>
        <c:lblAlgn val="ctr"/>
        <c:lblOffset val="100"/>
        <c:noMultiLvlLbl val="0"/>
      </c:catAx>
      <c:valAx>
        <c:axId val="893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[DZ_KILI.xlsx]PREFIX+PERSONNUMBER!СводнаяТаблица5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'PREFIX+PERSONNUMBER'!$B$3:$B$4</c:f>
              <c:strCache>
                <c:ptCount val="1"/>
                <c:pt idx="0">
                  <c:v>пере</c:v>
                </c:pt>
              </c:strCache>
            </c:strRef>
          </c:tx>
          <c:marker>
            <c:symbol val="none"/>
          </c:marker>
          <c:cat>
            <c:strRef>
              <c:f>'PREFIX+PERSONNUMBER'!$A$5:$A$10</c:f>
              <c:strCache>
                <c:ptCount val="5"/>
                <c:pt idx="0">
                  <c:v>1 л., ед.ч.</c:v>
                </c:pt>
                <c:pt idx="1">
                  <c:v>2 л., ед.ч.</c:v>
                </c:pt>
                <c:pt idx="2">
                  <c:v>2 л., мн.ч.</c:v>
                </c:pt>
                <c:pt idx="3">
                  <c:v>3 л., ед.ч.</c:v>
                </c:pt>
                <c:pt idx="4">
                  <c:v>3 л., мн.ч.</c:v>
                </c:pt>
              </c:strCache>
            </c:strRef>
          </c:cat>
          <c:val>
            <c:numRef>
              <c:f>'PREFIX+PERSONNUMBER'!$B$5:$B$10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0-4730-B011-0E12863E07AC}"/>
            </c:ext>
          </c:extLst>
        </c:ser>
        <c:ser>
          <c:idx val="1"/>
          <c:order val="1"/>
          <c:tx>
            <c:strRef>
              <c:f>'PREFIX+PERSONNUMBER'!$C$3:$C$4</c:f>
              <c:strCache>
                <c:ptCount val="1"/>
                <c:pt idx="0">
                  <c:v>с</c:v>
                </c:pt>
              </c:strCache>
            </c:strRef>
          </c:tx>
          <c:marker>
            <c:symbol val="none"/>
          </c:marker>
          <c:cat>
            <c:strRef>
              <c:f>'PREFIX+PERSONNUMBER'!$A$5:$A$10</c:f>
              <c:strCache>
                <c:ptCount val="5"/>
                <c:pt idx="0">
                  <c:v>1 л., ед.ч.</c:v>
                </c:pt>
                <c:pt idx="1">
                  <c:v>2 л., ед.ч.</c:v>
                </c:pt>
                <c:pt idx="2">
                  <c:v>2 л., мн.ч.</c:v>
                </c:pt>
                <c:pt idx="3">
                  <c:v>3 л., ед.ч.</c:v>
                </c:pt>
                <c:pt idx="4">
                  <c:v>3 л., мн.ч.</c:v>
                </c:pt>
              </c:strCache>
            </c:strRef>
          </c:cat>
          <c:val>
            <c:numRef>
              <c:f>'PREFIX+PERSONNUMBER'!$C$5:$C$10</c:f>
              <c:numCache>
                <c:formatCode>General</c:formatCode>
                <c:ptCount val="5"/>
                <c:pt idx="1">
                  <c:v>8</c:v>
                </c:pt>
                <c:pt idx="3">
                  <c:v>15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0-4730-B011-0E12863E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05312"/>
        <c:axId val="89406848"/>
      </c:lineChart>
      <c:catAx>
        <c:axId val="89405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9406848"/>
        <c:crosses val="autoZero"/>
        <c:auto val="1"/>
        <c:lblAlgn val="ctr"/>
        <c:lblOffset val="100"/>
        <c:noMultiLvlLbl val="0"/>
      </c:catAx>
      <c:valAx>
        <c:axId val="8940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405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[DZ_KILI.xlsx]PREFIX+TENSE+PERSONNUMBER!Сводная таблица15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'PREFIX+TENSE+PERSONNUMBER'!$C$3:$C$4</c:f>
              <c:strCache>
                <c:ptCount val="1"/>
                <c:pt idx="0">
                  <c:v>буд. вр.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'PREFIX+TENSE+PERSONNUMBER'!$A$5:$B$13</c:f>
              <c:multiLvlStrCache>
                <c:ptCount val="8"/>
                <c:lvl>
                  <c:pt idx="0">
                    <c:v>1 л., ед.ч.</c:v>
                  </c:pt>
                  <c:pt idx="1">
                    <c:v>2 л., ед.ч.</c:v>
                  </c:pt>
                  <c:pt idx="2">
                    <c:v>2 л., мн.ч.</c:v>
                  </c:pt>
                  <c:pt idx="3">
                    <c:v>3 л., ед.ч.</c:v>
                  </c:pt>
                  <c:pt idx="4">
                    <c:v>3 л., мн.ч.</c:v>
                  </c:pt>
                  <c:pt idx="5">
                    <c:v>2 л., ед.ч.</c:v>
                  </c:pt>
                  <c:pt idx="6">
                    <c:v>3 л., ед.ч.</c:v>
                  </c:pt>
                  <c:pt idx="7">
                    <c:v>3 л., мн.ч.</c:v>
                  </c:pt>
                </c:lvl>
                <c:lvl>
                  <c:pt idx="0">
                    <c:v>пере</c:v>
                  </c:pt>
                  <c:pt idx="5">
                    <c:v>с</c:v>
                  </c:pt>
                </c:lvl>
              </c:multiLvlStrCache>
            </c:multiLvlStrRef>
          </c:cat>
          <c:val>
            <c:numRef>
              <c:f>'PREFIX+TENSE+PERSONNUMBER'!$C$5:$C$13</c:f>
              <c:numCache>
                <c:formatCode>General</c:formatCode>
                <c:ptCount val="8"/>
                <c:pt idx="1">
                  <c:v>1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B-4921-949B-15B4C02E9AE0}"/>
            </c:ext>
          </c:extLst>
        </c:ser>
        <c:ser>
          <c:idx val="1"/>
          <c:order val="1"/>
          <c:tx>
            <c:strRef>
              <c:f>'PREFIX+TENSE+PERSONNUMBER'!$D$3:$D$4</c:f>
              <c:strCache>
                <c:ptCount val="1"/>
                <c:pt idx="0">
                  <c:v>прош. вр.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'PREFIX+TENSE+PERSONNUMBER'!$A$5:$B$13</c:f>
              <c:multiLvlStrCache>
                <c:ptCount val="8"/>
                <c:lvl>
                  <c:pt idx="0">
                    <c:v>1 л., ед.ч.</c:v>
                  </c:pt>
                  <c:pt idx="1">
                    <c:v>2 л., ед.ч.</c:v>
                  </c:pt>
                  <c:pt idx="2">
                    <c:v>2 л., мн.ч.</c:v>
                  </c:pt>
                  <c:pt idx="3">
                    <c:v>3 л., ед.ч.</c:v>
                  </c:pt>
                  <c:pt idx="4">
                    <c:v>3 л., мн.ч.</c:v>
                  </c:pt>
                  <c:pt idx="5">
                    <c:v>2 л., ед.ч.</c:v>
                  </c:pt>
                  <c:pt idx="6">
                    <c:v>3 л., ед.ч.</c:v>
                  </c:pt>
                  <c:pt idx="7">
                    <c:v>3 л., мн.ч.</c:v>
                  </c:pt>
                </c:lvl>
                <c:lvl>
                  <c:pt idx="0">
                    <c:v>пере</c:v>
                  </c:pt>
                  <c:pt idx="5">
                    <c:v>с</c:v>
                  </c:pt>
                </c:lvl>
              </c:multiLvlStrCache>
            </c:multiLvlStrRef>
          </c:cat>
          <c:val>
            <c:numRef>
              <c:f>'PREFIX+TENSE+PERSONNUMBER'!$D$5:$D$13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1</c:v>
                </c:pt>
                <c:pt idx="6">
                  <c:v>14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B-4921-949B-15B4C02E9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92640"/>
        <c:axId val="91398528"/>
      </c:lineChart>
      <c:catAx>
        <c:axId val="913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98528"/>
        <c:crosses val="autoZero"/>
        <c:auto val="1"/>
        <c:lblAlgn val="ctr"/>
        <c:lblOffset val="100"/>
        <c:noMultiLvlLbl val="0"/>
      </c:catAx>
      <c:valAx>
        <c:axId val="913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[DZ_KILI.xlsx]PREFIXvsPARTICIPANT1!СводнаяТаблица6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PREFIXvsPARTICIPANT1!$B$3:$B$4</c:f>
              <c:strCache>
                <c:ptCount val="1"/>
                <c:pt idx="0">
                  <c:v>пере</c:v>
                </c:pt>
              </c:strCache>
            </c:strRef>
          </c:tx>
          <c:marker>
            <c:symbol val="none"/>
          </c:marker>
          <c:cat>
            <c:strRef>
              <c:f>PREFIXvsPARTICIPANT1!$A$5:$A$9</c:f>
              <c:strCache>
                <c:ptCount val="4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</c:strCache>
            </c:strRef>
          </c:cat>
          <c:val>
            <c:numRef>
              <c:f>PREFIXvsPARTICIPANT1!$B$5:$B$9</c:f>
              <c:numCache>
                <c:formatCode>General</c:formatCode>
                <c:ptCount val="4"/>
                <c:pt idx="0">
                  <c:v>2</c:v>
                </c:pt>
                <c:pt idx="2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B-4F73-94BB-C62CF5217649}"/>
            </c:ext>
          </c:extLst>
        </c:ser>
        <c:ser>
          <c:idx val="1"/>
          <c:order val="1"/>
          <c:tx>
            <c:strRef>
              <c:f>PREFIXvsPARTICIPANT1!$C$3:$C$4</c:f>
              <c:strCache>
                <c:ptCount val="1"/>
                <c:pt idx="0">
                  <c:v>с</c:v>
                </c:pt>
              </c:strCache>
            </c:strRef>
          </c:tx>
          <c:marker>
            <c:symbol val="none"/>
          </c:marker>
          <c:cat>
            <c:strRef>
              <c:f>PREFIXvsPARTICIPANT1!$A$5:$A$9</c:f>
              <c:strCache>
                <c:ptCount val="4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</c:strCache>
            </c:strRef>
          </c:cat>
          <c:val>
            <c:numRef>
              <c:f>PREFIXvsPARTICIPANT1!$C$5:$C$9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B-4F73-94BB-C62CF5217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51456"/>
        <c:axId val="65652992"/>
      </c:lineChart>
      <c:catAx>
        <c:axId val="6565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652992"/>
        <c:crosses val="autoZero"/>
        <c:auto val="1"/>
        <c:lblAlgn val="ctr"/>
        <c:lblOffset val="100"/>
        <c:noMultiLvlLbl val="0"/>
      </c:catAx>
      <c:valAx>
        <c:axId val="6565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65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[DZ_KILI.xlsx]PREFIXvsPARTICIPANT2!СводнаяТаблица1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PREFIXvsPARTICIPANT2!$B$3:$B$4</c:f>
              <c:strCache>
                <c:ptCount val="1"/>
                <c:pt idx="0">
                  <c:v>пере</c:v>
                </c:pt>
              </c:strCache>
            </c:strRef>
          </c:tx>
          <c:marker>
            <c:symbol val="none"/>
          </c:marker>
          <c:cat>
            <c:strRef>
              <c:f>PREFIXvsPARTICIPANT2!$A$5:$A$10</c:f>
              <c:strCache>
                <c:ptCount val="5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  <c:pt idx="4">
                  <c:v>явление</c:v>
                </c:pt>
              </c:strCache>
            </c:strRef>
          </c:cat>
          <c:val>
            <c:numRef>
              <c:f>PREFIXvsPARTICIPANT2!$B$5:$B$10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D-444D-AA20-31006AC45322}"/>
            </c:ext>
          </c:extLst>
        </c:ser>
        <c:ser>
          <c:idx val="1"/>
          <c:order val="1"/>
          <c:tx>
            <c:strRef>
              <c:f>PREFIXvsPARTICIPANT2!$C$3:$C$4</c:f>
              <c:strCache>
                <c:ptCount val="1"/>
                <c:pt idx="0">
                  <c:v>с</c:v>
                </c:pt>
              </c:strCache>
            </c:strRef>
          </c:tx>
          <c:marker>
            <c:symbol val="none"/>
          </c:marker>
          <c:cat>
            <c:strRef>
              <c:f>PREFIXvsPARTICIPANT2!$A$5:$A$10</c:f>
              <c:strCache>
                <c:ptCount val="5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  <c:pt idx="4">
                  <c:v>явление</c:v>
                </c:pt>
              </c:strCache>
            </c:strRef>
          </c:cat>
          <c:val>
            <c:numRef>
              <c:f>PREFIXvsPARTICIPANT2!$C$5:$C$10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9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D-444D-AA20-31006AC4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52"/>
        <c:axId val="66508288"/>
      </c:lineChart>
      <c:catAx>
        <c:axId val="6650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508288"/>
        <c:crosses val="autoZero"/>
        <c:auto val="1"/>
        <c:lblAlgn val="ctr"/>
        <c:lblOffset val="100"/>
        <c:noMultiLvlLbl val="0"/>
      </c:catAx>
      <c:valAx>
        <c:axId val="66508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506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[DZ_KILI.xlsx]PREFIXvsPARTICIPANT3!СводнаяТаблица2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PREFIXvsPARTICIPANT3!$B$3:$B$4</c:f>
              <c:strCache>
                <c:ptCount val="1"/>
                <c:pt idx="0">
                  <c:v>пере</c:v>
                </c:pt>
              </c:strCache>
            </c:strRef>
          </c:tx>
          <c:marker>
            <c:symbol val="none"/>
          </c:marker>
          <c:cat>
            <c:strRef>
              <c:f>PREFIXvsPARTICIPANT3!$A$5:$A$10</c:f>
              <c:strCache>
                <c:ptCount val="5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  <c:pt idx="4">
                  <c:v>явление</c:v>
                </c:pt>
              </c:strCache>
            </c:strRef>
          </c:cat>
          <c:val>
            <c:numRef>
              <c:f>PREFIXvsPARTICIPANT3!$B$5:$B$10</c:f>
              <c:numCache>
                <c:formatCode>General</c:formatCode>
                <c:ptCount val="5"/>
                <c:pt idx="0">
                  <c:v>20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C-424E-932A-2C4C98D7A760}"/>
            </c:ext>
          </c:extLst>
        </c:ser>
        <c:ser>
          <c:idx val="1"/>
          <c:order val="1"/>
          <c:tx>
            <c:strRef>
              <c:f>PREFIXvsPARTICIPANT3!$C$3:$C$4</c:f>
              <c:strCache>
                <c:ptCount val="1"/>
                <c:pt idx="0">
                  <c:v>с</c:v>
                </c:pt>
              </c:strCache>
            </c:strRef>
          </c:tx>
          <c:marker>
            <c:symbol val="none"/>
          </c:marker>
          <c:cat>
            <c:strRef>
              <c:f>PREFIXvsPARTICIPANT3!$A$5:$A$10</c:f>
              <c:strCache>
                <c:ptCount val="5"/>
                <c:pt idx="0">
                  <c:v>NA</c:v>
                </c:pt>
                <c:pt idx="1">
                  <c:v>абстр. объект</c:v>
                </c:pt>
                <c:pt idx="2">
                  <c:v>лицо</c:v>
                </c:pt>
                <c:pt idx="3">
                  <c:v>неод. конкр. объект</c:v>
                </c:pt>
                <c:pt idx="4">
                  <c:v>явление</c:v>
                </c:pt>
              </c:strCache>
            </c:strRef>
          </c:cat>
          <c:val>
            <c:numRef>
              <c:f>PREFIXvsPARTICIPANT3!$C$5:$C$10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C-424E-932A-2C4C98D7A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24064"/>
        <c:axId val="110425600"/>
      </c:lineChart>
      <c:catAx>
        <c:axId val="11042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0425600"/>
        <c:crosses val="autoZero"/>
        <c:auto val="1"/>
        <c:lblAlgn val="ctr"/>
        <c:lblOffset val="100"/>
        <c:noMultiLvlLbl val="0"/>
      </c:catAx>
      <c:valAx>
        <c:axId val="11042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42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[DZ_KILI.xlsx]CREATED+PREFIX!СводнаяТаблица3</c:name>
    <c:fmtId val="0"/>
  </c:pivotSource>
  <c:chart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'CREATED+PREFIX'!$B$3:$B$4</c:f>
              <c:strCache>
                <c:ptCount val="1"/>
                <c:pt idx="0">
                  <c:v>пере</c:v>
                </c:pt>
              </c:strCache>
            </c:strRef>
          </c:tx>
          <c:cat>
            <c:strRef>
              <c:f>'CREATED+PREFIX'!$A$5:$A$45</c:f>
              <c:strCache>
                <c:ptCount val="40"/>
                <c:pt idx="0">
                  <c:v>1956 </c:v>
                </c:pt>
                <c:pt idx="1">
                  <c:v>1958-1968 </c:v>
                </c:pt>
                <c:pt idx="2">
                  <c:v>1959 </c:v>
                </c:pt>
                <c:pt idx="3">
                  <c:v>1960-1970 </c:v>
                </c:pt>
                <c:pt idx="4">
                  <c:v>1964 </c:v>
                </c:pt>
                <c:pt idx="5">
                  <c:v>1965-1970 </c:v>
                </c:pt>
                <c:pt idx="6">
                  <c:v>1966 </c:v>
                </c:pt>
                <c:pt idx="7">
                  <c:v>1966-1970 </c:v>
                </c:pt>
                <c:pt idx="8">
                  <c:v>1969 </c:v>
                </c:pt>
                <c:pt idx="9">
                  <c:v>1969-1975 </c:v>
                </c:pt>
                <c:pt idx="10">
                  <c:v>1970-1974 </c:v>
                </c:pt>
                <c:pt idx="11">
                  <c:v>1973 </c:v>
                </c:pt>
                <c:pt idx="12">
                  <c:v>1974 </c:v>
                </c:pt>
                <c:pt idx="13">
                  <c:v>1976 </c:v>
                </c:pt>
                <c:pt idx="14">
                  <c:v>1979 </c:v>
                </c:pt>
                <c:pt idx="15">
                  <c:v>1980 </c:v>
                </c:pt>
                <c:pt idx="16">
                  <c:v>1981 </c:v>
                </c:pt>
                <c:pt idx="17">
                  <c:v>1982 </c:v>
                </c:pt>
                <c:pt idx="18">
                  <c:v>1982-1985 </c:v>
                </c:pt>
                <c:pt idx="19">
                  <c:v>1983 </c:v>
                </c:pt>
                <c:pt idx="20">
                  <c:v>1984 </c:v>
                </c:pt>
                <c:pt idx="21">
                  <c:v>1984-2001 </c:v>
                </c:pt>
                <c:pt idx="22">
                  <c:v>1987 </c:v>
                </c:pt>
                <c:pt idx="23">
                  <c:v>1990 </c:v>
                </c:pt>
                <c:pt idx="24">
                  <c:v>1990-1999 </c:v>
                </c:pt>
                <c:pt idx="25">
                  <c:v>1995 </c:v>
                </c:pt>
                <c:pt idx="26">
                  <c:v>1995-1999 </c:v>
                </c:pt>
                <c:pt idx="27">
                  <c:v>1996 </c:v>
                </c:pt>
                <c:pt idx="28">
                  <c:v>1997 </c:v>
                </c:pt>
                <c:pt idx="29">
                  <c:v>1997-2000 </c:v>
                </c:pt>
                <c:pt idx="30">
                  <c:v>1999 </c:v>
                </c:pt>
                <c:pt idx="31">
                  <c:v>2000 </c:v>
                </c:pt>
                <c:pt idx="32">
                  <c:v>2002 </c:v>
                </c:pt>
                <c:pt idx="33">
                  <c:v>2003 </c:v>
                </c:pt>
                <c:pt idx="34">
                  <c:v>2004 </c:v>
                </c:pt>
                <c:pt idx="35">
                  <c:v>2005 </c:v>
                </c:pt>
                <c:pt idx="36">
                  <c:v>2006 </c:v>
                </c:pt>
                <c:pt idx="37">
                  <c:v>2007 </c:v>
                </c:pt>
                <c:pt idx="38">
                  <c:v>2009 </c:v>
                </c:pt>
                <c:pt idx="39">
                  <c:v>2011 </c:v>
                </c:pt>
              </c:strCache>
            </c:strRef>
          </c:cat>
          <c:val>
            <c:numRef>
              <c:f>'CREATED+PREFIX'!$B$5:$B$45</c:f>
              <c:numCache>
                <c:formatCode>General</c:formatCode>
                <c:ptCount val="40"/>
                <c:pt idx="0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7">
                  <c:v>1</c:v>
                </c:pt>
                <c:pt idx="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B-4B36-A7AA-A09B175604F3}"/>
            </c:ext>
          </c:extLst>
        </c:ser>
        <c:ser>
          <c:idx val="1"/>
          <c:order val="1"/>
          <c:tx>
            <c:strRef>
              <c:f>'CREATED+PREFIX'!$C$3:$C$4</c:f>
              <c:strCache>
                <c:ptCount val="1"/>
                <c:pt idx="0">
                  <c:v>с</c:v>
                </c:pt>
              </c:strCache>
            </c:strRef>
          </c:tx>
          <c:cat>
            <c:strRef>
              <c:f>'CREATED+PREFIX'!$A$5:$A$45</c:f>
              <c:strCache>
                <c:ptCount val="40"/>
                <c:pt idx="0">
                  <c:v>1956 </c:v>
                </c:pt>
                <c:pt idx="1">
                  <c:v>1958-1968 </c:v>
                </c:pt>
                <c:pt idx="2">
                  <c:v>1959 </c:v>
                </c:pt>
                <c:pt idx="3">
                  <c:v>1960-1970 </c:v>
                </c:pt>
                <c:pt idx="4">
                  <c:v>1964 </c:v>
                </c:pt>
                <c:pt idx="5">
                  <c:v>1965-1970 </c:v>
                </c:pt>
                <c:pt idx="6">
                  <c:v>1966 </c:v>
                </c:pt>
                <c:pt idx="7">
                  <c:v>1966-1970 </c:v>
                </c:pt>
                <c:pt idx="8">
                  <c:v>1969 </c:v>
                </c:pt>
                <c:pt idx="9">
                  <c:v>1969-1975 </c:v>
                </c:pt>
                <c:pt idx="10">
                  <c:v>1970-1974 </c:v>
                </c:pt>
                <c:pt idx="11">
                  <c:v>1973 </c:v>
                </c:pt>
                <c:pt idx="12">
                  <c:v>1974 </c:v>
                </c:pt>
                <c:pt idx="13">
                  <c:v>1976 </c:v>
                </c:pt>
                <c:pt idx="14">
                  <c:v>1979 </c:v>
                </c:pt>
                <c:pt idx="15">
                  <c:v>1980 </c:v>
                </c:pt>
                <c:pt idx="16">
                  <c:v>1981 </c:v>
                </c:pt>
                <c:pt idx="17">
                  <c:v>1982 </c:v>
                </c:pt>
                <c:pt idx="18">
                  <c:v>1982-1985 </c:v>
                </c:pt>
                <c:pt idx="19">
                  <c:v>1983 </c:v>
                </c:pt>
                <c:pt idx="20">
                  <c:v>1984 </c:v>
                </c:pt>
                <c:pt idx="21">
                  <c:v>1984-2001 </c:v>
                </c:pt>
                <c:pt idx="22">
                  <c:v>1987 </c:v>
                </c:pt>
                <c:pt idx="23">
                  <c:v>1990 </c:v>
                </c:pt>
                <c:pt idx="24">
                  <c:v>1990-1999 </c:v>
                </c:pt>
                <c:pt idx="25">
                  <c:v>1995 </c:v>
                </c:pt>
                <c:pt idx="26">
                  <c:v>1995-1999 </c:v>
                </c:pt>
                <c:pt idx="27">
                  <c:v>1996 </c:v>
                </c:pt>
                <c:pt idx="28">
                  <c:v>1997 </c:v>
                </c:pt>
                <c:pt idx="29">
                  <c:v>1997-2000 </c:v>
                </c:pt>
                <c:pt idx="30">
                  <c:v>1999 </c:v>
                </c:pt>
                <c:pt idx="31">
                  <c:v>2000 </c:v>
                </c:pt>
                <c:pt idx="32">
                  <c:v>2002 </c:v>
                </c:pt>
                <c:pt idx="33">
                  <c:v>2003 </c:v>
                </c:pt>
                <c:pt idx="34">
                  <c:v>2004 </c:v>
                </c:pt>
                <c:pt idx="35">
                  <c:v>2005 </c:v>
                </c:pt>
                <c:pt idx="36">
                  <c:v>2006 </c:v>
                </c:pt>
                <c:pt idx="37">
                  <c:v>2007 </c:v>
                </c:pt>
                <c:pt idx="38">
                  <c:v>2009 </c:v>
                </c:pt>
                <c:pt idx="39">
                  <c:v>2011 </c:v>
                </c:pt>
              </c:strCache>
            </c:strRef>
          </c:cat>
          <c:val>
            <c:numRef>
              <c:f>'CREATED+PREFIX'!$C$5:$C$45</c:f>
              <c:numCache>
                <c:formatCode>General</c:formatCode>
                <c:ptCount val="4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32">
                  <c:v>2</c:v>
                </c:pt>
                <c:pt idx="33">
                  <c:v>1</c:v>
                </c:pt>
                <c:pt idx="36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9B-4B36-A7AA-A09B1756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8512"/>
        <c:axId val="97410048"/>
      </c:lineChart>
      <c:catAx>
        <c:axId val="97408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7410048"/>
        <c:crosses val="autoZero"/>
        <c:auto val="1"/>
        <c:lblAlgn val="ctr"/>
        <c:lblOffset val="100"/>
        <c:noMultiLvlLbl val="0"/>
      </c:catAx>
      <c:valAx>
        <c:axId val="9741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408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</xdr:row>
      <xdr:rowOff>171450</xdr:rowOff>
    </xdr:from>
    <xdr:to>
      <xdr:col>12</xdr:col>
      <xdr:colOff>80962</xdr:colOff>
      <xdr:row>16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7DEF22F-32A7-40A8-BE8A-B8E209B47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14287</xdr:rowOff>
    </xdr:from>
    <xdr:to>
      <xdr:col>12</xdr:col>
      <xdr:colOff>314325</xdr:colOff>
      <xdr:row>16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928686</xdr:colOff>
      <xdr:row>1</xdr:row>
      <xdr:rowOff>161925</xdr:rowOff>
    </xdr:from>
    <xdr:to>
      <xdr:col>13</xdr:col>
      <xdr:colOff>571499</xdr:colOff>
      <xdr:row>25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F7DA4C3-2C44-48D5-814F-42070BEA8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176212</xdr:rowOff>
    </xdr:from>
    <xdr:to>
      <xdr:col>12</xdr:col>
      <xdr:colOff>295275</xdr:colOff>
      <xdr:row>16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4762</xdr:rowOff>
    </xdr:from>
    <xdr:to>
      <xdr:col>10</xdr:col>
      <xdr:colOff>952500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4762</xdr:rowOff>
    </xdr:from>
    <xdr:to>
      <xdr:col>12</xdr:col>
      <xdr:colOff>333375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674685</xdr:colOff>
      <xdr:row>1</xdr:row>
      <xdr:rowOff>148167</xdr:rowOff>
    </xdr:from>
    <xdr:to>
      <xdr:col>29</xdr:col>
      <xdr:colOff>349249</xdr:colOff>
      <xdr:row>23</xdr:row>
      <xdr:rowOff>13759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тон Арцишевский" refreshedDate="43366.799141203701" createdVersion="6" refreshedVersion="6" minRefreshableVersion="3" recordCount="51" xr:uid="{00000000-000A-0000-FFFF-FFFF02000000}">
  <cacheSource type="worksheet">
    <worksheetSource ref="G1:H1048576" sheet="спутать+перепутать"/>
  </cacheSource>
  <cacheFields count="2">
    <cacheField name="PREFIX" numFmtId="0">
      <sharedItems containsBlank="1" count="3">
        <s v="пере"/>
        <s v="с"/>
        <m/>
      </sharedItems>
    </cacheField>
    <cacheField name="TENSE" numFmtId="0">
      <sharedItems containsBlank="1" count="3">
        <s v="прош. вр."/>
        <s v="буд. вр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тон Арцишевский" refreshedDate="43366.830292245373" createdVersion="6" refreshedVersion="6" minRefreshableVersion="3" recordCount="50" xr:uid="{00000000-000A-0000-FFFF-FFFF03000000}">
  <cacheSource type="worksheet">
    <worksheetSource ref="G1:I51" sheet="спутать+перепутать"/>
  </cacheSource>
  <cacheFields count="3">
    <cacheField name="PREFIX" numFmtId="0">
      <sharedItems count="2">
        <s v="пере"/>
        <s v="с"/>
      </sharedItems>
    </cacheField>
    <cacheField name="TENSE" numFmtId="0">
      <sharedItems count="2">
        <s v="прош. вр."/>
        <s v="буд. вр."/>
      </sharedItems>
    </cacheField>
    <cacheField name="PERSONNUMBER" numFmtId="0">
      <sharedItems count="5">
        <s v="1 л., ед.ч."/>
        <s v="2 л., мн.ч."/>
        <s v="3 л., мн.ч."/>
        <s v="2 л., ед.ч."/>
        <s v="3 л., ед.ч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окальный администратор" refreshedDate="43367.533558680552" createdVersion="6" refreshedVersion="4" minRefreshableVersion="3" recordCount="46" xr:uid="{00000000-000A-0000-FFFF-FFFF15000000}">
  <cacheSource type="worksheet">
    <worksheetSource ref="A1:T1048576" sheet="Перепутать"/>
  </cacheSource>
  <cacheFields count="20">
    <cacheField name="Reversed left context" numFmtId="0">
      <sharedItems containsBlank="1"/>
    </cacheField>
    <cacheField name="Reversed center" numFmtId="0">
      <sharedItems containsBlank="1"/>
    </cacheField>
    <cacheField name="Left context" numFmtId="0">
      <sharedItems containsBlank="1"/>
    </cacheField>
    <cacheField name="Выборка" numFmtId="0">
      <sharedItems containsString="0" containsBlank="1" containsNumber="1" minValue="4.8884613900774809E-2" maxValue="0.98084708909078566"/>
    </cacheField>
    <cacheField name="Center" numFmtId="0">
      <sharedItems containsBlank="1" count="8">
        <s v=" перепутал "/>
        <s v=" перепутали "/>
        <s v=" перепутало "/>
        <s v=" перепутала "/>
        <s v=" перепутаешь "/>
        <m/>
        <s v=" перепутаю " u="1"/>
        <s v=" перепутают " u="1"/>
      </sharedItems>
    </cacheField>
    <cacheField name="Punct" numFmtId="0">
      <sharedItems containsBlank="1"/>
    </cacheField>
    <cacheField name="Right context" numFmtId="0">
      <sharedItems containsBlank="1"/>
    </cacheField>
    <cacheField name="Title" numFmtId="0">
      <sharedItems containsBlank="1"/>
    </cacheField>
    <cacheField name="Author" numFmtId="0">
      <sharedItems containsBlank="1" count="44">
        <s v="Светлана Василенко "/>
        <s v="А. М. Володин "/>
        <s v="Марина Вишневецкая "/>
        <s v="К. С. Бадигин "/>
        <s v="Александра Маринина "/>
        <s v="Елена Топильская "/>
        <s v="Ю. М. Нагибин "/>
        <s v="Владимир Войнович "/>
        <s v="Артем Тарасов "/>
        <s v="Даниил Гранин "/>
        <s v="Василий Белов "/>
        <s v="Василий Катанян "/>
        <s v="Вера Белоусова "/>
        <s v="Сергей Довлатов "/>
        <s v="Дмитрий Емец "/>
        <s v="Василий Шукшин "/>
        <s v="Ирина Краева "/>
        <s v="Владислав Быков, Ольга Деркач "/>
        <s v="Марианна Баконина "/>
        <s v="Сергей Телегин "/>
        <s v="Юрий Никулин "/>
        <s v="О. В. Колпакова "/>
        <s v="Татьяна Тарасова, Виталий Мелик-Карамов "/>
        <s v="Юлий Даниэль "/>
        <s v="Татьяна Сахарова "/>
        <m/>
        <s v="Николай Климонтович " u="1"/>
        <s v="Лазарь Лагин " u="1"/>
        <s v="Владимир Брагин " u="1"/>
        <s v="Маша Трауб " u="1"/>
        <s v="Фазиль Искандер " u="1"/>
        <s v="Василий Гроссман " u="1"/>
        <s v="Екатерина Каретникова " u="1"/>
        <s v="Людмила Петрушевская " u="1"/>
        <s v="Виктор Ремизов " u="1"/>
        <s v="Владимир Саввин " u="1"/>
        <s v="Михаил Анчаров " u="1"/>
        <s v="Сергей Болмат " u="1"/>
        <s v="Ольга Мачнева " u="1"/>
        <s v="Анатолий Трушкин " u="1"/>
        <s v="Аркадий Стругацкий, Борис Стругацкий " u="1"/>
        <s v="В. Лихоносов " u="1"/>
        <s v="А. Н. Бенуа " u="1"/>
        <s v="обобщенный " u="1"/>
      </sharedItems>
    </cacheField>
    <cacheField name="Birthday" numFmtId="0">
      <sharedItems containsBlank="1"/>
    </cacheField>
    <cacheField name="Header" numFmtId="0">
      <sharedItems containsBlank="1"/>
    </cacheField>
    <cacheField name="Created" numFmtId="0">
      <sharedItems containsBlank="1"/>
    </cacheField>
    <cacheField name="Sphere" numFmtId="0">
      <sharedItems containsBlank="1"/>
    </cacheField>
    <cacheField name="Type" numFmtId="0">
      <sharedItems containsBlank="1"/>
    </cacheField>
    <cacheField name="Topic" numFmtId="0">
      <sharedItems containsBlank="1"/>
    </cacheField>
    <cacheField name="Publication" numFmtId="0">
      <sharedItems containsBlank="1"/>
    </cacheField>
    <cacheField name="Publ_year" numFmtId="0">
      <sharedItems containsBlank="1"/>
    </cacheField>
    <cacheField name="Medium" numFmtId="0">
      <sharedItems containsBlank="1"/>
    </cacheField>
    <cacheField name="Ambiguity" numFmtId="0">
      <sharedItems containsBlank="1"/>
    </cacheField>
    <cacheField name="Full context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окальный администратор" refreshedDate="43367.533609606478" createdVersion="6" refreshedVersion="4" minRefreshableVersion="3" recordCount="554" xr:uid="{00000000-000A-0000-FFFF-FFFF19000000}">
  <cacheSource type="worksheet">
    <worksheetSource ref="A1:T1048576" sheet="Спутать"/>
  </cacheSource>
  <cacheFields count="20">
    <cacheField name="Reversed left context" numFmtId="0">
      <sharedItems containsBlank="1"/>
    </cacheField>
    <cacheField name="Reversed center" numFmtId="0">
      <sharedItems containsBlank="1"/>
    </cacheField>
    <cacheField name="Left context" numFmtId="0">
      <sharedItems containsBlank="1"/>
    </cacheField>
    <cacheField name="Выборка" numFmtId="0">
      <sharedItems containsString="0" containsBlank="1" containsNumber="1" minValue="3.0943505564078322E-3" maxValue="0.99331630423814332"/>
    </cacheField>
    <cacheField name="Center" numFmtId="0">
      <sharedItems containsBlank="1" count="9">
        <s v=" спутали "/>
        <s v=" спутала "/>
        <s v=" спутал "/>
        <s v=" спутает "/>
        <s v=" спутаешь "/>
        <s v=" спутало "/>
        <m/>
        <s v=" спутаем " u="1"/>
        <s v=" спутают " u="1"/>
      </sharedItems>
    </cacheField>
    <cacheField name="Punct" numFmtId="0">
      <sharedItems containsBlank="1"/>
    </cacheField>
    <cacheField name="Right context" numFmtId="0">
      <sharedItems containsBlank="1"/>
    </cacheField>
    <cacheField name="Title" numFmtId="0">
      <sharedItems containsBlank="1"/>
    </cacheField>
    <cacheField name="Author" numFmtId="0">
      <sharedItems containsBlank="1" count="47">
        <s v="Василий Катанян "/>
        <s v="Виктор Астафьев "/>
        <s v="А. И. Пантелеев "/>
        <s v="Владимир Чивилихин "/>
        <s v="Виль Липатов "/>
        <s v="Александра Маринина "/>
        <s v="Юлий Даниэль "/>
        <s v="Алексей Иванов "/>
        <s v="Лариса Васильева "/>
        <s v="Владимир Орлов "/>
        <s v="Надежда Мандельштам "/>
        <s v="В. А. Каверин "/>
        <s v="Г. Я. Бакланов "/>
        <s v="Юрий Азаров "/>
        <s v="Борис Васильев "/>
        <s v="Еремей Парнов "/>
        <s v="Валерий Панюшкин "/>
        <s v="Д. Меркулов "/>
        <s v="Евгений Велтистов "/>
        <s v="С. А. Дангулов "/>
        <s v="Аркадий Белинков "/>
        <s v="Константин Писаренко "/>
        <s v="Ольга Славникова "/>
        <s v="Г. Е. Николаева "/>
        <s v="Николай Рубан "/>
        <m/>
        <s v="Л. Буткевич " u="1"/>
        <s v="коллективный " u="1"/>
        <s v="Мариам Петросян " u="1"/>
        <s v="Александр Ласкин " u="1"/>
        <s v="В. Ф. Турчин " u="1"/>
        <s v="Марина Зосимкина " u="1"/>
        <s v="Василий Соловьев " u="1"/>
        <s v="Владимир Соловьев " u="1"/>
        <s v="В. П. Катаев " u="1"/>
        <s v="Василий Шукшин " u="1"/>
        <s v="С. Б. Рассадин " u="1"/>
        <s v="Анатолий Трушкин " u="1"/>
        <s v="Павел Сиркес " u="1"/>
        <s v="В. В. Бибихин " u="1"/>
        <s v=" " u="1"/>
        <s v="Виктор Конецкий " u="1"/>
        <s v="Максим Милованов " u="1"/>
        <s v="Г. Данилова " u="1"/>
        <s v="Владислав Отрошенко " u="1"/>
        <s v="O. М. Куваев " u="1"/>
        <s v="Анатолий Приставкин " u="1"/>
      </sharedItems>
    </cacheField>
    <cacheField name="Birthday" numFmtId="0">
      <sharedItems containsBlank="1"/>
    </cacheField>
    <cacheField name="Header" numFmtId="0">
      <sharedItems containsBlank="1"/>
    </cacheField>
    <cacheField name="Created" numFmtId="0">
      <sharedItems containsBlank="1"/>
    </cacheField>
    <cacheField name="Sphere" numFmtId="0">
      <sharedItems containsBlank="1"/>
    </cacheField>
    <cacheField name="Type" numFmtId="0">
      <sharedItems containsBlank="1"/>
    </cacheField>
    <cacheField name="Topic" numFmtId="0">
      <sharedItems containsBlank="1"/>
    </cacheField>
    <cacheField name="Publication" numFmtId="0">
      <sharedItems containsBlank="1"/>
    </cacheField>
    <cacheField name="Publ_year" numFmtId="0">
      <sharedItems containsBlank="1"/>
    </cacheField>
    <cacheField name="Medium" numFmtId="0">
      <sharedItems containsBlank="1"/>
    </cacheField>
    <cacheField name="Ambiguity" numFmtId="0">
      <sharedItems containsBlank="1"/>
    </cacheField>
    <cacheField name="Full context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окальный администратор" refreshedDate="43367.534579861109" createdVersion="4" refreshedVersion="4" minRefreshableVersion="3" recordCount="50" xr:uid="{00000000-000A-0000-FFFF-FFFF21000000}">
  <cacheSource type="worksheet">
    <worksheetSource ref="A1:Y51" sheet="спутать+перепутать"/>
  </cacheSource>
  <cacheFields count="25">
    <cacheField name="Reversed left context" numFmtId="0">
      <sharedItems/>
    </cacheField>
    <cacheField name="Reversed center" numFmtId="0">
      <sharedItems/>
    </cacheField>
    <cacheField name="Left context" numFmtId="0">
      <sharedItems/>
    </cacheField>
    <cacheField name="Center" numFmtId="0">
      <sharedItems/>
    </cacheField>
    <cacheField name="Punct" numFmtId="0">
      <sharedItems/>
    </cacheField>
    <cacheField name="Right context" numFmtId="0">
      <sharedItems/>
    </cacheField>
    <cacheField name="PREFIX" numFmtId="0">
      <sharedItems count="2">
        <s v="пере"/>
        <s v="с"/>
      </sharedItems>
    </cacheField>
    <cacheField name="TENSE" numFmtId="0">
      <sharedItems/>
    </cacheField>
    <cacheField name="PERSONNUMBER" numFmtId="0">
      <sharedItems count="5">
        <s v="1 л., ед.ч."/>
        <s v="2 л., мн.ч."/>
        <s v="3 л., мн.ч."/>
        <s v="2 л., ед.ч."/>
        <s v="3 л., ед.ч."/>
      </sharedItems>
    </cacheField>
    <cacheField name="PARTICIPANT1" numFmtId="0">
      <sharedItems count="4">
        <s v="лицо"/>
        <s v="NA"/>
        <s v="абстр. объект"/>
        <s v="неод. конкр. объект"/>
      </sharedItems>
    </cacheField>
    <cacheField name="PARTICIPANT2" numFmtId="0">
      <sharedItems count="6">
        <s v="NA"/>
        <s v="лицо"/>
        <s v="неод. конкр. объект"/>
        <s v="абстр. объект"/>
        <s v="явление"/>
        <s v="неопр. объект" u="1"/>
      </sharedItems>
    </cacheField>
    <cacheField name="PARTICIPANT3" numFmtId="0">
      <sharedItems count="5">
        <s v="NA"/>
        <s v="лицо"/>
        <s v="абстр. объект"/>
        <s v="неод. конкр. объект"/>
        <s v="явление"/>
      </sharedItems>
    </cacheField>
    <cacheField name="Title" numFmtId="0">
      <sharedItems/>
    </cacheField>
    <cacheField name="Author" numFmtId="0">
      <sharedItems/>
    </cacheField>
    <cacheField name="Birthday" numFmtId="0">
      <sharedItems/>
    </cacheField>
    <cacheField name="Header" numFmtId="0">
      <sharedItems/>
    </cacheField>
    <cacheField name="Created" numFmtId="0">
      <sharedItems count="40">
        <s v="1997-2000 "/>
        <s v="1956 "/>
        <s v="1997 "/>
        <s v="1974 "/>
        <s v="1996 "/>
        <s v="2005 "/>
        <s v="1983 "/>
        <s v="1969-1975 "/>
        <s v="2004 "/>
        <s v="1987 "/>
        <s v="1969 "/>
        <s v="1999 "/>
        <s v="2000 "/>
        <s v="1976 "/>
        <s v="2002 "/>
        <s v="1970-1974 "/>
        <s v="2007 "/>
        <s v="2003 "/>
        <s v="1979 "/>
        <s v="2011 "/>
        <s v="1984-2001 "/>
        <s v="1966-1970 "/>
        <s v="1990-1999 "/>
        <s v="1982-1985 "/>
        <s v="1966 "/>
        <s v="1984 "/>
        <s v="1995 "/>
        <s v="1982 "/>
        <s v="1980 "/>
        <s v="1960-1970 "/>
        <s v="1965-1970 "/>
        <s v="1964 "/>
        <s v="1973 "/>
        <s v="1990 "/>
        <s v="2006 "/>
        <s v="1981 "/>
        <s v="1958-1968 "/>
        <s v="2009 "/>
        <s v="1995-1999 "/>
        <s v="1959 "/>
      </sharedItems>
    </cacheField>
    <cacheField name="Sphere" numFmtId="0">
      <sharedItems/>
    </cacheField>
    <cacheField name="Type" numFmtId="0">
      <sharedItems/>
    </cacheField>
    <cacheField name="Topic" numFmtId="0">
      <sharedItems/>
    </cacheField>
    <cacheField name="Publication" numFmtId="0">
      <sharedItems/>
    </cacheField>
    <cacheField name="Publ_year" numFmtId="0">
      <sharedItems/>
    </cacheField>
    <cacheField name="Medium" numFmtId="0">
      <sharedItems/>
    </cacheField>
    <cacheField name="Ambiguity" numFmtId="0">
      <sharedItems/>
    </cacheField>
    <cacheField name="Full context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3"/>
  </r>
  <r>
    <x v="0"/>
    <x v="0"/>
    <x v="2"/>
  </r>
  <r>
    <x v="0"/>
    <x v="0"/>
    <x v="4"/>
  </r>
  <r>
    <x v="0"/>
    <x v="0"/>
    <x v="4"/>
  </r>
  <r>
    <x v="0"/>
    <x v="0"/>
    <x v="4"/>
  </r>
  <r>
    <x v="0"/>
    <x v="0"/>
    <x v="4"/>
  </r>
  <r>
    <x v="0"/>
    <x v="0"/>
    <x v="2"/>
  </r>
  <r>
    <x v="0"/>
    <x v="0"/>
    <x v="4"/>
  </r>
  <r>
    <x v="0"/>
    <x v="1"/>
    <x v="3"/>
  </r>
  <r>
    <x v="0"/>
    <x v="0"/>
    <x v="0"/>
  </r>
  <r>
    <x v="0"/>
    <x v="0"/>
    <x v="4"/>
  </r>
  <r>
    <x v="0"/>
    <x v="0"/>
    <x v="4"/>
  </r>
  <r>
    <x v="0"/>
    <x v="0"/>
    <x v="2"/>
  </r>
  <r>
    <x v="0"/>
    <x v="0"/>
    <x v="3"/>
  </r>
  <r>
    <x v="0"/>
    <x v="0"/>
    <x v="2"/>
  </r>
  <r>
    <x v="0"/>
    <x v="0"/>
    <x v="4"/>
  </r>
  <r>
    <x v="0"/>
    <x v="0"/>
    <x v="2"/>
  </r>
  <r>
    <x v="0"/>
    <x v="0"/>
    <x v="4"/>
  </r>
  <r>
    <x v="0"/>
    <x v="0"/>
    <x v="4"/>
  </r>
  <r>
    <x v="0"/>
    <x v="0"/>
    <x v="2"/>
  </r>
  <r>
    <x v="1"/>
    <x v="0"/>
    <x v="2"/>
  </r>
  <r>
    <x v="1"/>
    <x v="0"/>
    <x v="4"/>
  </r>
  <r>
    <x v="1"/>
    <x v="0"/>
    <x v="4"/>
  </r>
  <r>
    <x v="1"/>
    <x v="0"/>
    <x v="4"/>
  </r>
  <r>
    <x v="1"/>
    <x v="1"/>
    <x v="4"/>
  </r>
  <r>
    <x v="1"/>
    <x v="1"/>
    <x v="3"/>
  </r>
  <r>
    <x v="1"/>
    <x v="0"/>
    <x v="4"/>
  </r>
  <r>
    <x v="1"/>
    <x v="0"/>
    <x v="4"/>
  </r>
  <r>
    <x v="1"/>
    <x v="0"/>
    <x v="2"/>
  </r>
  <r>
    <x v="1"/>
    <x v="0"/>
    <x v="3"/>
  </r>
  <r>
    <x v="1"/>
    <x v="0"/>
    <x v="4"/>
  </r>
  <r>
    <x v="1"/>
    <x v="0"/>
    <x v="4"/>
  </r>
  <r>
    <x v="1"/>
    <x v="1"/>
    <x v="3"/>
  </r>
  <r>
    <x v="1"/>
    <x v="0"/>
    <x v="4"/>
  </r>
  <r>
    <x v="1"/>
    <x v="1"/>
    <x v="3"/>
  </r>
  <r>
    <x v="1"/>
    <x v="0"/>
    <x v="4"/>
  </r>
  <r>
    <x v="1"/>
    <x v="1"/>
    <x v="3"/>
  </r>
  <r>
    <x v="1"/>
    <x v="1"/>
    <x v="3"/>
  </r>
  <r>
    <x v="1"/>
    <x v="0"/>
    <x v="4"/>
  </r>
  <r>
    <x v="1"/>
    <x v="1"/>
    <x v="3"/>
  </r>
  <r>
    <x v="1"/>
    <x v="0"/>
    <x v="4"/>
  </r>
  <r>
    <x v="1"/>
    <x v="0"/>
    <x v="4"/>
  </r>
  <r>
    <x v="1"/>
    <x v="1"/>
    <x v="3"/>
  </r>
  <r>
    <x v="1"/>
    <x v="0"/>
    <x v="4"/>
  </r>
  <r>
    <x v="1"/>
    <x v="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6">
  <r>
    <s v=" есв я А "/>
    <s v="латупереп"/>
    <s v="   ― А я все "/>
    <n v="0.76579288392662404"/>
    <x v="0"/>
    <s v=", ―  "/>
    <s v="говорит Саша, ― и тебе и "/>
    <s v="Светлана Василенко. Звонкое имя (1997-2000) "/>
    <x v="0"/>
    <s v="1956 "/>
    <s v="Звонкое имя "/>
    <s v="1997-2000 "/>
    <s v="художественная "/>
    <s v="рассказ "/>
    <s v=" "/>
    <s v="Василенко C. Дурочка "/>
    <s v="2002 "/>
    <s v="книга "/>
    <s v="омонимия не снята"/>
    <s v="  ― А я все перепутал, ― говорит Саша, ― и тебе и себе крылышки положил.  [Светлана Василенко. Звонкое имя (1997-2000)] [омонимия не снята]"/>
  </r>
  <r>
    <s v=" ен огокин сав я ботч"/>
    <s v="латупереп"/>
    <s v=" чтоб я вас никого не "/>
    <n v="7.6420012499626155E-2"/>
    <x v="0"/>
    <s v="…  "/>
    <s v=" "/>
    <s v="А. М. Володин. Фабричная девчонка (1956) "/>
    <x v="1"/>
    <s v="1919 "/>
    <s v="Фабричная девчонка "/>
    <s v="1956 "/>
    <s v="художественная "/>
    <s v="пьеса "/>
    <s v=" "/>
    <s v="А. Володин. Избранное "/>
    <s v="1999 "/>
    <s v="книга "/>
    <s v="омонимия не снята"/>
    <s v=" Так, чтоб я вас никого не перепутал…  [А. М. Володин. Фабричная девчонка (1956)] [омонимия не снята]"/>
  </r>
  <r>
    <s v=" ыв юанз ен от-отк или"/>
    <s v="илатупереп"/>
    <s v=" или кто-то, не знаю, вы "/>
    <n v="0.59751922433727178"/>
    <x v="1"/>
    <s v="  "/>
    <s v="прахи!  "/>
    <s v="Марина Вишневецкая. Вышел месяц из тумана (1997) "/>
    <x v="2"/>
    <s v="1955 "/>
    <s v="Вышел месяц из тумана "/>
    <s v="1997 "/>
    <s v="художественная "/>
    <s v="повесть, рассказ "/>
    <s v=" "/>
    <s v="Марина Вышневецкая. Вышел месяц из тумана "/>
    <s v="1998 "/>
    <s v="книга "/>
    <s v="омонимия не снята"/>
    <s v=" Вы или кто-то, не знаю, вы перепутали прахи!  [Марина Вишневецкая. Вышел месяц из тумана (1997)] [омонимия не снята]"/>
  </r>
  <r>
    <s v=" адгесв как икинахем ех-еХ "/>
    <s v="илатупереп"/>
    <s v="  Хе-хе, механики, как всегда, "/>
    <n v="0.93919631582845819"/>
    <x v="1"/>
    <s v="  "/>
    <s v="клапана, подмешалась морская вода… Пользуясь "/>
    <s v="К. С. Бадигин. Секрет государственной важности (1974) "/>
    <x v="3"/>
    <s v="1910 "/>
    <s v="Секрет государственной важности "/>
    <s v="1974 "/>
    <s v="художественная "/>
    <s v="роман "/>
    <s v=" "/>
    <s v="Константин Бадигин. Секрет государственной важности "/>
    <s v="1974 "/>
    <s v="книга "/>
    <s v="омонимия не снята"/>
    <s v=" Хе-хе, механики, как всегда, перепутали клапана, подмешалась морская вода… Пользуясь случаем, поручик Сыротестов хочет взять кое-какой груз ― шерсть для валенок.  [К. С. Бадигин. Секрет государственной важности (1974)] [омонимия не снята]"/>
  </r>
  <r>
    <s v=" еонреван ыВ "/>
    <s v="илатупереп"/>
    <s v="   – Вы, наверное, "/>
    <n v="0.67706770488120405"/>
    <x v="1"/>
    <s v=", –  "/>
    <s v="сказала Короткову старший администратор, – Стрельников "/>
    <s v="Александра Маринина. Светлый лик смерти (1996) "/>
    <x v="4"/>
    <s v="1957 "/>
    <s v="Светлый лик смерти "/>
    <s v="1996 "/>
    <s v="художественная "/>
    <s v="роман "/>
    <s v=" "/>
    <s v="Александра Маринина. Светлый лик смерти "/>
    <s v="2004 "/>
    <s v="книга "/>
    <s v="омонимия не снята"/>
    <s v="  – Вы, наверное, перепутали, – сказала Короткову старший администратор, – Стрельников был женихом Любы, а не Милы.  [Александра Маринина. Светлый лик смерти (1996)] [омонимия не снята]"/>
  </r>
  <r>
    <s v=" ен мек с ин янем"/>
    <s v="илатупереп"/>
    <s v=" меня ни с кем не "/>
    <n v="0.43314479588601429"/>
    <x v="1"/>
    <s v="?  "/>
    <s v=" "/>
    <s v="Елена Топильская. Помни о смерти (memento mori) (2005) "/>
    <x v="5"/>
    <s v="1959 "/>
    <s v="Помни о смерти (memento mori) "/>
    <s v="2005 "/>
    <s v="художественная "/>
    <s v="роман "/>
    <s v=" "/>
    <s v="Е. В. Топильская. Танцы с ментами: Авторский сборник "/>
    <s v="2005 "/>
    <s v="книга "/>
    <s v="омонимия не снята"/>
    <s v=" Вы меня ни с кем не перепутали?  [Елена Топильская. Помни о смерти (memento mori) (2005)] [омонимия не снята]"/>
  </r>
  <r>
    <s v=" от-отЧ  акдалкан отсорп еенделсоП "/>
    <s v="илатупереп"/>
    <s v="  Последнее ― просто накладка.  Что-то "/>
    <n v="0.77063275121190633"/>
    <x v="1"/>
    <s v=".  "/>
    <s v=" Зато по некоторым «ракетам» можно "/>
    <s v="Ю. М. Нагибин. Дневник  (1983) "/>
    <x v="6"/>
    <s v="1920 "/>
    <s v="Дневник  "/>
    <s v="1983 "/>
    <s v="публицистика ,  нехудожественная "/>
    <s v="дневник, записные книжки "/>
    <s v=" "/>
    <s v="Юрий Нагибин. Дневник "/>
    <s v="1996 "/>
    <s v="книга "/>
    <s v="омонимия не снята"/>
    <s v=" Последнее ― просто накладка.  Что-то перепутали.  Зато по некоторым «ракетам» можно смотреть третью программу.  [Ю. М. Нагибин. Дневник  (1983)] [омонимия не снята]"/>
  </r>
  <r>
    <s v=" етевс ан есВ  волакиШ лунходзв"/>
    <s v="латупереп"/>
    <s v=" вздохнул Шикалов.  ― Все на свете "/>
    <n v="7.4510675115794567E-2"/>
    <x v="0"/>
    <s v=".  "/>
    <s v=" Как Керенского звали?  "/>
    <s v="Владимир Войнович. Жизнь и необычайные приключения солдата Ивана Чонкина (1969-1975) "/>
    <x v="7"/>
    <s v="1932 "/>
    <s v="Жизнь и необычайные приключения солдата Ивана Чонкина "/>
    <s v="1969-1975 "/>
    <s v="художественная "/>
    <s v="роман "/>
    <s v=" "/>
    <s v="Владимир Войнович. Жизнь и приключения солдата Чонкина "/>
    <s v="2000 "/>
    <s v="книга "/>
    <s v="омонимия не снята"/>
    <s v="  ― Путаешь, ― вздохнул Шикалов.  ― Все на свете перепутал.  Как Керенского звали?  [Владимир Войнович. Жизнь и необычайные приключения солдата Ивана Чонкина (1969-1975)] [омонимия не снята]"/>
  </r>
  <r>
    <s v=" режденем ондивечО "/>
    <s v="латупереп"/>
    <s v="  Очевидно, менеджер "/>
    <n v="0.49229045180644093"/>
    <x v="0"/>
    <s v="  "/>
    <s v="число на билете со временем "/>
    <s v="Артем Тарасов. Миллионер (2004) "/>
    <x v="8"/>
    <s v="1950 "/>
    <s v="Миллионер "/>
    <s v="2004 "/>
    <s v="публицистика ,  нехудожественная "/>
    <s v="мемуары "/>
    <s v=" "/>
    <s v="Артем Тарасов. Миллионер "/>
    <s v="2004 "/>
    <s v="книга "/>
    <s v="омонимия не снята"/>
    <s v=" Очевидно, менеджер перепутал число на билете со временем вылета.  [Артем Тарасов. Миллионер (2004)] [омонимия не снята]"/>
  </r>
  <r>
    <s v=" овтсьлачан от-огеЧ  иицюловер йоксзуцнарф йокилеВ"/>
    <s v="олатупереп"/>
    <s v=" Великой французской революции.  Чего-то начальство "/>
    <n v="9.6760069848564223E-2"/>
    <x v="2"/>
    <s v=".  "/>
    <s v=" Колюша руками развёл: он ― штатный "/>
    <s v="Даниил Гранин. Зубр (1987) "/>
    <x v="9"/>
    <s v="1919 "/>
    <s v="Зубр "/>
    <s v="1987 "/>
    <s v="художественная "/>
    <s v="повесть "/>
    <s v=" "/>
    <s v="Гранин Д.А. Зубр: Повесть "/>
    <s v="1987 "/>
    <s v="книга "/>
    <s v="омонимия снята"/>
    <s v=" Выясняется, что объявлена была лекция о Великой французской революции.  Чего-то начальство перепутало.  Колюша руками развёл: он ― штатный лектор по биологии, при чём тут Бастилия, конвент и всякие якобинцы?  [Даниил Гранин. Зубр (1987)] [омонимия снята]"/>
  </r>
  <r>
    <s v=" иктсиЛ  ешьлад йашулС "/>
    <s v="латупереп"/>
    <s v="  Слушай дальше.   Листки "/>
    <n v="0.83952136209071371"/>
    <x v="0"/>
    <s v="  "/>
    <s v="  В тот-то раз я умирал "/>
    <s v="Василий Белов. Бухтины вологодские завиральные (1969) "/>
    <x v="10"/>
    <s v="1932 "/>
    <s v="Бухтины вологодские завиральные "/>
    <s v="1969 "/>
    <s v="художественная "/>
    <s v="повесть "/>
    <s v=" "/>
    <s v="Белов В. Рассказы и повести. М.: «Современник» "/>
    <s v="1987 "/>
    <s v="книга "/>
    <s v="омонимия не снята"/>
    <s v=" Слушай дальше.   Листки перепутал   В тот-то раз я умирал сам, по своей воле.  [Василий Белов. Бухтины вологодские завиральные (1969)] [омонимия не снята]"/>
  </r>
  <r>
    <s v=" мат ино отэ ясаВ ыв"/>
    <s v="илатупереп"/>
    <s v=" вы, Вася, это они там "/>
    <n v="0.96235022519334601"/>
    <x v="1"/>
    <s v="  "/>
    <s v="с моей книгой о Коллонтай "/>
    <s v="Василий Катанян. Лиля Брик. Жизнь (1999) "/>
    <x v="11"/>
    <s v="1924 "/>
    <s v="Лиля Брик. Жизнь "/>
    <s v="1999 "/>
    <s v="публицистика ,  нехудожественная "/>
    <s v="мемуары "/>
    <s v=" "/>
    <s v="Василий Катанян. Лиля Брик. Жизнь "/>
    <s v="2002 "/>
    <s v="книга "/>
    <s v="омонимия не снята"/>
    <s v="  ― Да что вы, Вася, это они там перепутали с моей книгой о Коллонтай, какая Лиля Брик?  [Василий Катанян. Лиля Брик. Жизнь (1999)] [омонимия не снята]"/>
  </r>
  <r>
    <s v=" анО  мат но а кищя"/>
    <s v="алатупереп"/>
    <s v=" ящик… а он там…  Она… "/>
    <n v="0.68561596361274646"/>
    <x v="3"/>
    <s v="…  "/>
    <s v="в спешке…   Тут я не "/>
    <s v="Вера Белоусова. Второй выстрел (2000) "/>
    <x v="12"/>
    <s v="1958 "/>
    <s v="Второй выстрел "/>
    <s v="2000 "/>
    <s v="художественная "/>
    <s v="повесть "/>
    <s v=" "/>
    <s v="Вера Белоусова. Второй выстрел "/>
    <s v="2000 "/>
    <s v="книга "/>
    <s v="омонимия снята"/>
    <s v=" Вчера я хотела положить бумаги в другой ящик… а он там…  Она… перепутала… в спешке…   Тут я не выдержал.  [Вера Белоусова. Второй выстрел (2000)] [омонимия снята]"/>
  </r>
  <r>
    <s v=" еН "/>
    <s v="ьшеатупереп"/>
    <s v="  Не "/>
    <n v="0.89517234735656481"/>
    <x v="4"/>
    <s v="…  "/>
    <s v="Я не хочу сказать, что "/>
    <s v="Сергей Довлатов. Ремесло. Повесть в двух частях. Часть 1. Невидимая книга (1976) "/>
    <x v="13"/>
    <s v="1941 "/>
    <s v="Ремесло. Повесть в двух частях. Часть 1. Невидимая книга "/>
    <s v="1976 "/>
    <s v="художественная "/>
    <s v="повесть "/>
    <s v=" "/>
    <s v="Сергей Довлатов. Собрание сочинений в 4-х томах. Том 3 "/>
    <s v="1999 "/>
    <s v="книга "/>
    <s v="омонимия не снята"/>
    <s v=" Не перепутаешь… Я не хочу сказать, что это высокое творческое достижение.  [Сергей Довлатов. Ремесло. Повесть в двух частях. Часть 1. Невидимая книга (1976)] [омонимия не снята]"/>
  </r>
  <r>
    <s v=" ен огечин я ыботч едорв"/>
    <s v="латупереп"/>
    <s v=" вроде чтобы я ничего не "/>
    <n v="0.73851553010567195"/>
    <x v="0"/>
    <s v=".  "/>
    <s v=" "/>
    <s v="Дмитрий Емец. Таня Гроттер и магический контрабас (2002) "/>
    <x v="14"/>
    <s v="1974 "/>
    <s v="Таня Гроттер и магический контрабас "/>
    <s v="2002 "/>
    <s v="художественная "/>
    <s v="роман "/>
    <s v=" "/>
    <s v="Дмитрий Емец. Таня Гроттер и магический контрабас "/>
    <s v="2002 "/>
    <s v="книга "/>
    <s v="омонимия не снята"/>
    <s v=" Ну, вроде чтобы я ничего не перепутал.  [Дмитрий Емец. Таня Гроттер и магический контрабас (2002)] [омонимия не снята]"/>
  </r>
  <r>
    <s v=" но онченоК  усеьп оге еще"/>
    <s v="латупереп"/>
    <s v=" еще его пьесу…  Конечно, он "/>
    <n v="0.14475540144126642"/>
    <x v="0"/>
    <s v=".  "/>
    <s v=" Я буду звонить, все выясню "/>
    <s v="Василий Шукшин. Крыша над головой (1970-1974) "/>
    <x v="15"/>
    <s v="1929 "/>
    <s v="Крыша над головой "/>
    <s v="1970-1974 "/>
    <s v="художественная "/>
    <s v="рассказ "/>
    <s v=" "/>
    <s v="Василий Шукшин. Собрание сочинений (в 3 томах), т2 "/>
    <s v="2003 "/>
    <s v="книга "/>
    <s v="омонимия не снята"/>
    <s v=" Где-нибудь ставят еще его пьесу…  Конечно, он перепутал.  Я буду звонить, все выясню.  [Василий Шукшин. Крыша над головой (1970-1974)] [омонимия не снята]"/>
  </r>
  <r>
    <s v=" от-отч я ястежак конёсеб ламудоп"/>
    <s v="латупереп"/>
    <s v=" подумал бесёнок, ― кажется, я что-то "/>
    <n v="0.34808156648307986"/>
    <x v="0"/>
    <s v=".  "/>
    <s v=" "/>
    <s v="Ирина Краева. Тим и Дан, или Тайна «Разбитой коленки»: сказочная повесть (2007) "/>
    <x v="16"/>
    <s v="1966 "/>
    <s v="Тим и Дан, или Тайна «Разбитой коленки»: сказочная повесть "/>
    <s v="2007 "/>
    <s v="художественная "/>
    <s v="сказка "/>
    <s v=" "/>
    <s v="Краева Ирина. Тим и Дан, или Тайна «Разбитой коленки»: сказочная повесть "/>
    <s v="2007 "/>
    <s v="книга "/>
    <s v="омонимия не снята"/>
    <s v="  ― Хм, ― подумал бесёнок, ― кажется, я что-то перепутал.  [Ирина Краева. Тим и Дан, или Тайна «Разбитой коленки»: сказочная повесть (2007)] [омонимия не снята]"/>
  </r>
  <r>
    <s v=" от-отч ил от оголсорзв илшан"/>
    <s v="илатупереп"/>
    <s v=" нашли взрослого, то ли что-то "/>
    <n v="4.8884613900774809E-2"/>
    <x v="1"/>
    <s v="…  "/>
    <s v=" "/>
    <s v="Владислав Быков, Ольга Деркач. Книга века (2000) "/>
    <x v="17"/>
    <s v=" "/>
    <s v="Книга века "/>
    <s v="2000 "/>
    <s v="публицистика ,  нехудожественная "/>
    <s v="монография "/>
    <s v="политика и общественная жизнь "/>
    <s v="Быков В., Деркач В. В. Книга века "/>
    <s v="2001 "/>
    <s v="книга "/>
    <s v="омонимия не снята"/>
    <s v=" Но то ли не нашли взрослого, то ли что-то перепутали…  [Владислав Быков, Ольга Деркач. Книга века (2000)] [омонимия не снята]"/>
  </r>
  <r>
    <s v=" ен огечин ыВ  онримс ьтяотс"/>
    <s v="илатупереп"/>
    <s v=" стоять смирно.  ― Вы ничего не "/>
    <n v="0.28496857737801429"/>
    <x v="1"/>
    <s v="?  "/>
    <s v=" Мы, кажется, не знакомы!  "/>
    <s v="Марианна Баконина. Девять граммов пластита (2000) "/>
    <x v="18"/>
    <s v="1964 "/>
    <s v="Девять граммов пластита "/>
    <s v="2000 "/>
    <s v="художественная "/>
    <s v="роман "/>
    <s v=" "/>
    <s v="Марианна Баконина. Девять граммов пластита "/>
    <s v="2000 "/>
    <s v="книга "/>
    <s v="омонимия не снята"/>
    <s v=" ― Айдаров не сразу сообразил, что прилипший к его спине человек называет парнем именно его и именно ему велит стоять смирно.  ― Вы ничего не перепутали?  Мы, кажется, не знакомы!  [Марианна Баконина. Девять граммов пластита (2000)] [омонимия не снята]"/>
  </r>
  <r>
    <s v=" омидив теминто ииснеп вонагюЗ отч"/>
    <s v="илатупереп"/>
    <s v=" что Зюганов пенсии отнимет (видимо, "/>
    <n v="0.81658739422275151"/>
    <x v="1"/>
    <s v="  "/>
    <s v="его с Ельциным), интеллигенция опасалась "/>
    <s v="Сергей Телегин. Трудись, душа! (2003) // «Советская Россия», 2003.05.15 "/>
    <x v="19"/>
    <s v=" "/>
    <s v="Трудись, душа! "/>
    <s v="2003 "/>
    <s v="публицистика ,  нехудожественная "/>
    <s v="статья "/>
    <s v="политика и общественная жизнь "/>
    <s v="«Советская Россия» "/>
    <s v="2003.05.15 "/>
    <s v="газета "/>
    <s v="омонимия не снята"/>
    <s v=" Старушки почему-то боялись, что Зюганов пенсии отнимет (видимо, перепутали его с Ельциным), интеллигенция опасалась, что опять введут лимиты на подписку и придется какой-нибудь «Московский комсомолец» по жребию разыгрывать.  [Сергей Телегин. Трудись, душа! (2003) // «Советская Россия», 2003.05.15] [омонимия не снята]"/>
  </r>
  <r>
    <s v=" есв шаднараК отч ьсолинсяыв еровогзар"/>
    <s v="латупереп"/>
    <s v=" разговоре выяснилось, что Карандаш все "/>
    <n v="0.33399147167896137"/>
    <x v="0"/>
    <s v=".  "/>
    <s v=" "/>
    <s v="Юрий Никулин. Как я стал клоуном (1979) "/>
    <x v="20"/>
    <s v="1921 "/>
    <s v="Как я стал клоуном "/>
    <s v="1979 "/>
    <s v="публицистика ,  нехудожественная "/>
    <s v="мемуары "/>
    <s v=" "/>
    <s v="Юрий Никулин. Почти серьезно "/>
    <s v="1997 "/>
    <s v="книга "/>
    <s v="омонимия не снята"/>
    <s v=" В разговоре выяснилось, что Карандаш все перепутал.  [Юрий Никулин. Как я стал клоуном (1979)] [омонимия не снята]"/>
  </r>
  <r>
    <s v=" ен икутраф иовс ино етсемв"/>
    <s v="илатупереп"/>
    <s v=" вместе, они свои фартуки не "/>
    <n v="0.19188608281347075"/>
    <x v="1"/>
    <s v=".  "/>
    <s v=" "/>
    <s v="О. В. Колпакова. Большое сочинение про бабушку (2011) "/>
    <x v="21"/>
    <s v="1972 "/>
    <s v="Большое сочинение про бабушку "/>
    <s v="2011 "/>
    <s v="художественная "/>
    <s v="повесть "/>
    <s v=" "/>
    <s v="«Урал» 2011, №8 "/>
    <s v="2011 "/>
    <s v="книга "/>
    <s v="омонимия не снята"/>
    <s v=" Чтобы, если бабушки вдруг соберутся все вместе, они свои фартуки не перепутали.  [О. В. Колпакова. Большое сочинение про бабушку (2011)] [омонимия не снята]"/>
  </r>
  <r>
    <s v=" хятсодар ан игаШ  ьсалсеноп как"/>
    <s v="алатупереп"/>
    <s v=" как понеслась…  Шаги на радостях "/>
    <n v="0.98084708909078566"/>
    <x v="3"/>
    <s v=".  "/>
    <s v=" Программу катала как безумная.  "/>
    <s v="Татьяна Тарасова, Виталий Мелик-Карамов. Красавица и чудовище (1984-2001) "/>
    <x v="22"/>
    <s v="1947 "/>
    <s v="Красавица и чудовище "/>
    <s v="1984-2001 "/>
    <s v="публицистика ,  нехудожественная "/>
    <s v="мемуары "/>
    <s v=" "/>
    <s v="Татьяна Тарасова. Красавица и чудовище "/>
    <s v="2001 "/>
    <s v="книга "/>
    <s v="омонимия не снята"/>
    <s v=" И как она засмеялась, и как понеслась…  Шаги на радостях перепутала.  Программу катала как безумная.  [Татьяна Тарасова, Виталий Мелик-Карамов. Красавица и чудовище (1984-2001)] [омонимия не снята]"/>
  </r>
  <r>
    <s v=" акшоТ  юьтсежят доп екортс III"/>
    <s v="латупереп"/>
    <s v=" III строке ― «под тяжестью»!  Тошка "/>
    <n v="0.23568647066237314"/>
    <x v="0"/>
    <s v=" « "/>
    <s v="спуд» и «пуд».  Любой вариант "/>
    <s v="Юлий Даниэль. Письма из заключения (1966-1970) "/>
    <x v="23"/>
    <s v="1925 "/>
    <s v="Письма из заключения "/>
    <s v="1966-1970 "/>
    <s v="бытовая ,  нехудожественная "/>
    <s v="письмо личное "/>
    <s v="частная жизнь "/>
    <s v="Юлий Даниэль. «Я всё сбиваюсь на литературу…» Письма из заключения. Стихи "/>
    <s v="2000 "/>
    <s v="книга "/>
    <s v="омонимия не снята"/>
    <s v=" И это, несмотря на прямое указание в III строке ― «под тяжестью»!  Тошка перепутал «спуд» и «пуд».  Любой вариант лучше: «под грузом», «под ношей», даже «под гнетом» ― ибо первоначально «гнет» ― тяжесть с функцией пресса.  [Юлий Даниэль. Письма из заключения (1966-1970)] [омонимия не снята]"/>
  </r>
  <r>
    <s v=" мод он йытревтеч в йыньливарп"/>
    <s v="илатупереп"/>
    <s v=" правильный, в четвертый, но дом "/>
    <n v="0.44496475184316531"/>
    <x v="1"/>
    <s v=".  "/>
    <s v=" "/>
    <s v="Татьяна Сахарова. Добрая фея с острыми зубками (2005) "/>
    <x v="24"/>
    <s v=" "/>
    <s v="Добрая фея с острыми зубками "/>
    <s v="2005 "/>
    <s v="художественная "/>
    <s v="роман "/>
    <s v=" "/>
    <s v="Т. В. Сахарова. Добрая фея с острыми зубками "/>
    <s v="2005 "/>
    <s v="книга "/>
    <s v="омонимия не снята"/>
    <s v=" Я замешкалась возле машины из-за порвавшейся босоножки, а Анна Дмитриевна и Анатолий Эдуардович заскочили не в тот подъезд… То есть даже в подъезд они заскочили правильный, в четвертый, но дом перепутали.  [Татьяна Сахарова. Добрая фея с острыми зубками (2005)] [омонимия не снята]"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  <r>
    <m/>
    <m/>
    <m/>
    <m/>
    <x v="5"/>
    <m/>
    <m/>
    <m/>
    <x v="25"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54">
  <r>
    <s v=" еЕ  ажираП зи но терв"/>
    <s v="илатупс"/>
    <s v=" врет он из Парижа.  ― Ее "/>
    <n v="0.60215425119686583"/>
    <x v="0"/>
    <s v="  "/>
    <s v="с Коллонтай!   «Хорошо еще, что "/>
    <s v="Василий Катанян. Лоскутное одеяло (1990-1999) "/>
    <x v="0"/>
    <s v="1924 "/>
    <s v="Лоскутное одеяло "/>
    <s v="1990-1999 "/>
    <s v="публицистика ,  нехудожественная "/>
    <s v="дневник, записные книжки "/>
    <s v=" "/>
    <s v="Василий Катанян. Лоскутное одеяло "/>
    <s v="2001 "/>
    <s v="книга "/>
    <s v="омонимия не снята"/>
    <s v="  ― Нет, нет, я не собираюсь о ней писать, ― врет он из Парижа.  ― Ее спутали с Коллонтай!   «Хорошо еще, что не с Крупской», ― подумал я и удивился, ибо «Коллонтай» уже вышла.  [Василий Катанян. Лоскутное одеяло (1990-1999)] [омонимия не снята]"/>
  </r>
  <r>
    <s v=" инзиж итсонтеус в авосавкорыС ьтадиВ"/>
    <s v="алатупс"/>
    <s v=" Видать, Сыроквасова в суетности жизни "/>
    <n v="0.62901578071294251"/>
    <x v="1"/>
    <s v="  "/>
    <s v="Гете с кем-то или неточно "/>
    <s v="Виктор Астафьев. Печальный детектив (1982-1985) "/>
    <x v="1"/>
    <s v="1924 "/>
    <s v="Печальный детектив "/>
    <s v="1982-1985 "/>
    <s v="художественная "/>
    <s v="повесть "/>
    <s v=" "/>
    <s v="Астафьев В. П. Собрание сочинений в пятнадцати томах. Том 9 "/>
    <s v="1997 "/>
    <s v="книга "/>
    <s v="омонимия не снята"/>
    <s v=" Видать, Сыроквасова в суетности жизни спутала Гете с кем-то или неточно его процитировала.  [Виктор Астафьев. Печальный детектив (1982-1985)] [омонимия не снята]"/>
  </r>
  <r>
    <s v=" меджод с ецнлос ано отЭ"/>
    <s v="алатупс"/>
    <s v=" Это она солнце с дождем "/>
    <n v="0.63252301900766394"/>
    <x v="1"/>
    <s v=".  "/>
    <s v="  Пишет папа  "/>
    <s v="А. И. Пантелеев. Наша Маша (1966) "/>
    <x v="2"/>
    <s v="1908 "/>
    <s v="Наша Маша "/>
    <s v="1966 "/>
    <s v="публицистика ,  нехудожественная "/>
    <s v="дневник, записные книжки "/>
    <s v=" "/>
    <s v="Собр. соч.: В 4 т. Т. 4 "/>
    <s v="1984 "/>
    <s v="книга "/>
    <s v="омонимия не снята"/>
    <s v="  ― Кап-кап-кап!..   Это она солнце с дождем спутала.   Пишет папа  [А. И. Пантелеев. Наша Маша (1966)] [омонимия не снята]"/>
  </r>
  <r>
    <s v=" анамор ецнок в авохелеМ яирогирГ"/>
    <s v="латупс"/>
    <s v=" Григория Мелехова в конце романа "/>
    <n v="0.72349767608470195"/>
    <x v="2"/>
    <s v="  "/>
    <s v="колючей проволокой и расстрелял в "/>
    <s v="Владимир Чивилихин. «Моя мечта ― стать писателем», из дневников 1941-1974гг. (2002) // «Наш современник», 2002.06.15 "/>
    <x v="3"/>
    <s v="1928 "/>
    <s v="«Моя мечта ― стать писателем», из дневников 1941-1974гг. "/>
    <s v="2002 "/>
    <s v="бытовая ,  публицистика ,  нехудожественная "/>
    <s v="дневник, записные книжки "/>
    <s v=" "/>
    <s v="«Наш современник» "/>
    <s v="2002.06.15 "/>
    <s v="журнал "/>
    <s v="омонимия не снята"/>
    <s v="  — Конечно, если б я Григория Мелехова в конце романа спутал колючей проволокой и расстрелял в степи, бросив на съедение волкам — руками советской власти, — они б давно мне дали Нобелевскую премию.  [Владимир Чивилихин. «Моя мечта ― стать писателем», из дневников 1941-1974гг. (2002) // «Наш современник», 2002.06.15] [омонимия не снята]"/>
  </r>
  <r>
    <s v=" или икчер у вотуеР щиравот"/>
    <s v="театупс"/>
    <s v=" товарищ Реутов у речки или "/>
    <n v="0.32034697784613475"/>
    <x v="3"/>
    <s v="  "/>
    <s v="на сочном лужке, а она "/>
    <s v="Виль Липатов. И это все о нем (1984) "/>
    <x v="4"/>
    <s v="1927 "/>
    <s v="И это все о нем "/>
    <s v="1984 "/>
    <s v="художественная "/>
    <s v="роман "/>
    <s v=" "/>
    <s v="Виль Липатов. Собр. соч.: В 4-х томах. Т. 3 "/>
    <s v="1984 "/>
    <s v="книга "/>
    <s v="омонимия не снята"/>
    <s v=" Бывало, выпустит ее товарищ Реутов у речки или спутает на сочном лужке, а она все равно припрыгает к деревенскому клубу.  [Виль Липатов. И это все о нем (1984)] [омонимия не снята]"/>
  </r>
  <r>
    <s v=" ен йобос уджем онченок 721"/>
    <s v="ьшеатупс"/>
    <s v=" 127, конечно, между собой не "/>
    <n v="0.2235044344470225"/>
    <x v="4"/>
    <s v=",  "/>
    <s v="но поскольку в деле участвовало "/>
    <s v="Александра Маринина. Шестерки умирают первыми (1995) "/>
    <x v="5"/>
    <s v="1957 "/>
    <s v="Шестерки умирают первыми "/>
    <s v="1995 "/>
    <s v="художественная "/>
    <s v="роман "/>
    <s v=" "/>
    <s v="Александра Маринина. Шестерки умирают первыми "/>
    <s v="2000 "/>
    <s v="книга "/>
    <s v="омонимия не снята"/>
    <s v=" 27 и 127, конечно, между собой не спутаешь, но поскольку в деле участвовало передаточное звено – женщина, то можно на нее свалить, мол, я ей сказал 127, а она первое слово не расслышала.  [Александра Маринина. Шестерки умирают первыми (1995)] [омонимия не снята]"/>
  </r>
  <r>
    <s v=" ыт обил 2 V 61"/>
    <s v="алатупс"/>
    <s v=" 16/V ― № 2; либо ты "/>
    <n v="0.70510068984159791"/>
    <x v="1"/>
    <s v="  "/>
    <s v="нумерацию, либо четыре письма потерялись "/>
    <s v="Юлий Даниэль. Письма из заключения (1966-1970) "/>
    <x v="6"/>
    <s v="1925 "/>
    <s v="Письма из заключения "/>
    <s v="1966-1970 "/>
    <s v="бытовая ,  нехудожественная "/>
    <s v="письмо личное "/>
    <s v="частная жизнь "/>
    <s v="Юлий Даниэль. «Я всё сбиваюсь на литературу…» Письма из заключения. Стихи "/>
    <s v="2000 "/>
    <s v="книга "/>
    <s v="омонимия не снята"/>
    <s v=" Так, на твоем, Ларка, письме от 30/V (последнем) стоит № 7, а на предыдущем, от 16/V ― № 2; либо ты спутала нумерацию, либо четыре письма потерялись.  [Юлий Даниэль. Письма из заключения (1966-1970)] [омонимия не снята]"/>
  </r>
  <r>
    <s v=" ытрак ман тут треч аД"/>
    <s v="латупс"/>
    <s v=" Да черт тут нам карты "/>
    <n v="4.3728520012311645E-2"/>
    <x v="2"/>
    <s v=".  "/>
    <s v=" Очередь подходит ― вдруг подорожанье.  "/>
    <s v="Алексей Иванов. За рекой, за речкой (1982) "/>
    <x v="7"/>
    <s v="1969 "/>
    <s v="За рекой, за речкой "/>
    <s v="1982 "/>
    <s v="художественная "/>
    <s v="роман "/>
    <s v=" "/>
    <s v="А. П. Иванов. За рекой, за речкой "/>
    <s v="1982 "/>
    <s v="книга "/>
    <s v="омонимия не снята"/>
    <s v="  Справили мы Олежке, он второй год как женат, кооперативную квартиру, на машину ноль-одиннадцатую, это, чтоб ты знал, «Жигуленок» такой, записались.  Да черт тут нам карты спутал.  Очередь подходит ― вдруг подорожанье.  [Алексей Иванов. За рекой, за речкой (1982)] [омонимия не снята]"/>
  </r>
  <r>
    <s v=" язянк огокилев оготэ либу йевоныс"/>
    <s v="илатупс"/>
    <s v=" сыновей убил этого великого князя) "/>
    <n v="3.0943505564078322E-3"/>
    <x v="0"/>
    <s v="  "/>
    <s v="всё.  "/>
    <s v="Лариса Васильева. Озарённая // «Наука и религия», 2011 "/>
    <x v="8"/>
    <s v=" "/>
    <s v="Озарённая "/>
    <s v="2011 "/>
    <s v="художественная "/>
    <s v="повесть "/>
    <s v=" "/>
    <s v="«Наука и религия» "/>
    <s v="2011 "/>
    <s v="журнал "/>
    <s v="омонимия не снята"/>
    <s v=" Едва успел встать на праведный путь князь Владимир Красное Солнышко, едва осенил он крестом Днепр, его берега, народ окрестный и себя, как злоба, зависть, алчность потомков (по слухам, один из сыновей убил этого великого князя) спутали всё.  [Лариса Васильева. Озарённая // «Наука и религия», 2011] [омонимия не снята]"/>
  </r>
  <r>
    <s v=" от-мек с янем ыВ  хикак"/>
    <s v="илатупс"/>
    <s v=" каких…   ― Вы меня с кем-то "/>
    <n v="4.7985687003614386E-3"/>
    <x v="0"/>
    <s v=".  "/>
    <s v="  ― Нет.  "/>
    <s v="Владимир Орлов. Альтист Данилов (1980) "/>
    <x v="9"/>
    <s v="1936 "/>
    <s v="Альтист Данилов "/>
    <s v="1980 "/>
    <s v="художественная "/>
    <s v="роман "/>
    <s v=" "/>
    <s v="Владимир Орлов. Альтист Данилов "/>
    <s v="1981 "/>
    <s v="книга "/>
    <s v="омонимия не снята"/>
    <s v="  ― Вы сами знаете о каких…   ― Вы меня с кем-то спутали.   ― Нет.  [Владимир Орлов. Альтист Данилов (1980)] [омонимия не снята]"/>
  </r>
  <r>
    <s v=" огЕ "/>
    <s v="олатупс"/>
    <s v="  Его "/>
    <n v="0.42929370175441373"/>
    <x v="5"/>
    <s v="  "/>
    <s v="то, что и сам Литфонд "/>
    <s v="Надежда Мандельштам. Воспоминания (1960-1970) "/>
    <x v="10"/>
    <s v="1899 "/>
    <s v="Воспоминания "/>
    <s v="1960-1970 "/>
    <s v="публицистика ,  нехудожественная "/>
    <s v="мемуары "/>
    <s v=" "/>
    <s v="Н. Мандельштам. Воспоминания. Ч.2 "/>
    <s v="1999 "/>
    <s v="книга "/>
    <s v="омонимия не снята"/>
    <s v=" Его спутало то, что и сам Литфонд шел ему навстречу: посылал врачей и справлялся о здоровье.  [Надежда Мандельштам. Воспоминания (1960-1970)] [омонимия не снята]"/>
  </r>
  <r>
    <s v=" ано омидиВ "/>
    <s v="алатупс"/>
    <s v="   ― Видимо, она "/>
    <n v="0.49540227914076895"/>
    <x v="1"/>
    <s v="  "/>
    <s v="меня с кем-то другим.  "/>
    <s v="В. А. Каверин. Перед зеркалом (1965-1970) "/>
    <x v="11"/>
    <s v="1902 "/>
    <s v="Перед зеркалом "/>
    <s v="1965-1970 "/>
    <s v="художественная "/>
    <s v="повесть "/>
    <s v=" "/>
    <s v="В. Каверин. Пурпурный палимпсест "/>
    <s v="1997 "/>
    <s v="книга "/>
    <s v="омонимия не снята"/>
    <s v="  ― Видимо, она спутала меня с кем-то другим.  [В. А. Каверин. Перед зеркалом (1965-1970)] [омонимия не снята]"/>
  </r>
  <r>
    <s v=" ен отч еикат ацил И"/>
    <s v="ьшеатупс"/>
    <s v=" И лица такие, что не "/>
    <n v="0.10604257448650234"/>
    <x v="4"/>
    <s v=".  "/>
    <s v=" Он весь подался вперед, к "/>
    <s v="Г. Я. Бакланов. Июль 41 года (1964) "/>
    <x v="12"/>
    <s v="1923 "/>
    <s v="Июль 41 года "/>
    <s v="1964 "/>
    <s v="художественная "/>
    <s v="роман "/>
    <s v=" "/>
    <s v="Григорий Яковлевич Бакланов. Пядь земли. Повести. Роман. Рассказы "/>
    <s v="1983 "/>
    <s v="книга "/>
    <s v="омонимия не снята"/>
    <s v=" И голоса свои, родные, русские.  И лица такие, что не спутаешь.  Он весь подался вперед, к ним:  [Г. Я. Бакланов. Июль 41 года (1964)] [омонимия не снята]"/>
  </r>
  <r>
    <s v=" ытрак есв енм и акуС"/>
    <s v="латупс"/>
    <s v=" Сука, и мне все карты "/>
    <n v="0.77627041011640885"/>
    <x v="2"/>
    <s v=".  "/>
    <s v=" Живет он на Королева, тридцать "/>
    <s v="Юрий Азаров. Подозреваемый (2002) "/>
    <x v="13"/>
    <s v="1931 "/>
    <s v="Подозреваемый "/>
    <s v="2002 "/>
    <s v="художественная "/>
    <s v="роман "/>
    <s v=" "/>
    <s v="Юрий Азаров. Подозреваемый "/>
    <s v="2002 "/>
    <s v="книга "/>
    <s v="омонимия не снята"/>
    <s v="  ― Он и убил старушку.  Сука, и мне все карты спутал.  Живет он на Королева, тридцать шесть.  [Юрий Азаров. Подозреваемый (2002)] [омонимия не снята]"/>
  </r>
  <r>
    <s v=" ен меч с ин ее"/>
    <s v="ьшеатупс"/>
    <s v=" ее ни с чем не "/>
    <n v="0.45901188001888038"/>
    <x v="4"/>
    <s v=".  "/>
    <s v=" "/>
    <s v="Борис Васильев. Не стреляйте в белых лебедей (1973) "/>
    <x v="14"/>
    <s v="1924 "/>
    <s v="Не стреляйте в белых лебедей "/>
    <s v="1973 "/>
    <s v="художественная "/>
    <s v="роман "/>
    <s v=" "/>
    <s v="Борис Васильев. А зори здесь тихие Не стреляйте в белых лебедей В списках не значился "/>
    <s v="1978 "/>
    <s v="книга "/>
    <s v="омонимия не снята"/>
    <s v=" Особой походкой: ее ни с чем не спутаешь.  [Борис Васильев. Не стреляйте в белых лебедей (1973)] [омонимия не снята]"/>
  </r>
  <r>
    <s v=" икорс еикторок ондрокер в мечирп"/>
    <s v="латупс"/>
    <s v=" причем в рекордно короткие сроки, "/>
    <n v="8.7703638161240605E-3"/>
    <x v="2"/>
    <s v="  "/>
    <s v="все карты.  "/>
    <s v="Еремей Парнов. Александрийская гемма (1990) "/>
    <x v="15"/>
    <s v="1935 "/>
    <s v="Александрийская гемма "/>
    <s v="1990 "/>
    <s v="художественная "/>
    <s v="роман "/>
    <s v=" "/>
    <s v="Е. И. Парнов. Александрийская гемма "/>
    <s v="1992 "/>
    <s v="книга "/>
    <s v="омонимия не снята"/>
    <s v=" Добытый Гуровым материал, причем в рекордно короткие сроки, спутал все карты.  [Еремей Парнов. Александрийская гемма (1990)] [омонимия не снята]"/>
  </r>
  <r>
    <s v=" ен ыдобовс хапаЗ "/>
    <s v="ьшеатупс"/>
    <s v="  ― Запах свободы не "/>
    <n v="0.89535477462674129"/>
    <x v="4"/>
    <s v="  "/>
    <s v="ни с чем.  "/>
    <s v="Валерий Панюшкин. Ветер с Востока (1997) // «Столица», 1997.02.17 "/>
    <x v="16"/>
    <s v="1969 "/>
    <s v="Ветер с Востока "/>
    <s v="1997 "/>
    <s v="публицистика ,  нехудожественная "/>
    <s v="статья "/>
    <s v="путешествия "/>
    <s v="«Столица» "/>
    <s v="1997.02.17 "/>
    <s v="журнал "/>
    <s v="омонимия не снята"/>
    <s v=" ― Запах свободы не спутаешь ни с чем.  [Валерий Панюшкин. Ветер с Востока (1997) // «Столица», 1997.02.17] [омонимия не снята]"/>
  </r>
  <r>
    <s v=" ен ьдеВ "/>
    <s v="ьшеатупс"/>
    <s v="  Ведь не "/>
    <n v="0.53408990772109199"/>
    <x v="4"/>
    <s v="  "/>
    <s v="между собой даже звучащие на "/>
    <s v="Д. Меркулов. Концертный зал в квартире // «Наука и жизнь», 2006 "/>
    <x v="17"/>
    <s v=" "/>
    <s v="Концертный зал в квартире "/>
    <s v="2006 "/>
    <s v="производственно-техническая ,  нехудожественная "/>
    <s v="статья "/>
    <s v="техника "/>
    <s v="«Наука и жизнь» "/>
    <s v="2006 "/>
    <s v="журнал "/>
    <s v="омонимия не снята"/>
    <s v=" Ведь не спутаешь между собой даже звучащие на одной ноте, скажем, скрипку и гобой или гитару и фортепьяно.  [Д. Меркулов. Концертный зал в квартире // «Наука и жизнь», 2006] [омонимия не снята]"/>
  </r>
  <r>
    <s v=" нО  хемс йынсажу тотэ гурдв"/>
    <s v="латупс"/>
    <s v=" вдруг этот ужасный смех.  Он "/>
    <n v="0.33336093551233459"/>
    <x v="2"/>
    <s v="  "/>
    <s v="все мои расчеты.   ― Да, вот "/>
    <s v="Евгений Велтистов. Электроник - мальчик из чемодана (1964) "/>
    <x v="18"/>
    <s v="1934 "/>
    <s v="Электроник - мальчик из чемодана "/>
    <s v="1964 "/>
    <s v="художественная "/>
    <s v="повесть "/>
    <s v=" "/>
    <s v="Евгений Велтистов. Приключения Электроника "/>
    <s v="1998 "/>
    <s v="книга "/>
    <s v="омонимия не снята"/>
    <s v=" Только я сосредоточился, как вдруг этот ужасный смех.  Он спутал все мои расчеты.   ― Да, вот такие мешают спокойному течению мыслей.  [Евгений Велтистов. Электроник - мальчик из чемодана (1964)] [омонимия не снята]"/>
  </r>
  <r>
    <s v=" ен меч с ин хи"/>
    <s v="ьшеатупс"/>
    <s v=" их ни с чем не "/>
    <n v="2.2550091991459076E-2"/>
    <x v="4"/>
    <s v=".  "/>
    <s v=" "/>
    <s v="С. А. Дангулов. Шагал (1981) "/>
    <x v="19"/>
    <s v="1912 "/>
    <s v="Шагал "/>
    <s v="1981 "/>
    <s v="публицистика, нехудожественная "/>
    <s v="мемуары "/>
    <s v="политика и общественная жизнь, искусство и культура "/>
    <s v="Дангулов Савва. Художники. Литературные портреты. М.: Советский писатель, 1987 "/>
    <s v="1987 "/>
    <s v="книга "/>
    <s v="омонимия не снята"/>
    <s v=" Первое, самое первое впечатление ― шагаловские краски, их ни с чем не спутаешь.  [С. А. Дангулов. Шагал (1981)] [омонимия не снята]"/>
  </r>
  <r>
    <s v=" никоФ аширГ "/>
    <s v="латупс"/>
    <s v="  Гриша Фокин "/>
    <n v="6.9348796501003118E-3"/>
    <x v="2"/>
    <s v="  "/>
    <s v="интеллектуальное и нравственное неравенство с "/>
    <s v="Аркадий Белинков. Сдача и гибель советского интеллигента. Юрий Олеша / Проглоченная флейта (1958-1968) "/>
    <x v="20"/>
    <s v="1921 "/>
    <s v="Сдача и гибель советского интеллигента. Юрий Олеша / Проглоченная флейта "/>
    <s v="1958-1968 "/>
    <s v="публицистика, нехудожественная "/>
    <s v="монография "/>
    <s v="искусство и культура "/>
    <s v="А. В. Белинков. Сдача и гибель советского интеллигента. Юрий Олеша "/>
    <s v="1976 "/>
    <s v="книга "/>
    <s v="омонимия не снята"/>
    <s v=" Гриша Фокин спутал интеллектуальное и нравственное неравенство с социальным.  [Аркадий Белинков. Сдача и гибель советского интеллигента. Юрий Олеша / Проглоченная флейта (1958-1968)] [омонимия не снята]"/>
  </r>
  <r>
    <s v=" арехамуШ имыннёничдоп ями еешйачосыв ан"/>
    <s v="алатупс"/>
    <s v=" на высочайшее имя подчинёнными Шумахера, "/>
    <n v="0.27868435936351088"/>
    <x v="1"/>
    <s v="  "/>
    <s v="все планы.  "/>
    <s v="Константин Писаренко. Ломоносов против Шумахера // «Родина», 2009 "/>
    <x v="21"/>
    <s v=" "/>
    <s v="Ломоносов против Шумахера "/>
    <s v="2009 "/>
    <s v="публицистика, нехудожественная "/>
    <s v="статья "/>
    <s v="история, образование, администрация и управление "/>
    <s v="«Родина» "/>
    <s v="2009 "/>
    <s v="журнал "/>
    <s v="омонимия не снята"/>
    <s v="  Однако челобитная, поданная на высочайшее имя подчинёнными Шумахера, спутала все планы.  [Константин Писаренко. Ломоносов против Шумахера // «Родина», 2009] [омонимия не снята]"/>
  </r>
  <r>
    <s v=" ен ежу хи отч кат"/>
    <s v="ьшеатупс"/>
    <s v=" так что их уже не "/>
    <n v="0.71982356115163004"/>
    <x v="4"/>
    <s v="  "/>
    <s v="с целками, как не спутаешь "/>
    <s v="Ольга Славникова. Стрекоза, увеличенная до размеров собаки (1995-1999) "/>
    <x v="22"/>
    <s v="1957 "/>
    <s v="Стрекоза, увеличенная до размеров собаки "/>
    <s v="1995-1999 "/>
    <s v="художественная "/>
    <s v="роман "/>
    <s v=" "/>
    <s v="Славникова О. Стрекоза, увеличенная до размеров собаки "/>
    <s v="1999 "/>
    <s v="книга "/>
    <s v="омонимия не снята"/>
    <s v=" Тело ее, совершенно глупое, с маленькими белыми грудями и широкими бедрами, нисколько не изменилось, как оно, по наблюдениям Ивана, обычно меняется у женщин, словно немного плавится, так что их уже не спутаешь с целками, как не спутаешь хоть раз зажженную свечу со стеариновыми палками, взятыми в магазине.  [Ольга Славникова. Стрекоза, увеличенная до размеров собаки (1995-1999)] [омонимия не снята]"/>
  </r>
  <r>
    <s v=" тежом илИ  алашылсоден ьдубин-отЧ "/>
    <s v="латупс"/>
    <s v="  Что-нибудь недослышала.  Или, может, "/>
    <n v="0.99331630423814332"/>
    <x v="2"/>
    <s v=",  "/>
    <s v="оговорился…»   Ложь, запирательство, таинственная поездка "/>
    <s v="Г. Е. Николаева. Битва в пути (1959) "/>
    <x v="23"/>
    <s v="1911 "/>
    <s v="Битва в пути "/>
    <s v="1959 "/>
    <s v="художественная "/>
    <s v="роман "/>
    <s v=" "/>
    <s v="Николаева Г.E. Битва в пути "/>
    <s v="1960 "/>
    <s v="книга "/>
    <s v="омонимия не снята"/>
    <s v=" Что-нибудь недослышала.  Или, может, спутал, оговорился…»   Ложь, запирательство, таинственная поездка в поселок ― все это так не вязалось с ее неизменно спокойным, щепетильно честным и надежным мужем, что Катя тут?  [Г. Е. Николаева. Битва в пути (1959)] [омонимия не снята]"/>
  </r>
  <r>
    <s v=" от-мек с саВ но еонреваН"/>
    <s v="латупс"/>
    <s v=" Наверное, он Вас с кем-то "/>
    <n v="0.2554650191707164"/>
    <x v="2"/>
    <s v=".  "/>
    <s v="  ― Я же говорю ― дурак, ― согласился "/>
    <s v="Николай Рубан. Тельняшка для киборга (2003) // «Боевое искусство планеты», 2003.10.18 "/>
    <x v="24"/>
    <s v=" "/>
    <s v="Тельняшка для киборга "/>
    <s v="2003 "/>
    <s v="художественная "/>
    <s v="повесть "/>
    <s v="армия и вооруженные конфликты "/>
    <s v="«Боевое искусство планеты» "/>
    <s v="2003.10.18 "/>
    <s v="журнал "/>
    <s v="омонимия не снята"/>
    <s v="  ― Вообще, в этом капюшоне Вы кого-то напоминаете, товарищ сержант, ― деликатно намекнул Маргус, ― Да, еще когда поднимались, говорили, что замерзли…  Наверное, он Вас с кем-то спутал.   ― Я же говорю ― дурак, ― согласился Роджер, ― Чего бояться?  [Николай Рубан. Тельняшка для киборга (2003) // «Боевое искусство планеты», 2003.10.18] [омонимия не снята]"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  <r>
    <m/>
    <m/>
    <m/>
    <m/>
    <x v="6"/>
    <m/>
    <m/>
    <m/>
    <x v="25"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">
  <r>
    <s v=" есв я А "/>
    <s v="латупереп"/>
    <s v="   ― А я все "/>
    <s v=" перепутал "/>
    <s v=", ―  "/>
    <s v="говорит Саша, ― и тебе и "/>
    <x v="0"/>
    <s v="прош. вр."/>
    <x v="0"/>
    <x v="0"/>
    <x v="0"/>
    <x v="0"/>
    <s v="Светлана Василенко. Звонкое имя (1997-2000) "/>
    <s v="Светлана Василенко "/>
    <s v="1956 "/>
    <s v="Звонкое имя "/>
    <x v="0"/>
    <s v="художественная "/>
    <s v="рассказ "/>
    <s v=" "/>
    <s v="Василенко C. Дурочка "/>
    <s v="2002 "/>
    <s v="книга "/>
    <s v="омонимия не снята"/>
    <s v="  ― А я все перепутал, ― говорит Саша, ― и тебе и себе крылышки положил.  [Светлана Василенко. Звонкое имя (1997-2000)] [омонимия не снята]"/>
  </r>
  <r>
    <s v=" ен огокин сав я ботч"/>
    <s v="латупереп"/>
    <s v=" чтоб я вас никого не "/>
    <s v=" перепутал "/>
    <s v="…  "/>
    <s v=" "/>
    <x v="0"/>
    <s v="прош. вр."/>
    <x v="0"/>
    <x v="0"/>
    <x v="1"/>
    <x v="0"/>
    <s v="А. М. Володин. Фабричная девчонка (1956) "/>
    <s v="А. М. Володин "/>
    <s v="1919 "/>
    <s v="Фабричная девчонка "/>
    <x v="1"/>
    <s v="художественная "/>
    <s v="пьеса "/>
    <s v=" "/>
    <s v="А. Володин. Избранное "/>
    <s v="1999 "/>
    <s v="книга "/>
    <s v="омонимия не снята"/>
    <s v=" Так, чтоб я вас никого не перепутал…  [А. М. Володин. Фабричная девчонка (1956)] [омонимия не снята]"/>
  </r>
  <r>
    <s v=" ыв юанз ен от-отк или"/>
    <s v="илатупереп"/>
    <s v=" или кто-то, не знаю, вы "/>
    <s v=" перепутали "/>
    <s v="  "/>
    <s v="прахи!  "/>
    <x v="0"/>
    <s v="прош. вр."/>
    <x v="1"/>
    <x v="0"/>
    <x v="2"/>
    <x v="0"/>
    <s v="Марина Вишневецкая. Вышел месяц из тумана (1997) "/>
    <s v="Марина Вишневецкая "/>
    <s v="1955 "/>
    <s v="Вышел месяц из тумана "/>
    <x v="2"/>
    <s v="художественная "/>
    <s v="повесть, рассказ "/>
    <s v=" "/>
    <s v="Марина Вышневецкая. Вышел месяц из тумана "/>
    <s v="1998 "/>
    <s v="книга "/>
    <s v="омонимия не снята"/>
    <s v=" Вы или кто-то, не знаю, вы перепутали прахи!  [Марина Вишневецкая. Вышел месяц из тумана (1997)] [омонимия не снята]"/>
  </r>
  <r>
    <s v=" адгесв как икинахем ех-еХ "/>
    <s v="илатупереп"/>
    <s v="  Хе-хе, механики, как всегда, "/>
    <s v=" перепутали "/>
    <s v="  "/>
    <s v="клапана, подмешалась морская вода… Пользуясь "/>
    <x v="0"/>
    <s v="прош. вр."/>
    <x v="2"/>
    <x v="0"/>
    <x v="2"/>
    <x v="0"/>
    <s v="К. С. Бадигин. Секрет государственной важности (1974) "/>
    <s v="К. С. Бадигин "/>
    <s v="1910 "/>
    <s v="Секрет государственной важности "/>
    <x v="3"/>
    <s v="художественная "/>
    <s v="роман "/>
    <s v=" "/>
    <s v="Константин Бадигин. Секрет государственной важности "/>
    <s v="1974 "/>
    <s v="книга "/>
    <s v="омонимия не снята"/>
    <s v=" Хе-хе, механики, как всегда, перепутали клапана, подмешалась морская вода… Пользуясь случаем, поручик Сыротестов хочет взять кое-какой груз ― шерсть для валенок.  [К. С. Бадигин. Секрет государственной важности (1974)] [омонимия не снята]"/>
  </r>
  <r>
    <s v=" еонреван ыВ "/>
    <s v="илатупереп"/>
    <s v="   – Вы, наверное, "/>
    <s v=" перепутали "/>
    <s v=", –  "/>
    <s v="сказала Короткову старший администратор, – Стрельников "/>
    <x v="0"/>
    <s v="прош. вр."/>
    <x v="3"/>
    <x v="0"/>
    <x v="0"/>
    <x v="0"/>
    <s v="Александра Маринина. Светлый лик смерти (1996) "/>
    <s v="Александра Маринина "/>
    <s v="1957 "/>
    <s v="Светлый лик смерти "/>
    <x v="4"/>
    <s v="художественная "/>
    <s v="роман "/>
    <s v=" "/>
    <s v="Александра Маринина. Светлый лик смерти "/>
    <s v="2004 "/>
    <s v="книга "/>
    <s v="омонимия не снята"/>
    <s v="  – Вы, наверное, перепутали, – сказала Короткову старший администратор, – Стрельников был женихом Любы, а не Милы.  [Александра Маринина. Светлый лик смерти (1996)] [омонимия не снята]"/>
  </r>
  <r>
    <s v=" ен мек с ин янем"/>
    <s v="илатупереп"/>
    <s v=" меня ни с кем не "/>
    <s v=" перепутали "/>
    <s v="?  "/>
    <s v=" "/>
    <x v="0"/>
    <s v="прош. вр."/>
    <x v="3"/>
    <x v="0"/>
    <x v="1"/>
    <x v="1"/>
    <s v="Елена Топильская. Помни о смерти (memento mori) (2005) "/>
    <s v="Елена Топильская "/>
    <s v="1959 "/>
    <s v="Помни о смерти (memento mori) "/>
    <x v="5"/>
    <s v="художественная "/>
    <s v="роман "/>
    <s v=" "/>
    <s v="Е. В. Топильская. Танцы с ментами: Авторский сборник "/>
    <s v="2005 "/>
    <s v="книга "/>
    <s v="омонимия не снята"/>
    <s v=" Вы меня ни с кем не перепутали?  [Елена Топильская. Помни о смерти (memento mori) (2005)] [омонимия не снята]"/>
  </r>
  <r>
    <s v=" от-отЧ  акдалкан отсорп еенделсоП "/>
    <s v="илатупереп"/>
    <s v="  Последнее ― просто накладка.  Что-то "/>
    <s v=" перепутали "/>
    <s v=".  "/>
    <s v=" Зато по некоторым «ракетам» можно "/>
    <x v="0"/>
    <s v="прош. вр."/>
    <x v="2"/>
    <x v="1"/>
    <x v="3"/>
    <x v="0"/>
    <s v="Ю. М. Нагибин. Дневник  (1983) "/>
    <s v="Ю. М. Нагибин "/>
    <s v="1920 "/>
    <s v="Дневник  "/>
    <x v="6"/>
    <s v="публицистика ,  нехудожественная "/>
    <s v="дневник, записные книжки "/>
    <s v=" "/>
    <s v="Юрий Нагибин. Дневник "/>
    <s v="1996 "/>
    <s v="книга "/>
    <s v="омонимия не снята"/>
    <s v=" Последнее ― просто накладка.  Что-то перепутали.  Зато по некоторым «ракетам» можно смотреть третью программу.  [Ю. М. Нагибин. Дневник  (1983)] [омонимия не снята]"/>
  </r>
  <r>
    <s v=" етевс ан есВ  волакиШ лунходзв"/>
    <s v="латупереп"/>
    <s v=" вздохнул Шикалов.  ― Все на свете "/>
    <s v=" перепутал "/>
    <s v=".  "/>
    <s v=" Как Керенского звали?  "/>
    <x v="0"/>
    <s v="прош. вр."/>
    <x v="4"/>
    <x v="0"/>
    <x v="0"/>
    <x v="0"/>
    <s v="Владимир Войнович. Жизнь и необычайные приключения солдата Ивана Чонкина (1969-1975) "/>
    <s v="Владимир Войнович "/>
    <s v="1932 "/>
    <s v="Жизнь и необычайные приключения солдата Ивана Чонкина "/>
    <x v="7"/>
    <s v="художественная "/>
    <s v="роман "/>
    <s v=" "/>
    <s v="Владимир Войнович. Жизнь и приключения солдата Чонкина "/>
    <s v="2000 "/>
    <s v="книга "/>
    <s v="омонимия не снята"/>
    <s v="  ― Путаешь, ― вздохнул Шикалов.  ― Все на свете перепутал.  Как Керенского звали?  [Владимир Войнович. Жизнь и необычайные приключения солдата Ивана Чонкина (1969-1975)] [омонимия не снята]"/>
  </r>
  <r>
    <s v=" режденем ондивечО "/>
    <s v="латупереп"/>
    <s v="  Очевидно, менеджер "/>
    <s v=" перепутал "/>
    <s v="  "/>
    <s v="число на билете со временем "/>
    <x v="0"/>
    <s v="прош. вр."/>
    <x v="4"/>
    <x v="0"/>
    <x v="3"/>
    <x v="2"/>
    <s v="Артем Тарасов. Миллионер (2004) "/>
    <s v="Артем Тарасов "/>
    <s v="1950 "/>
    <s v="Миллионер "/>
    <x v="8"/>
    <s v="публицистика ,  нехудожественная "/>
    <s v="мемуары "/>
    <s v=" "/>
    <s v="Артем Тарасов. Миллионер "/>
    <s v="2004 "/>
    <s v="книга "/>
    <s v="омонимия не снята"/>
    <s v=" Очевидно, менеджер перепутал число на билете со временем вылета.  [Артем Тарасов. Миллионер (2004)] [омонимия не снята]"/>
  </r>
  <r>
    <s v=" овтсьлачан от-огеЧ  иицюловер йоксзуцнарф йокилеВ"/>
    <s v="олатупереп"/>
    <s v=" Великой французской революции.  Чего-то начальство "/>
    <s v=" перепутало "/>
    <s v=".  "/>
    <s v=" Колюша руками развёл: он ― штатный "/>
    <x v="0"/>
    <s v="прош. вр."/>
    <x v="4"/>
    <x v="0"/>
    <x v="3"/>
    <x v="0"/>
    <s v="Даниил Гранин. Зубр (1987) "/>
    <s v="Даниил Гранин "/>
    <s v="1919 "/>
    <s v="Зубр "/>
    <x v="9"/>
    <s v="художественная "/>
    <s v="повесть "/>
    <s v=" "/>
    <s v="Гранин Д.А. Зубр: Повесть "/>
    <s v="1987 "/>
    <s v="книга "/>
    <s v="омонимия снята"/>
    <s v=" Выясняется, что объявлена была лекция о Великой французской революции.  Чего-то начальство перепутало.  Колюша руками развёл: он ― штатный лектор по биологии, при чём тут Бастилия, конвент и всякие якобинцы?  [Даниил Гранин. Зубр (1987)] [омонимия снята]"/>
  </r>
  <r>
    <s v=" иктсиЛ  ешьлад йашулС "/>
    <s v="латупереп"/>
    <s v="  Слушай дальше.   Листки "/>
    <s v=" перепутал "/>
    <s v="  "/>
    <s v="  В тот-то раз я умирал "/>
    <x v="0"/>
    <s v="прош. вр."/>
    <x v="4"/>
    <x v="0"/>
    <x v="2"/>
    <x v="0"/>
    <s v="Василий Белов. Бухтины вологодские завиральные (1969) "/>
    <s v="Василий Белов "/>
    <s v="1932 "/>
    <s v="Бухтины вологодские завиральные "/>
    <x v="10"/>
    <s v="художественная "/>
    <s v="повесть "/>
    <s v=" "/>
    <s v="Белов В. Рассказы и повести. М.: «Современник» "/>
    <s v="1987 "/>
    <s v="книга "/>
    <s v="омонимия не снята"/>
    <s v=" Слушай дальше.   Листки перепутал   В тот-то раз я умирал сам, по своей воле.  [Василий Белов. Бухтины вологодские завиральные (1969)] [омонимия не снята]"/>
  </r>
  <r>
    <s v=" мат ино отэ ясаВ ыв"/>
    <s v="илатупереп"/>
    <s v=" вы, Вася, это они там "/>
    <s v=" перепутали "/>
    <s v="  "/>
    <s v="с моей книгой о Коллонтай "/>
    <x v="0"/>
    <s v="прош. вр."/>
    <x v="2"/>
    <x v="0"/>
    <x v="2"/>
    <x v="3"/>
    <s v="Василий Катанян. Лиля Брик. Жизнь (1999) "/>
    <s v="Василий Катанян "/>
    <s v="1924 "/>
    <s v="Лиля Брик. Жизнь "/>
    <x v="11"/>
    <s v="публицистика ,  нехудожественная "/>
    <s v="мемуары "/>
    <s v=" "/>
    <s v="Василий Катанян. Лиля Брик. Жизнь "/>
    <s v="2002 "/>
    <s v="книга "/>
    <s v="омонимия не снята"/>
    <s v="  ― Да что вы, Вася, это они там перепутали с моей книгой о Коллонтай, какая Лиля Брик?  [Василий Катанян. Лиля Брик. Жизнь (1999)] [омонимия не снята]"/>
  </r>
  <r>
    <s v=" анО  мат но а кищя"/>
    <s v="алатупереп"/>
    <s v=" ящик… а он там…  Она… "/>
    <s v=" перепутала "/>
    <s v="…  "/>
    <s v="в спешке…   Тут я не "/>
    <x v="0"/>
    <s v="прош. вр."/>
    <x v="4"/>
    <x v="0"/>
    <x v="2"/>
    <x v="0"/>
    <s v="Вера Белоусова. Второй выстрел (2000) "/>
    <s v="Вера Белоусова "/>
    <s v="1958 "/>
    <s v="Второй выстрел "/>
    <x v="12"/>
    <s v="художественная "/>
    <s v="повесть "/>
    <s v=" "/>
    <s v="Вера Белоусова. Второй выстрел "/>
    <s v="2000 "/>
    <s v="книга "/>
    <s v="омонимия снята"/>
    <s v=" Вчера я хотела положить бумаги в другой ящик… а он там…  Она… перепутала… в спешке…   Тут я не выдержал.  [Вера Белоусова. Второй выстрел (2000)] [омонимия снята]"/>
  </r>
  <r>
    <s v=" еН "/>
    <s v="ьшеатупереп"/>
    <s v="  Не "/>
    <s v=" перепутаешь "/>
    <s v="…  "/>
    <s v="Я не хочу сказать, что "/>
    <x v="0"/>
    <s v="буд. вр."/>
    <x v="3"/>
    <x v="0"/>
    <x v="0"/>
    <x v="0"/>
    <s v="Сергей Довлатов. Ремесло. Повесть в двух частях. Часть 1. Невидимая книга (1976) "/>
    <s v="Сергей Довлатов "/>
    <s v="1941 "/>
    <s v="Ремесло. Повесть в двух частях. Часть 1. Невидимая книга "/>
    <x v="13"/>
    <s v="художественная "/>
    <s v="повесть "/>
    <s v=" "/>
    <s v="Сергей Довлатов. Собрание сочинений в 4-х томах. Том 3 "/>
    <s v="1999 "/>
    <s v="книга "/>
    <s v="омонимия не снята"/>
    <s v=" Не перепутаешь… Я не хочу сказать, что это высокое творческое достижение.  [Сергей Довлатов. Ремесло. Повесть в двух частях. Часть 1. Невидимая книга (1976)] [омонимия не снята]"/>
  </r>
  <r>
    <s v=" ен огечин я ыботч едорв"/>
    <s v="латупереп"/>
    <s v=" вроде чтобы я ничего не "/>
    <s v=" перепутал "/>
    <s v=".  "/>
    <s v=" "/>
    <x v="0"/>
    <s v="прош. вр."/>
    <x v="0"/>
    <x v="0"/>
    <x v="3"/>
    <x v="0"/>
    <s v="Дмитрий Емец. Таня Гроттер и магический контрабас (2002) "/>
    <s v="Дмитрий Емец "/>
    <s v="1974 "/>
    <s v="Таня Гроттер и магический контрабас "/>
    <x v="14"/>
    <s v="художественная "/>
    <s v="роман "/>
    <s v=" "/>
    <s v="Дмитрий Емец. Таня Гроттер и магический контрабас "/>
    <s v="2002 "/>
    <s v="книга "/>
    <s v="омонимия не снята"/>
    <s v=" Ну, вроде чтобы я ничего не перепутал.  [Дмитрий Емец. Таня Гроттер и магический контрабас (2002)] [омонимия не снята]"/>
  </r>
  <r>
    <s v=" но онченоК  усеьп оге еще"/>
    <s v="латупереп"/>
    <s v=" еще его пьесу…  Конечно, он "/>
    <s v=" перепутал "/>
    <s v=".  "/>
    <s v=" Я буду звонить, все выясню "/>
    <x v="0"/>
    <s v="прош. вр."/>
    <x v="4"/>
    <x v="0"/>
    <x v="0"/>
    <x v="0"/>
    <s v="Василий Шукшин. Крыша над головой (1970-1974) "/>
    <s v="Василий Шукшин "/>
    <s v="1929 "/>
    <s v="Крыша над головой "/>
    <x v="15"/>
    <s v="художественная "/>
    <s v="рассказ "/>
    <s v=" "/>
    <s v="Василий Шукшин. Собрание сочинений (в 3 томах), т2 "/>
    <s v="2003 "/>
    <s v="книга "/>
    <s v="омонимия не снята"/>
    <s v=" Где-нибудь ставят еще его пьесу…  Конечно, он перепутал.  Я буду звонить, все выясню.  [Василий Шукшин. Крыша над головой (1970-1974)] [омонимия не снята]"/>
  </r>
  <r>
    <s v=" от-отч я ястежак конёсеб ламудоп"/>
    <s v="латупереп"/>
    <s v=" подумал бесёнок, ― кажется, я что-то "/>
    <s v=" перепутал "/>
    <s v=".  "/>
    <s v=" "/>
    <x v="0"/>
    <s v="прош. вр."/>
    <x v="4"/>
    <x v="0"/>
    <x v="3"/>
    <x v="0"/>
    <s v="Ирина Краева. Тим и Дан, или Тайна «Разбитой коленки»: сказочная повесть (2007) "/>
    <s v="Ирина Краева "/>
    <s v="1966 "/>
    <s v="Тим и Дан, или Тайна «Разбитой коленки»: сказочная повесть "/>
    <x v="16"/>
    <s v="художественная "/>
    <s v="сказка "/>
    <s v=" "/>
    <s v="Краева Ирина. Тим и Дан, или Тайна «Разбитой коленки»: сказочная повесть "/>
    <s v="2007 "/>
    <s v="книга "/>
    <s v="омонимия не снята"/>
    <s v="  ― Хм, ― подумал бесёнок, ― кажется, я что-то перепутал.  [Ирина Краева. Тим и Дан, или Тайна «Разбитой коленки»: сказочная повесть (2007)] [омонимия не снята]"/>
  </r>
  <r>
    <s v=" от-отч ил от оголсорзв илшан"/>
    <s v="илатупереп"/>
    <s v=" нашли взрослого, то ли что-то "/>
    <s v=" перепутали "/>
    <s v="…  "/>
    <s v=" "/>
    <x v="0"/>
    <s v="прош. вр."/>
    <x v="2"/>
    <x v="1"/>
    <x v="3"/>
    <x v="0"/>
    <s v="Владислав Быков, Ольга Деркач. Книга века (2000) "/>
    <s v="Владислав Быков, Ольга Деркач "/>
    <s v=" "/>
    <s v="Книга века "/>
    <x v="12"/>
    <s v="публицистика ,  нехудожественная "/>
    <s v="монография "/>
    <s v="политика и общественная жизнь "/>
    <s v="Быков В., Деркач В. В. Книга века "/>
    <s v="2001 "/>
    <s v="книга "/>
    <s v="омонимия не снята"/>
    <s v=" Но то ли не нашли взрослого, то ли что-то перепутали…  [Владислав Быков, Ольга Деркач. Книга века (2000)] [омонимия не снята]"/>
  </r>
  <r>
    <s v=" ен огечин ыВ  онримс ьтяотс"/>
    <s v="илатупереп"/>
    <s v=" стоять смирно.  ― Вы ничего не "/>
    <s v=" перепутали "/>
    <s v="?  "/>
    <s v=" Мы, кажется, не знакомы!  "/>
    <x v="0"/>
    <s v="прош. вр."/>
    <x v="3"/>
    <x v="0"/>
    <x v="3"/>
    <x v="0"/>
    <s v="Марианна Баконина. Девять граммов пластита (2000) "/>
    <s v="Марианна Баконина "/>
    <s v="1964 "/>
    <s v="Девять граммов пластита "/>
    <x v="12"/>
    <s v="художественная "/>
    <s v="роман "/>
    <s v=" "/>
    <s v="Марианна Баконина. Девять граммов пластита "/>
    <s v="2000 "/>
    <s v="книга "/>
    <s v="омонимия не снята"/>
    <s v=" ― Айдаров не сразу сообразил, что прилипший к его спине человек называет парнем именно его и именно ему велит стоять смирно.  ― Вы ничего не перепутали?  Мы, кажется, не знакомы!  [Марианна Баконина. Девять граммов пластита (2000)] [омонимия не снята]"/>
  </r>
  <r>
    <s v=" омидив теминто ииснеп вонагюЗ отч"/>
    <s v="илатупереп"/>
    <s v=" что Зюганов пенсии отнимет (видимо, "/>
    <s v=" перепутали "/>
    <s v="  "/>
    <s v="его с Ельциным), интеллигенция опасалась "/>
    <x v="0"/>
    <s v="прош. вр."/>
    <x v="2"/>
    <x v="0"/>
    <x v="1"/>
    <x v="1"/>
    <s v="Сергей Телегин. Трудись, душа! (2003) // «Советская Россия», 2003.05.15 "/>
    <s v="Сергей Телегин "/>
    <s v=" "/>
    <s v="Трудись, душа! "/>
    <x v="17"/>
    <s v="публицистика ,  нехудожественная "/>
    <s v="статья "/>
    <s v="политика и общественная жизнь "/>
    <s v="«Советская Россия» "/>
    <s v="2003.05.15 "/>
    <s v="газета "/>
    <s v="омонимия не снята"/>
    <s v=" Старушки почему-то боялись, что Зюганов пенсии отнимет (видимо, перепутали его с Ельциным), интеллигенция опасалась, что опять введут лимиты на подписку и придется какой-нибудь «Московский комсомолец» по жребию разыгрывать.  [Сергей Телегин. Трудись, душа! (2003) // «Советская Россия», 2003.05.15] [омонимия не снята]"/>
  </r>
  <r>
    <s v=" есв шаднараК отч ьсолинсяыв еровогзар"/>
    <s v="латупереп"/>
    <s v=" разговоре выяснилось, что Карандаш все "/>
    <s v=" перепутал "/>
    <s v=".  "/>
    <s v=" "/>
    <x v="0"/>
    <s v="прош. вр."/>
    <x v="4"/>
    <x v="0"/>
    <x v="3"/>
    <x v="0"/>
    <s v="Юрий Никулин. Как я стал клоуном (1979) "/>
    <s v="Юрий Никулин "/>
    <s v="1921 "/>
    <s v="Как я стал клоуном "/>
    <x v="18"/>
    <s v="публицистика ,  нехудожественная "/>
    <s v="мемуары "/>
    <s v=" "/>
    <s v="Юрий Никулин. Почти серьезно "/>
    <s v="1997 "/>
    <s v="книга "/>
    <s v="омонимия не снята"/>
    <s v=" В разговоре выяснилось, что Карандаш все перепутал.  [Юрий Никулин. Как я стал клоуном (1979)] [омонимия не снята]"/>
  </r>
  <r>
    <s v=" ен икутраф иовс ино етсемв"/>
    <s v="илатупереп"/>
    <s v=" вместе, они свои фартуки не "/>
    <s v=" перепутали "/>
    <s v=".  "/>
    <s v=" "/>
    <x v="0"/>
    <s v="прош. вр."/>
    <x v="2"/>
    <x v="0"/>
    <x v="2"/>
    <x v="0"/>
    <s v="О. В. Колпакова. Большое сочинение про бабушку (2011) "/>
    <s v="О. В. Колпакова "/>
    <s v="1972 "/>
    <s v="Большое сочинение про бабушку "/>
    <x v="19"/>
    <s v="художественная "/>
    <s v="повесть "/>
    <s v=" "/>
    <s v="«Урал» 2011, №8 "/>
    <s v="2011 "/>
    <s v="книга "/>
    <s v="омонимия не снята"/>
    <s v=" Чтобы, если бабушки вдруг соберутся все вместе, они свои фартуки не перепутали.  [О. В. Колпакова. Большое сочинение про бабушку (2011)] [омонимия не снята]"/>
  </r>
  <r>
    <s v=" хятсодар ан игаШ  ьсалсеноп как"/>
    <s v="алатупереп"/>
    <s v=" как понеслась…  Шаги на радостях "/>
    <s v=" перепутала "/>
    <s v=".  "/>
    <s v=" Программу катала как безумная.  "/>
    <x v="0"/>
    <s v="прош. вр."/>
    <x v="4"/>
    <x v="0"/>
    <x v="2"/>
    <x v="0"/>
    <s v="Татьяна Тарасова, Виталий Мелик-Карамов. Красавица и чудовище (1984-2001) "/>
    <s v="Татьяна Тарасова, Виталий Мелик-Карамов "/>
    <s v="1947 "/>
    <s v="Красавица и чудовище "/>
    <x v="20"/>
    <s v="публицистика ,  нехудожественная "/>
    <s v="мемуары "/>
    <s v=" "/>
    <s v="Татьяна Тарасова. Красавица и чудовище "/>
    <s v="2001 "/>
    <s v="книга "/>
    <s v="омонимия не снята"/>
    <s v=" И как она засмеялась, и как понеслась…  Шаги на радостях перепутала.  Программу катала как безумная.  [Татьяна Тарасова, Виталий Мелик-Карамов. Красавица и чудовище (1984-2001)] [омонимия не снята]"/>
  </r>
  <r>
    <s v=" акшоТ  юьтсежят доп екортс III"/>
    <s v="латупереп"/>
    <s v=" III строке ― «под тяжестью»!  Тошка "/>
    <s v=" перепутал "/>
    <s v=" « "/>
    <s v="спуд» и «пуд».  Любой вариант "/>
    <x v="0"/>
    <s v="прош. вр."/>
    <x v="4"/>
    <x v="0"/>
    <x v="3"/>
    <x v="2"/>
    <s v="Юлий Даниэль. Письма из заключения (1966-1970) "/>
    <s v="Юлий Даниэль "/>
    <s v="1925 "/>
    <s v="Письма из заключения "/>
    <x v="21"/>
    <s v="бытовая ,  нехудожественная "/>
    <s v="письмо личное "/>
    <s v="частная жизнь "/>
    <s v="Юлий Даниэль. «Я всё сбиваюсь на литературу…» Письма из заключения. Стихи "/>
    <s v="2000 "/>
    <s v="книга "/>
    <s v="омонимия не снята"/>
    <s v=" И это, несмотря на прямое указание в III строке ― «под тяжестью»!  Тошка перепутал «спуд» и «пуд».  Любой вариант лучше: «под грузом», «под ношей», даже «под гнетом» ― ибо первоначально «гнет» ― тяжесть с функцией пресса.  [Юлий Даниэль. Письма из заключения (1966-1970)] [омонимия не снята]"/>
  </r>
  <r>
    <s v=" мод он йытревтеч в йыньливарп"/>
    <s v="илатупереп"/>
    <s v=" правильный, в четвертый, но дом "/>
    <s v=" перепутали "/>
    <s v=".  "/>
    <s v=" "/>
    <x v="0"/>
    <s v="прош. вр."/>
    <x v="2"/>
    <x v="0"/>
    <x v="2"/>
    <x v="0"/>
    <s v="Татьяна Сахарова. Добрая фея с острыми зубками (2005) "/>
    <s v="Татьяна Сахарова "/>
    <s v=" "/>
    <s v="Добрая фея с острыми зубками "/>
    <x v="5"/>
    <s v="художественная "/>
    <s v="роман "/>
    <s v=" "/>
    <s v="Т. В. Сахарова. Добрая фея с острыми зубками "/>
    <s v="2005 "/>
    <s v="книга "/>
    <s v="омонимия не снята"/>
    <s v=" Я замешкалась возле машины из-за порвавшейся босоножки, а Анна Дмитриевна и Анатолий Эдуардович заскочили не в тот подъезд… То есть даже в подъезд они заскочили правильный, в четвертый, но дом перепутали.  [Татьяна Сахарова. Добрая фея с острыми зубками (2005)] [омонимия не снята]"/>
  </r>
  <r>
    <s v=" еЕ  ажираП зи но терв"/>
    <s v="илатупс"/>
    <s v=" врет он из Парижа.  ― Ее "/>
    <s v=" спутали "/>
    <s v="  "/>
    <s v="с Коллонтай!   «Хорошо еще, что "/>
    <x v="1"/>
    <s v="прош. вр."/>
    <x v="2"/>
    <x v="0"/>
    <x v="2"/>
    <x v="3"/>
    <s v="Василий Катанян. Лоскутное одеяло (1990-1999) "/>
    <s v="Василий Катанян "/>
    <s v="1924 "/>
    <s v="Лоскутное одеяло "/>
    <x v="22"/>
    <s v="публицистика ,  нехудожественная "/>
    <s v="дневник, записные книжки "/>
    <s v=" "/>
    <s v="Василий Катанян. Лоскутное одеяло "/>
    <s v="2001 "/>
    <s v="книга "/>
    <s v="омонимия не снята"/>
    <s v="  ― Нет, нет, я не собираюсь о ней писать, ― врет он из Парижа.  ― Ее спутали с Коллонтай!   «Хорошо еще, что не с Крупской», ― подумал я и удивился, ибо «Коллонтай» уже вышла.  [Василий Катанян. Лоскутное одеяло (1990-1999)] [омонимия не снята]"/>
  </r>
  <r>
    <s v=" инзиж итсонтеус в авосавкорыС ьтадиВ"/>
    <s v="алатупс"/>
    <s v=" Видать, Сыроквасова в суетности жизни "/>
    <s v=" спутала "/>
    <s v="  "/>
    <s v="Гете с кем-то или неточно "/>
    <x v="1"/>
    <s v="прош. вр."/>
    <x v="4"/>
    <x v="0"/>
    <x v="1"/>
    <x v="1"/>
    <s v="Виктор Астафьев. Печальный детектив (1982-1985) "/>
    <s v="Виктор Астафьев "/>
    <s v="1924 "/>
    <s v="Печальный детектив "/>
    <x v="23"/>
    <s v="художественная "/>
    <s v="повесть "/>
    <s v=" "/>
    <s v="Астафьев В. П. Собрание сочинений в пятнадцати томах. Том 9 "/>
    <s v="1997 "/>
    <s v="книга "/>
    <s v="омонимия не снята"/>
    <s v=" Видать, Сыроквасова в суетности жизни спутала Гете с кем-то или неточно его процитировала.  [Виктор Астафьев. Печальный детектив (1982-1985)] [омонимия не снята]"/>
  </r>
  <r>
    <s v=" меджод с ецнлос ано отЭ"/>
    <s v="алатупс"/>
    <s v=" Это она солнце с дождем "/>
    <s v=" спутала "/>
    <s v=".  "/>
    <s v="  Пишет папа  "/>
    <x v="1"/>
    <s v="прош. вр."/>
    <x v="4"/>
    <x v="0"/>
    <x v="4"/>
    <x v="4"/>
    <s v="А. И. Пантелеев. Наша Маша (1966) "/>
    <s v="А. И. Пантелеев "/>
    <s v="1908 "/>
    <s v="Наша Маша "/>
    <x v="24"/>
    <s v="публицистика ,  нехудожественная "/>
    <s v="дневник, записные книжки "/>
    <s v=" "/>
    <s v="Собр. соч.: В 4 т. Т. 4 "/>
    <s v="1984 "/>
    <s v="книга "/>
    <s v="омонимия не снята"/>
    <s v="  ― Кап-кап-кап!..   Это она солнце с дождем спутала.   Пишет папа  [А. И. Пантелеев. Наша Маша (1966)] [омонимия не снята]"/>
  </r>
  <r>
    <s v=" анамор ецнок в авохелеМ яирогирГ"/>
    <s v="латупс"/>
    <s v=" Григория Мелехова в конце романа "/>
    <s v=" спутал "/>
    <s v="  "/>
    <s v="колючей проволокой и расстрелял в "/>
    <x v="1"/>
    <s v="прош. вр."/>
    <x v="4"/>
    <x v="0"/>
    <x v="1"/>
    <x v="0"/>
    <s v="Владимир Чивилихин. «Моя мечта ― стать писателем», из дневников 1941-1974гг. (2002) // «Наш современник», 2002.06.15 "/>
    <s v="Владимир Чивилихин "/>
    <s v="1928 "/>
    <s v="«Моя мечта ― стать писателем», из дневников 1941-1974гг. "/>
    <x v="14"/>
    <s v="бытовая ,  публицистика ,  нехудожественная "/>
    <s v="дневник, записные книжки "/>
    <s v=" "/>
    <s v="«Наш современник» "/>
    <s v="2002.06.15 "/>
    <s v="журнал "/>
    <s v="омонимия не снята"/>
    <s v="  — Конечно, если б я Григория Мелехова в конце романа спутал колючей проволокой и расстрелял в степи, бросив на съедение волкам — руками советской власти, — они б давно мне дали Нобелевскую премию.  [Владимир Чивилихин. «Моя мечта ― стать писателем», из дневников 1941-1974гг. (2002) // «Наш современник», 2002.06.15] [омонимия не снята]"/>
  </r>
  <r>
    <s v=" или икчер у вотуеР щиравот"/>
    <s v="театупс"/>
    <s v=" товарищ Реутов у речки или "/>
    <s v=" спутает "/>
    <s v="  "/>
    <s v="на сочном лужке, а она "/>
    <x v="1"/>
    <s v="буд. вр."/>
    <x v="4"/>
    <x v="0"/>
    <x v="1"/>
    <x v="0"/>
    <s v="Виль Липатов. И это все о нем (1984) "/>
    <s v="Виль Липатов "/>
    <s v="1927 "/>
    <s v="И это все о нем "/>
    <x v="25"/>
    <s v="художественная "/>
    <s v="роман "/>
    <s v=" "/>
    <s v="Виль Липатов. Собр. соч.: В 4-х томах. Т. 3 "/>
    <s v="1984 "/>
    <s v="книга "/>
    <s v="омонимия не снята"/>
    <s v=" Бывало, выпустит ее товарищ Реутов у речки или спутает на сочном лужке, а она все равно припрыгает к деревенскому клубу.  [Виль Липатов. И это все о нем (1984)] [омонимия не снята]"/>
  </r>
  <r>
    <s v=" ен йобос уджем онченок 721"/>
    <s v="ьшеатупс"/>
    <s v=" 127, конечно, между собой не "/>
    <s v=" спутаешь "/>
    <s v=",  "/>
    <s v="но поскольку в деле участвовало "/>
    <x v="1"/>
    <s v="буд. вр."/>
    <x v="3"/>
    <x v="1"/>
    <x v="3"/>
    <x v="2"/>
    <s v="Александра Маринина. Шестерки умирают первыми (1995) "/>
    <s v="Александра Маринина "/>
    <s v="1957 "/>
    <s v="Шестерки умирают первыми "/>
    <x v="26"/>
    <s v="художественная "/>
    <s v="роман "/>
    <s v=" "/>
    <s v="Александра Маринина. Шестерки умирают первыми "/>
    <s v="2000 "/>
    <s v="книга "/>
    <s v="омонимия не снята"/>
    <s v=" 27 и 127, конечно, между собой не спутаешь, но поскольку в деле участвовало передаточное звено – женщина, то можно на нее свалить, мол, я ей сказал 127, а она первое слово не расслышала.  [Александра Маринина. Шестерки умирают первыми (1995)] [омонимия не снята]"/>
  </r>
  <r>
    <s v=" ыт обил 2 V 61"/>
    <s v="алатупс"/>
    <s v=" 16/V ― № 2; либо ты "/>
    <s v=" спутала "/>
    <s v="  "/>
    <s v="нумерацию, либо четыре письма потерялись "/>
    <x v="1"/>
    <s v="прош. вр."/>
    <x v="4"/>
    <x v="0"/>
    <x v="3"/>
    <x v="0"/>
    <s v="Юлий Даниэль. Письма из заключения (1966-1970) "/>
    <s v="Юлий Даниэль "/>
    <s v="1925 "/>
    <s v="Письма из заключения "/>
    <x v="21"/>
    <s v="бытовая ,  нехудожественная "/>
    <s v="письмо личное "/>
    <s v="частная жизнь "/>
    <s v="Юлий Даниэль. «Я всё сбиваюсь на литературу…» Письма из заключения. Стихи "/>
    <s v="2000 "/>
    <s v="книга "/>
    <s v="омонимия не снята"/>
    <s v=" Так, на твоем, Ларка, письме от 30/V (последнем) стоит № 7, а на предыдущем, от 16/V ― № 2; либо ты спутала нумерацию, либо четыре письма потерялись.  [Юлий Даниэль. Письма из заключения (1966-1970)] [омонимия не снята]"/>
  </r>
  <r>
    <s v=" ытрак ман тут треч аД"/>
    <s v="латупс"/>
    <s v=" Да черт тут нам карты "/>
    <s v=" спутал "/>
    <s v=".  "/>
    <s v=" Очередь подходит ― вдруг подорожанье.  "/>
    <x v="1"/>
    <s v="прош. вр."/>
    <x v="4"/>
    <x v="0"/>
    <x v="1"/>
    <x v="0"/>
    <s v="Алексей Иванов. За рекой, за речкой (1982) "/>
    <s v="Алексей Иванов "/>
    <s v="1969 "/>
    <s v="За рекой, за речкой "/>
    <x v="27"/>
    <s v="художественная "/>
    <s v="роман "/>
    <s v=" "/>
    <s v="А. П. Иванов. За рекой, за речкой "/>
    <s v="1982 "/>
    <s v="книга "/>
    <s v="омонимия не снята"/>
    <s v="  Справили мы Олежке, он второй год как женат, кооперативную квартиру, на машину ноль-одиннадцатую, это, чтоб ты знал, «Жигуленок» такой, записались.  Да черт тут нам карты спутал.  Очередь подходит ― вдруг подорожанье.  [Алексей Иванов. За рекой, за речкой (1982)] [омонимия не снята]"/>
  </r>
  <r>
    <s v=" язянк огокилев оготэ либу йевоныс"/>
    <s v="илатупс"/>
    <s v=" сыновей убил этого великого князя) "/>
    <s v=" спутали "/>
    <s v="  "/>
    <s v="всё.  "/>
    <x v="1"/>
    <s v="прош. вр."/>
    <x v="2"/>
    <x v="2"/>
    <x v="3"/>
    <x v="0"/>
    <s v="Лариса Васильева. Озарённая // «Наука и религия», 2011 "/>
    <s v="Лариса Васильева "/>
    <s v=" "/>
    <s v="Озарённая "/>
    <x v="19"/>
    <s v="художественная "/>
    <s v="повесть "/>
    <s v=" "/>
    <s v="«Наука и религия» "/>
    <s v="2011 "/>
    <s v="журнал "/>
    <s v="омонимия не снята"/>
    <s v=" Едва успел встать на праведный путь князь Владимир Красное Солнышко, едва осенил он крестом Днепр, его берега, народ окрестный и себя, как злоба, зависть, алчность потомков (по слухам, один из сыновей убил этого великого князя) спутали всё.  [Лариса Васильева. Озарённая // «Наука и религия», 2011] [омонимия не снята]"/>
  </r>
  <r>
    <s v=" от-мек с янем ыВ  хикак"/>
    <s v="илатупс"/>
    <s v=" каких…   ― Вы меня с кем-то "/>
    <s v=" спутали "/>
    <s v=".  "/>
    <s v="  ― Нет.  "/>
    <x v="1"/>
    <s v="прош. вр."/>
    <x v="3"/>
    <x v="0"/>
    <x v="1"/>
    <x v="1"/>
    <s v="Владимир Орлов. Альтист Данилов (1980) "/>
    <s v="Владимир Орлов "/>
    <s v="1936 "/>
    <s v="Альтист Данилов "/>
    <x v="28"/>
    <s v="художественная "/>
    <s v="роман "/>
    <s v=" "/>
    <s v="Владимир Орлов. Альтист Данилов "/>
    <s v="1981 "/>
    <s v="книга "/>
    <s v="омонимия не снята"/>
    <s v="  ― Вы сами знаете о каких…   ― Вы меня с кем-то спутали.   ― Нет.  [Владимир Орлов. Альтист Данилов (1980)] [омонимия не снята]"/>
  </r>
  <r>
    <s v=" огЕ "/>
    <s v="олатупс"/>
    <s v="  Его "/>
    <s v=" спутало "/>
    <s v="  "/>
    <s v="то, что и сам Литфонд "/>
    <x v="1"/>
    <s v="прош. вр."/>
    <x v="4"/>
    <x v="2"/>
    <x v="1"/>
    <x v="0"/>
    <s v="Надежда Мандельштам. Воспоминания (1960-1970) "/>
    <s v="Надежда Мандельштам "/>
    <s v="1899 "/>
    <s v="Воспоминания "/>
    <x v="29"/>
    <s v="публицистика ,  нехудожественная "/>
    <s v="мемуары "/>
    <s v=" "/>
    <s v="Н. Мандельштам. Воспоминания. Ч.2 "/>
    <s v="1999 "/>
    <s v="книга "/>
    <s v="омонимия не снята"/>
    <s v=" Его спутало то, что и сам Литфонд шел ему навстречу: посылал врачей и справлялся о здоровье.  [Надежда Мандельштам. Воспоминания (1960-1970)] [омонимия не снята]"/>
  </r>
  <r>
    <s v=" ано омидиВ "/>
    <s v="алатупс"/>
    <s v="   ― Видимо, она "/>
    <s v=" спутала "/>
    <s v="  "/>
    <s v="меня с кем-то другим.  "/>
    <x v="1"/>
    <s v="прош. вр."/>
    <x v="4"/>
    <x v="0"/>
    <x v="1"/>
    <x v="1"/>
    <s v="В. А. Каверин. Перед зеркалом (1965-1970) "/>
    <s v="В. А. Каверин "/>
    <s v="1902 "/>
    <s v="Перед зеркалом "/>
    <x v="30"/>
    <s v="художественная "/>
    <s v="повесть "/>
    <s v=" "/>
    <s v="В. Каверин. Пурпурный палимпсест "/>
    <s v="1997 "/>
    <s v="книга "/>
    <s v="омонимия не снята"/>
    <s v="  ― Видимо, она спутала меня с кем-то другим.  [В. А. Каверин. Перед зеркалом (1965-1970)] [омонимия не снята]"/>
  </r>
  <r>
    <s v=" ен отч еикат ацил И"/>
    <s v="ьшеатупс"/>
    <s v=" И лица такие, что не "/>
    <s v=" спутаешь "/>
    <s v=".  "/>
    <s v=" Он весь подался вперед, к "/>
    <x v="1"/>
    <s v="буд. вр."/>
    <x v="3"/>
    <x v="1"/>
    <x v="2"/>
    <x v="0"/>
    <s v="Г. Я. Бакланов. Июль 41 года (1964) "/>
    <s v="Г. Я. Бакланов "/>
    <s v="1923 "/>
    <s v="Июль 41 года "/>
    <x v="31"/>
    <s v="художественная "/>
    <s v="роман "/>
    <s v=" "/>
    <s v="Григорий Яковлевич Бакланов. Пядь земли. Повести. Роман. Рассказы "/>
    <s v="1983 "/>
    <s v="книга "/>
    <s v="омонимия не снята"/>
    <s v=" И голоса свои, родные, русские.  И лица такие, что не спутаешь.  Он весь подался вперед, к ним:  [Г. Я. Бакланов. Июль 41 года (1964)] [омонимия не снята]"/>
  </r>
  <r>
    <s v=" ытрак есв енм и акуС"/>
    <s v="латупс"/>
    <s v=" Сука, и мне все карты "/>
    <s v=" спутал "/>
    <s v=".  "/>
    <s v=" Живет он на Королева, тридцать "/>
    <x v="1"/>
    <s v="прош. вр."/>
    <x v="4"/>
    <x v="0"/>
    <x v="3"/>
    <x v="0"/>
    <s v="Юрий Азаров. Подозреваемый (2002) "/>
    <s v="Юрий Азаров "/>
    <s v="1931 "/>
    <s v="Подозреваемый "/>
    <x v="14"/>
    <s v="художественная "/>
    <s v="роман "/>
    <s v=" "/>
    <s v="Юрий Азаров. Подозреваемый "/>
    <s v="2002 "/>
    <s v="книга "/>
    <s v="омонимия не снята"/>
    <s v="  ― Он и убил старушку.  Сука, и мне все карты спутал.  Живет он на Королева, тридцать шесть.  [Юрий Азаров. Подозреваемый (2002)] [омонимия не снята]"/>
  </r>
  <r>
    <s v=" ен меч с ин ее"/>
    <s v="ьшеатупс"/>
    <s v=" ее ни с чем не "/>
    <s v=" спутаешь "/>
    <s v=".  "/>
    <s v=" "/>
    <x v="1"/>
    <s v="буд. вр."/>
    <x v="3"/>
    <x v="2"/>
    <x v="1"/>
    <x v="2"/>
    <s v="Борис Васильев. Не стреляйте в белых лебедей (1973) "/>
    <s v="Борис Васильев "/>
    <s v="1924 "/>
    <s v="Не стреляйте в белых лебедей "/>
    <x v="32"/>
    <s v="художественная "/>
    <s v="роман "/>
    <s v=" "/>
    <s v="Борис Васильев. А зори здесь тихие Не стреляйте в белых лебедей В списках не значился "/>
    <s v="1978 "/>
    <s v="книга "/>
    <s v="омонимия не снята"/>
    <s v=" Особой походкой: ее ни с чем не спутаешь.  [Борис Васильев. Не стреляйте в белых лебедей (1973)] [омонимия не снята]"/>
  </r>
  <r>
    <s v=" икорс еикторок ондрокер в мечирп"/>
    <s v="латупс"/>
    <s v=" причем в рекордно короткие сроки, "/>
    <s v=" спутал "/>
    <s v="  "/>
    <s v="все карты.  "/>
    <x v="1"/>
    <s v="прош. вр."/>
    <x v="4"/>
    <x v="2"/>
    <x v="3"/>
    <x v="0"/>
    <s v="Еремей Парнов. Александрийская гемма (1990) "/>
    <s v="Еремей Парнов "/>
    <s v="1935 "/>
    <s v="Александрийская гемма "/>
    <x v="33"/>
    <s v="художественная "/>
    <s v="роман "/>
    <s v=" "/>
    <s v="Е. И. Парнов. Александрийская гемма "/>
    <s v="1992 "/>
    <s v="книга "/>
    <s v="омонимия не снята"/>
    <s v=" Добытый Гуровым материал, причем в рекордно короткие сроки, спутал все карты.  [Еремей Парнов. Александрийская гемма (1990)] [омонимия не снята]"/>
  </r>
  <r>
    <s v=" ен ыдобовс хапаЗ "/>
    <s v="ьшеатупс"/>
    <s v="  ― Запах свободы не "/>
    <s v=" спутаешь "/>
    <s v="  "/>
    <s v="ни с чем.  "/>
    <x v="1"/>
    <s v="буд. вр."/>
    <x v="3"/>
    <x v="1"/>
    <x v="3"/>
    <x v="2"/>
    <s v="Валерий Панюшкин. Ветер с Востока (1997) // «Столица», 1997.02.17 "/>
    <s v="Валерий Панюшкин "/>
    <s v="1969 "/>
    <s v="Ветер с Востока "/>
    <x v="2"/>
    <s v="публицистика ,  нехудожественная "/>
    <s v="статья "/>
    <s v="путешествия "/>
    <s v="«Столица» "/>
    <s v="1997.02.17 "/>
    <s v="журнал "/>
    <s v="омонимия не снята"/>
    <s v=" ― Запах свободы не спутаешь ни с чем.  [Валерий Панюшкин. Ветер с Востока (1997) // «Столица», 1997.02.17] [омонимия не снята]"/>
  </r>
  <r>
    <s v=" ен ьдеВ "/>
    <s v="ьшеатупс"/>
    <s v="  Ведь не "/>
    <s v=" спутаешь "/>
    <s v="  "/>
    <s v="между собой даже звучащие на "/>
    <x v="1"/>
    <s v="буд. вр."/>
    <x v="3"/>
    <x v="1"/>
    <x v="2"/>
    <x v="3"/>
    <s v="Д. Меркулов. Концертный зал в квартире // «Наука и жизнь», 2006 "/>
    <s v="Д. Меркулов "/>
    <s v=" "/>
    <s v="Концертный зал в квартире "/>
    <x v="34"/>
    <s v="производственно-техническая ,  нехудожественная "/>
    <s v="статья "/>
    <s v="техника "/>
    <s v="«Наука и жизнь» "/>
    <s v="2006 "/>
    <s v="журнал "/>
    <s v="омонимия не снята"/>
    <s v=" Ведь не спутаешь между собой даже звучащие на одной ноте, скажем, скрипку и гобой или гитару и фортепьяно.  [Д. Меркулов. Концертный зал в квартире // «Наука и жизнь», 2006] [омонимия не снята]"/>
  </r>
  <r>
    <s v=" нО  хемс йынсажу тотэ гурдв"/>
    <s v="латупс"/>
    <s v=" вдруг этот ужасный смех.  Он "/>
    <s v=" спутал "/>
    <s v="  "/>
    <s v="все мои расчеты.   ― Да, вот "/>
    <x v="1"/>
    <s v="прош. вр."/>
    <x v="4"/>
    <x v="2"/>
    <x v="3"/>
    <x v="0"/>
    <s v="Евгений Велтистов. Электроник - мальчик из чемодана (1964) "/>
    <s v="Евгений Велтистов "/>
    <s v="1934 "/>
    <s v="Электроник - мальчик из чемодана "/>
    <x v="31"/>
    <s v="художественная "/>
    <s v="повесть "/>
    <s v=" "/>
    <s v="Евгений Велтистов. Приключения Электроника "/>
    <s v="1998 "/>
    <s v="книга "/>
    <s v="омонимия не снята"/>
    <s v=" Только я сосредоточился, как вдруг этот ужасный смех.  Он спутал все мои расчеты.   ― Да, вот такие мешают спокойному течению мыслей.  [Евгений Велтистов. Электроник - мальчик из чемодана (1964)] [омонимия не снята]"/>
  </r>
  <r>
    <s v=" ен меч с ин хи"/>
    <s v="ьшеатупс"/>
    <s v=" их ни с чем не "/>
    <s v=" спутаешь "/>
    <s v=".  "/>
    <s v=" "/>
    <x v="1"/>
    <s v="буд. вр."/>
    <x v="3"/>
    <x v="1"/>
    <x v="3"/>
    <x v="2"/>
    <s v="С. А. Дангулов. Шагал (1981) "/>
    <s v="С. А. Дангулов "/>
    <s v="1912 "/>
    <s v="Шагал "/>
    <x v="35"/>
    <s v="публицистика, нехудожественная "/>
    <s v="мемуары "/>
    <s v="политика и общественная жизнь, искусство и культура "/>
    <s v="Дангулов Савва. Художники. Литературные портреты. М.: Советский писатель, 1987 "/>
    <s v="1987 "/>
    <s v="книга "/>
    <s v="омонимия не снята"/>
    <s v=" Первое, самое первое впечатление ― шагаловские краски, их ни с чем не спутаешь.  [С. А. Дангулов. Шагал (1981)] [омонимия не снята]"/>
  </r>
  <r>
    <s v=" никоФ аширГ "/>
    <s v="латупс"/>
    <s v="  Гриша Фокин "/>
    <s v=" спутал "/>
    <s v="  "/>
    <s v="интеллектуальное и нравственное неравенство с "/>
    <x v="1"/>
    <s v="прош. вр."/>
    <x v="4"/>
    <x v="0"/>
    <x v="3"/>
    <x v="2"/>
    <s v="Аркадий Белинков. Сдача и гибель советского интеллигента. Юрий Олеша / Проглоченная флейта (1958-1968) "/>
    <s v="Аркадий Белинков "/>
    <s v="1921 "/>
    <s v="Сдача и гибель советского интеллигента. Юрий Олеша / Проглоченная флейта "/>
    <x v="36"/>
    <s v="публицистика, нехудожественная "/>
    <s v="монография "/>
    <s v="искусство и культура "/>
    <s v="А. В. Белинков. Сдача и гибель советского интеллигента. Юрий Олеша "/>
    <s v="1976 "/>
    <s v="книга "/>
    <s v="омонимия не снята"/>
    <s v=" Гриша Фокин спутал интеллектуальное и нравственное неравенство с социальным.  [Аркадий Белинков. Сдача и гибель советского интеллигента. Юрий Олеша / Проглоченная флейта (1958-1968)] [омонимия не снята]"/>
  </r>
  <r>
    <s v=" арехамуШ имыннёничдоп ями еешйачосыв ан"/>
    <s v="алатупс"/>
    <s v=" на высочайшее имя подчинёнными Шумахера, "/>
    <s v=" спутала "/>
    <s v="  "/>
    <s v="все планы.  "/>
    <x v="1"/>
    <s v="прош. вр."/>
    <x v="4"/>
    <x v="3"/>
    <x v="3"/>
    <x v="0"/>
    <s v="Константин Писаренко. Ломоносов против Шумахера // «Родина», 2009 "/>
    <s v="Константин Писаренко "/>
    <s v=" "/>
    <s v="Ломоносов против Шумахера "/>
    <x v="37"/>
    <s v="публицистика, нехудожественная "/>
    <s v="статья "/>
    <s v="история, образование, администрация и управление "/>
    <s v="«Родина» "/>
    <s v="2009 "/>
    <s v="журнал "/>
    <s v="омонимия не снята"/>
    <s v="  Однако челобитная, поданная на высочайшее имя подчинёнными Шумахера, спутала все планы.  [Константин Писаренко. Ломоносов против Шумахера // «Родина», 2009] [омонимия не снята]"/>
  </r>
  <r>
    <s v=" ен ежу хи отч кат"/>
    <s v="ьшеатупс"/>
    <s v=" так что их уже не "/>
    <s v=" спутаешь "/>
    <s v="  "/>
    <s v="с целками, как не спутаешь "/>
    <x v="1"/>
    <s v="буд. вр."/>
    <x v="3"/>
    <x v="1"/>
    <x v="2"/>
    <x v="2"/>
    <s v="Ольга Славникова. Стрекоза, увеличенная до размеров собаки (1995-1999) "/>
    <s v="Ольга Славникова "/>
    <s v="1957 "/>
    <s v="Стрекоза, увеличенная до размеров собаки "/>
    <x v="38"/>
    <s v="художественная "/>
    <s v="роман "/>
    <s v=" "/>
    <s v="Славникова О. Стрекоза, увеличенная до размеров собаки "/>
    <s v="1999 "/>
    <s v="книга "/>
    <s v="омонимия не снята"/>
    <s v=" Тело ее, совершенно глупое, с маленькими белыми грудями и широкими бедрами, нисколько не изменилось, как оно, по наблюдениям Ивана, обычно меняется у женщин, словно немного плавится, так что их уже не спутаешь с целками, как не спутаешь хоть раз зажженную свечу со стеариновыми палками, взятыми в магазине.  [Ольга Славникова. Стрекоза, увеличенная до размеров собаки (1995-1999)] [омонимия не снята]"/>
  </r>
  <r>
    <s v=" тежом илИ  алашылсоден ьдубин-отЧ "/>
    <s v="латупс"/>
    <s v="  Что-нибудь недослышала.  Или, может, "/>
    <s v=" спутал "/>
    <s v=",  "/>
    <s v="оговорился…»   Ложь, запирательство, таинственная поездка "/>
    <x v="1"/>
    <s v="прош. вр."/>
    <x v="4"/>
    <x v="1"/>
    <x v="0"/>
    <x v="0"/>
    <s v="Г. Е. Николаева. Битва в пути (1959) "/>
    <s v="Г. Е. Николаева "/>
    <s v="1911 "/>
    <s v="Битва в пути "/>
    <x v="39"/>
    <s v="художественная "/>
    <s v="роман "/>
    <s v=" "/>
    <s v="Николаева Г.E. Битва в пути "/>
    <s v="1960 "/>
    <s v="книга "/>
    <s v="омонимия не снята"/>
    <s v=" Что-нибудь недослышала.  Или, может, спутал, оговорился…»   Ложь, запирательство, таинственная поездка в поселок ― все это так не вязалось с ее неизменно спокойным, щепетильно честным и надежным мужем, что Катя тут?  [Г. Е. Николаева. Битва в пути (1959)] [омонимия не снята]"/>
  </r>
  <r>
    <s v=" от-мек с саВ но еонреваН"/>
    <s v="латупс"/>
    <s v=" Наверное, он Вас с кем-то "/>
    <s v=" спутал "/>
    <s v=".  "/>
    <s v="  ― Я же говорю ― дурак, ― согласился "/>
    <x v="1"/>
    <s v="прош. вр."/>
    <x v="4"/>
    <x v="0"/>
    <x v="1"/>
    <x v="1"/>
    <s v="Николай Рубан. Тельняшка для киборга (2003) // «Боевое искусство планеты», 2003.10.18 "/>
    <s v="Николай Рубан "/>
    <s v=" "/>
    <s v="Тельняшка для киборга "/>
    <x v="17"/>
    <s v="художественная "/>
    <s v="повесть "/>
    <s v="армия и вооруженные конфликты "/>
    <s v="«Боевое искусство планеты» "/>
    <s v="2003.10.18 "/>
    <s v="журнал "/>
    <s v="омонимия не снята"/>
    <s v="  ― Вообще, в этом капюшоне Вы кого-то напоминаете, товарищ сержант, ― деликатно намекнул Маргус, ― Да, еще когда поднимались, говорили, что замерзли…  Наверное, он Вас с кем-то спутал.   ― Я же говорю ― дурак, ― согласился Роджер, ― Чего бояться?  [Николай Рубан. Тельняшка для киборга (2003) // «Боевое искусство планеты», 2003.10.18] [омонимия не снята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4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A56" firstHeaderRow="1" firstDataRow="1" firstDataCol="1"/>
  <pivotFields count="20">
    <pivotField showAll="0"/>
    <pivotField showAll="0"/>
    <pivotField showAll="0"/>
    <pivotField showAll="0"/>
    <pivotField axis="axisRow" showAll="0">
      <items count="10">
        <item m="1" x="7"/>
        <item x="3"/>
        <item x="4"/>
        <item x="2"/>
        <item x="1"/>
        <item x="0"/>
        <item x="5"/>
        <item m="1" x="8"/>
        <item x="6"/>
        <item t="default"/>
      </items>
    </pivotField>
    <pivotField showAll="0"/>
    <pivotField showAll="0"/>
    <pivotField showAll="0"/>
    <pivotField axis="axisRow" showAll="0">
      <items count="48">
        <item m="1" x="40"/>
        <item m="1" x="45"/>
        <item x="2"/>
        <item m="1" x="29"/>
        <item x="5"/>
        <item x="7"/>
        <item m="1" x="46"/>
        <item m="1" x="37"/>
        <item x="20"/>
        <item x="14"/>
        <item x="11"/>
        <item m="1" x="39"/>
        <item m="1" x="34"/>
        <item m="1" x="30"/>
        <item x="16"/>
        <item x="0"/>
        <item m="1" x="32"/>
        <item m="1" x="35"/>
        <item x="1"/>
        <item m="1" x="41"/>
        <item x="4"/>
        <item x="9"/>
        <item m="1" x="33"/>
        <item x="3"/>
        <item m="1" x="44"/>
        <item m="1" x="43"/>
        <item x="23"/>
        <item x="12"/>
        <item x="17"/>
        <item x="18"/>
        <item x="15"/>
        <item m="1" x="27"/>
        <item x="21"/>
        <item m="1" x="26"/>
        <item x="8"/>
        <item m="1" x="42"/>
        <item m="1" x="28"/>
        <item m="1" x="31"/>
        <item x="10"/>
        <item x="24"/>
        <item x="22"/>
        <item m="1" x="38"/>
        <item x="19"/>
        <item m="1" x="36"/>
        <item x="6"/>
        <item x="13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4"/>
  </rowFields>
  <rowItems count="53">
    <i>
      <x v="2"/>
    </i>
    <i r="1">
      <x v="4"/>
    </i>
    <i>
      <x v="4"/>
    </i>
    <i r="1">
      <x v="2"/>
    </i>
    <i>
      <x v="5"/>
    </i>
    <i r="1">
      <x v="3"/>
    </i>
    <i>
      <x v="8"/>
    </i>
    <i r="1">
      <x v="3"/>
    </i>
    <i>
      <x v="9"/>
    </i>
    <i r="1">
      <x v="2"/>
    </i>
    <i>
      <x v="10"/>
    </i>
    <i r="1">
      <x v="4"/>
    </i>
    <i>
      <x v="14"/>
    </i>
    <i r="1">
      <x v="2"/>
    </i>
    <i>
      <x v="15"/>
    </i>
    <i r="1">
      <x v="5"/>
    </i>
    <i>
      <x v="18"/>
    </i>
    <i r="1">
      <x v="4"/>
    </i>
    <i>
      <x v="20"/>
    </i>
    <i r="1">
      <x v="1"/>
    </i>
    <i>
      <x v="21"/>
    </i>
    <i r="1">
      <x v="5"/>
    </i>
    <i>
      <x v="23"/>
    </i>
    <i r="1">
      <x v="3"/>
    </i>
    <i>
      <x v="26"/>
    </i>
    <i r="1">
      <x v="3"/>
    </i>
    <i>
      <x v="27"/>
    </i>
    <i r="1">
      <x v="2"/>
    </i>
    <i>
      <x v="28"/>
    </i>
    <i r="1">
      <x v="2"/>
    </i>
    <i>
      <x v="29"/>
    </i>
    <i r="1">
      <x v="3"/>
    </i>
    <i>
      <x v="30"/>
    </i>
    <i r="1">
      <x v="3"/>
    </i>
    <i>
      <x v="32"/>
    </i>
    <i r="1">
      <x v="4"/>
    </i>
    <i>
      <x v="34"/>
    </i>
    <i r="1">
      <x v="5"/>
    </i>
    <i>
      <x v="38"/>
    </i>
    <i r="1">
      <x v="6"/>
    </i>
    <i>
      <x v="39"/>
    </i>
    <i r="1">
      <x v="3"/>
    </i>
    <i>
      <x v="40"/>
    </i>
    <i r="1">
      <x v="2"/>
    </i>
    <i>
      <x v="42"/>
    </i>
    <i r="1">
      <x v="2"/>
    </i>
    <i>
      <x v="44"/>
    </i>
    <i r="1">
      <x v="4"/>
    </i>
    <i>
      <x v="45"/>
    </i>
    <i r="1">
      <x v="3"/>
    </i>
    <i>
      <x v="46"/>
    </i>
    <i r="1"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6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A56" firstHeaderRow="1" firstDataRow="1" firstDataCol="1"/>
  <pivotFields count="20"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2"/>
        <item m="1" x="6"/>
        <item m="1" x="7"/>
        <item x="5"/>
        <item t="default"/>
      </items>
    </pivotField>
    <pivotField showAll="0"/>
    <pivotField showAll="0"/>
    <pivotField showAll="0"/>
    <pivotField axis="axisRow" showAll="0">
      <items count="45">
        <item x="1"/>
        <item m="1" x="42"/>
        <item x="4"/>
        <item m="1" x="39"/>
        <item m="1" x="40"/>
        <item x="8"/>
        <item m="1" x="41"/>
        <item x="10"/>
        <item m="1" x="31"/>
        <item x="11"/>
        <item x="15"/>
        <item x="12"/>
        <item m="1" x="34"/>
        <item m="1" x="28"/>
        <item x="7"/>
        <item m="1" x="35"/>
        <item x="17"/>
        <item x="9"/>
        <item x="14"/>
        <item m="1" x="32"/>
        <item x="5"/>
        <item x="16"/>
        <item x="3"/>
        <item m="1" x="27"/>
        <item m="1" x="33"/>
        <item x="18"/>
        <item x="2"/>
        <item m="1" x="29"/>
        <item m="1" x="36"/>
        <item m="1" x="26"/>
        <item x="21"/>
        <item m="1" x="43"/>
        <item m="1" x="38"/>
        <item x="0"/>
        <item m="1" x="37"/>
        <item x="13"/>
        <item x="19"/>
        <item x="24"/>
        <item x="22"/>
        <item m="1" x="30"/>
        <item x="6"/>
        <item x="23"/>
        <item x="20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4"/>
  </rowFields>
  <rowItems count="53">
    <i>
      <x/>
    </i>
    <i r="1">
      <x v="1"/>
    </i>
    <i>
      <x v="2"/>
    </i>
    <i r="1">
      <x v="3"/>
    </i>
    <i>
      <x v="5"/>
    </i>
    <i r="1">
      <x v="1"/>
    </i>
    <i>
      <x v="7"/>
    </i>
    <i r="1">
      <x v="1"/>
    </i>
    <i>
      <x v="9"/>
    </i>
    <i r="1">
      <x v="3"/>
    </i>
    <i>
      <x v="10"/>
    </i>
    <i r="1">
      <x v="1"/>
    </i>
    <i>
      <x v="11"/>
    </i>
    <i r="1">
      <x v="2"/>
    </i>
    <i>
      <x v="14"/>
    </i>
    <i r="1">
      <x v="1"/>
    </i>
    <i>
      <x v="16"/>
    </i>
    <i r="1">
      <x v="3"/>
    </i>
    <i>
      <x v="17"/>
    </i>
    <i r="1">
      <x v="4"/>
    </i>
    <i>
      <x v="18"/>
    </i>
    <i r="1">
      <x v="1"/>
    </i>
    <i>
      <x v="20"/>
    </i>
    <i r="1">
      <x v="3"/>
    </i>
    <i>
      <x v="21"/>
    </i>
    <i r="1">
      <x v="1"/>
    </i>
    <i>
      <x v="22"/>
    </i>
    <i r="1">
      <x v="3"/>
    </i>
    <i>
      <x v="25"/>
    </i>
    <i r="1">
      <x v="3"/>
    </i>
    <i>
      <x v="26"/>
    </i>
    <i r="1">
      <x v="3"/>
    </i>
    <i>
      <x v="30"/>
    </i>
    <i r="1">
      <x v="3"/>
    </i>
    <i>
      <x v="33"/>
    </i>
    <i r="1">
      <x v="1"/>
    </i>
    <i>
      <x v="35"/>
    </i>
    <i r="1">
      <x/>
    </i>
    <i>
      <x v="36"/>
    </i>
    <i r="1">
      <x v="3"/>
    </i>
    <i>
      <x v="37"/>
    </i>
    <i r="1">
      <x v="3"/>
    </i>
    <i>
      <x v="38"/>
    </i>
    <i r="1">
      <x v="2"/>
    </i>
    <i>
      <x v="40"/>
    </i>
    <i r="1">
      <x v="3"/>
    </i>
    <i>
      <x v="41"/>
    </i>
    <i r="1">
      <x v="1"/>
    </i>
    <i>
      <x v="42"/>
    </i>
    <i r="1">
      <x v="1"/>
    </i>
    <i>
      <x v="43"/>
    </i>
    <i r="1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 chartFormat="1">
  <location ref="A3:D7" firstHeaderRow="1" firstDataRow="2" firstDataCol="1"/>
  <pivotFields count="2">
    <pivotField axis="axisRow" dataField="1" compact="0" outline="0" showAll="0" defaultSubtotal="0">
      <items count="3">
        <item x="0"/>
        <item x="1"/>
        <item h="1" x="2"/>
      </items>
    </pivotField>
    <pivotField axis="axisCol" compact="0" outline="0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Количество по полю PREFIX" fld="0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Таблица5" cacheId="4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multipleFieldFilters="0" chartFormat="1">
  <location ref="A3:D10" firstHeaderRow="1" firstDataRow="2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dataField="1" compact="0" outline="0" showAll="0" defaultSubtotal="0">
      <items count="5">
        <item x="0"/>
        <item x="3"/>
        <item x="1"/>
        <item x="4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PERSONNUMBER" fld="8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 таблица15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 chartFormat="1">
  <location ref="A3:E13" firstHeaderRow="1" firstDataRow="2" firstDataCol="2"/>
  <pivotFields count="3">
    <pivotField axis="axisRow" compact="0" outline="0" showAll="0" defaultSubtotal="0">
      <items count="2">
        <item x="0"/>
        <item x="1"/>
      </items>
    </pivotField>
    <pivotField axis="axisCol" compact="0" outline="0" showAll="0">
      <items count="3">
        <item x="1"/>
        <item x="0"/>
        <item t="default"/>
      </items>
    </pivotField>
    <pivotField axis="axisRow" dataField="1" compact="0" outline="0" showAll="0">
      <items count="6">
        <item x="0"/>
        <item x="3"/>
        <item x="1"/>
        <item x="4"/>
        <item x="2"/>
        <item t="default"/>
      </items>
    </pivotField>
  </pivotFields>
  <rowFields count="2">
    <field x="0"/>
    <field x="2"/>
  </rowFields>
  <rowItems count="9">
    <i>
      <x/>
      <x/>
    </i>
    <i r="1">
      <x v="1"/>
    </i>
    <i r="1">
      <x v="2"/>
    </i>
    <i r="1">
      <x v="3"/>
    </i>
    <i r="1">
      <x v="4"/>
    </i>
    <i>
      <x v="1"/>
      <x v="1"/>
    </i>
    <i r="1">
      <x v="3"/>
    </i>
    <i r="1"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Количество по полю PERSONNUMBER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СводнаяТаблица6" cacheId="4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multipleFieldFilters="0" chartFormat="3">
  <location ref="A3:D9" firstHeaderRow="1" firstDataRow="2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dataField="1" compact="0" outline="0" showAll="0" defaultSubtotal="0">
      <items count="4">
        <item x="1"/>
        <item x="2"/>
        <item x="0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PARTICIPANT1" fld="9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СводнаяТаблица1" cacheId="4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A3:D10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7">
        <item x="0"/>
        <item x="3"/>
        <item x="1"/>
        <item x="2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PARTICIPANT2" fld="1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СводнаяТаблица2" cacheId="4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A3:D10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PARTICIPANT3" fld="1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СводнаяТаблица3" cacheId="4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multipleFieldFilters="0" chartFormat="1">
  <location ref="A3:D45" firstHeaderRow="1" firstDataRow="2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40">
        <item x="1"/>
        <item x="36"/>
        <item x="39"/>
        <item x="29"/>
        <item x="31"/>
        <item x="30"/>
        <item x="24"/>
        <item x="21"/>
        <item x="10"/>
        <item x="7"/>
        <item x="15"/>
        <item x="32"/>
        <item x="3"/>
        <item x="13"/>
        <item x="18"/>
        <item x="28"/>
        <item x="35"/>
        <item x="27"/>
        <item x="23"/>
        <item x="6"/>
        <item x="25"/>
        <item x="20"/>
        <item x="9"/>
        <item x="33"/>
        <item x="22"/>
        <item x="26"/>
        <item x="38"/>
        <item x="4"/>
        <item x="2"/>
        <item x="0"/>
        <item x="11"/>
        <item x="12"/>
        <item x="14"/>
        <item x="17"/>
        <item x="8"/>
        <item x="5"/>
        <item x="34"/>
        <item x="16"/>
        <item x="37"/>
        <item x="1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Created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4"/>
  <sheetViews>
    <sheetView zoomScaleNormal="100" workbookViewId="0">
      <selection activeCell="I3" sqref="I3"/>
    </sheetView>
  </sheetViews>
  <sheetFormatPr defaultRowHeight="15" x14ac:dyDescent="0.25"/>
  <cols>
    <col min="1" max="2" width="1.28515625" bestFit="1" customWidth="1"/>
    <col min="3" max="3" width="57.140625" style="1" bestFit="1" customWidth="1"/>
    <col min="4" max="4" width="57.140625" style="1" customWidth="1"/>
    <col min="5" max="5" width="14.28515625" style="2" bestFit="1" customWidth="1"/>
    <col min="6" max="6" width="2.85546875" style="2" bestFit="1" customWidth="1"/>
    <col min="7" max="7" width="57.140625" style="2" bestFit="1" customWidth="1"/>
    <col min="8" max="8" width="57.140625" style="3" bestFit="1" customWidth="1"/>
    <col min="9" max="9" width="28.28515625" style="3" customWidth="1"/>
    <col min="10" max="19" width="9.5703125" style="3" bestFit="1" customWidth="1"/>
    <col min="20" max="20" width="9.140625" style="3"/>
  </cols>
  <sheetData>
    <row r="1" spans="1:20" x14ac:dyDescent="0.25">
      <c r="A1" t="s">
        <v>0</v>
      </c>
      <c r="B1" t="s">
        <v>1</v>
      </c>
      <c r="C1" s="1" t="s">
        <v>2</v>
      </c>
      <c r="D1" s="1" t="s">
        <v>386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t="s">
        <v>202</v>
      </c>
      <c r="B2" t="s">
        <v>42</v>
      </c>
      <c r="C2" s="1" t="s">
        <v>203</v>
      </c>
      <c r="D2" s="1">
        <f t="shared" ref="D2:D26" ca="1" si="0">RAND()</f>
        <v>0.53984543154219966</v>
      </c>
      <c r="E2" s="4" t="s">
        <v>43</v>
      </c>
      <c r="F2" s="2" t="s">
        <v>21</v>
      </c>
      <c r="G2" s="2" t="s">
        <v>201</v>
      </c>
      <c r="H2" s="3" t="s">
        <v>204</v>
      </c>
      <c r="I2" s="3" t="s">
        <v>198</v>
      </c>
      <c r="J2" s="3" t="s">
        <v>52</v>
      </c>
      <c r="K2" s="3" t="s">
        <v>205</v>
      </c>
      <c r="L2" s="3" t="s">
        <v>206</v>
      </c>
      <c r="M2" s="3" t="s">
        <v>80</v>
      </c>
      <c r="N2" s="3" t="s">
        <v>182</v>
      </c>
      <c r="O2" s="3" t="s">
        <v>23</v>
      </c>
      <c r="P2" s="3" t="s">
        <v>207</v>
      </c>
      <c r="Q2" s="3" t="s">
        <v>38</v>
      </c>
      <c r="R2" s="3" t="s">
        <v>51</v>
      </c>
      <c r="S2" s="3" t="s">
        <v>78</v>
      </c>
      <c r="T2" s="5" t="s">
        <v>208</v>
      </c>
    </row>
    <row r="3" spans="1:20" x14ac:dyDescent="0.25">
      <c r="A3" t="s">
        <v>248</v>
      </c>
      <c r="B3" t="s">
        <v>48</v>
      </c>
      <c r="C3" s="1" t="s">
        <v>249</v>
      </c>
      <c r="D3" s="1">
        <f t="shared" ca="1" si="0"/>
        <v>0.81614734230757491</v>
      </c>
      <c r="E3" s="4" t="s">
        <v>49</v>
      </c>
      <c r="F3" s="2" t="s">
        <v>21</v>
      </c>
      <c r="G3" s="2" t="s">
        <v>250</v>
      </c>
      <c r="H3" s="3" t="s">
        <v>251</v>
      </c>
      <c r="I3" s="3" t="s">
        <v>229</v>
      </c>
      <c r="J3" s="3" t="s">
        <v>52</v>
      </c>
      <c r="K3" s="3" t="s">
        <v>252</v>
      </c>
      <c r="L3" s="3" t="s">
        <v>253</v>
      </c>
      <c r="M3" s="3" t="s">
        <v>45</v>
      </c>
      <c r="N3" s="3" t="s">
        <v>62</v>
      </c>
      <c r="O3" s="3" t="s">
        <v>23</v>
      </c>
      <c r="P3" s="3" t="s">
        <v>254</v>
      </c>
      <c r="Q3" s="3" t="s">
        <v>53</v>
      </c>
      <c r="R3" s="3" t="s">
        <v>51</v>
      </c>
      <c r="S3" s="3" t="s">
        <v>78</v>
      </c>
      <c r="T3" s="5" t="s">
        <v>255</v>
      </c>
    </row>
    <row r="4" spans="1:20" x14ac:dyDescent="0.25">
      <c r="A4" t="s">
        <v>354</v>
      </c>
      <c r="B4" t="s">
        <v>48</v>
      </c>
      <c r="C4" s="1" t="s">
        <v>355</v>
      </c>
      <c r="D4" s="1">
        <f t="shared" ca="1" si="0"/>
        <v>0.24038262216727535</v>
      </c>
      <c r="E4" s="4" t="s">
        <v>49</v>
      </c>
      <c r="F4" s="2" t="s">
        <v>56</v>
      </c>
      <c r="G4" s="2" t="s">
        <v>356</v>
      </c>
      <c r="H4" s="3" t="s">
        <v>357</v>
      </c>
      <c r="I4" s="3" t="s">
        <v>358</v>
      </c>
      <c r="J4" s="3" t="s">
        <v>310</v>
      </c>
      <c r="K4" s="3" t="s">
        <v>359</v>
      </c>
      <c r="L4" s="3" t="s">
        <v>81</v>
      </c>
      <c r="M4" s="3" t="s">
        <v>80</v>
      </c>
      <c r="N4" s="3" t="s">
        <v>182</v>
      </c>
      <c r="O4" s="3" t="s">
        <v>23</v>
      </c>
      <c r="P4" s="3" t="s">
        <v>360</v>
      </c>
      <c r="Q4" s="3" t="s">
        <v>257</v>
      </c>
      <c r="R4" s="3" t="s">
        <v>51</v>
      </c>
      <c r="S4" s="3" t="s">
        <v>78</v>
      </c>
      <c r="T4" s="5" t="s">
        <v>361</v>
      </c>
    </row>
    <row r="5" spans="1:20" x14ac:dyDescent="0.25">
      <c r="A5" t="s">
        <v>174</v>
      </c>
      <c r="B5" t="s">
        <v>36</v>
      </c>
      <c r="C5" s="1" t="s">
        <v>175</v>
      </c>
      <c r="D5" s="1">
        <f t="shared" ca="1" si="0"/>
        <v>3.2831690034503258E-2</v>
      </c>
      <c r="E5" s="4" t="s">
        <v>37</v>
      </c>
      <c r="F5" s="2" t="s">
        <v>21</v>
      </c>
      <c r="G5" s="2" t="s">
        <v>176</v>
      </c>
      <c r="H5" s="3" t="s">
        <v>177</v>
      </c>
      <c r="I5" s="3" t="s">
        <v>178</v>
      </c>
      <c r="J5" s="3" t="s">
        <v>179</v>
      </c>
      <c r="K5" s="3" t="s">
        <v>180</v>
      </c>
      <c r="L5" s="3" t="s">
        <v>33</v>
      </c>
      <c r="M5" s="3" t="s">
        <v>181</v>
      </c>
      <c r="N5" s="3" t="s">
        <v>182</v>
      </c>
      <c r="O5" s="3" t="s">
        <v>23</v>
      </c>
      <c r="P5" s="3" t="s">
        <v>136</v>
      </c>
      <c r="Q5" s="3" t="s">
        <v>183</v>
      </c>
      <c r="R5" s="3" t="s">
        <v>35</v>
      </c>
      <c r="S5" s="3" t="s">
        <v>78</v>
      </c>
      <c r="T5" s="5" t="s">
        <v>184</v>
      </c>
    </row>
    <row r="6" spans="1:20" x14ac:dyDescent="0.25">
      <c r="A6" t="s">
        <v>258</v>
      </c>
      <c r="B6" t="s">
        <v>76</v>
      </c>
      <c r="C6" s="1" t="s">
        <v>259</v>
      </c>
      <c r="D6" s="1">
        <f t="shared" ca="1" si="0"/>
        <v>0.40145187360670553</v>
      </c>
      <c r="E6" s="4" t="s">
        <v>77</v>
      </c>
      <c r="F6" s="2" t="s">
        <v>21</v>
      </c>
      <c r="G6" s="2" t="s">
        <v>260</v>
      </c>
      <c r="H6" s="3" t="s">
        <v>261</v>
      </c>
      <c r="I6" s="3" t="s">
        <v>262</v>
      </c>
      <c r="J6" s="3" t="s">
        <v>188</v>
      </c>
      <c r="K6" s="3" t="s">
        <v>263</v>
      </c>
      <c r="L6" s="3" t="s">
        <v>257</v>
      </c>
      <c r="M6" s="3" t="s">
        <v>45</v>
      </c>
      <c r="N6" s="3" t="s">
        <v>46</v>
      </c>
      <c r="O6" s="3" t="s">
        <v>23</v>
      </c>
      <c r="P6" s="3" t="s">
        <v>264</v>
      </c>
      <c r="Q6" s="3" t="s">
        <v>257</v>
      </c>
      <c r="R6" s="3" t="s">
        <v>51</v>
      </c>
      <c r="S6" s="3" t="s">
        <v>78</v>
      </c>
      <c r="T6" s="5" t="s">
        <v>265</v>
      </c>
    </row>
    <row r="7" spans="1:20" x14ac:dyDescent="0.25">
      <c r="A7" t="s">
        <v>232</v>
      </c>
      <c r="B7" t="s">
        <v>19</v>
      </c>
      <c r="C7" s="1" t="s">
        <v>233</v>
      </c>
      <c r="D7" s="1">
        <f t="shared" ca="1" si="0"/>
        <v>9.305595131618194E-2</v>
      </c>
      <c r="E7" s="4" t="s">
        <v>20</v>
      </c>
      <c r="F7" s="2" t="s">
        <v>41</v>
      </c>
      <c r="G7" s="2" t="s">
        <v>234</v>
      </c>
      <c r="H7" s="3" t="s">
        <v>235</v>
      </c>
      <c r="I7" s="3" t="s">
        <v>228</v>
      </c>
      <c r="J7" s="3" t="s">
        <v>128</v>
      </c>
      <c r="K7" s="3" t="s">
        <v>236</v>
      </c>
      <c r="L7" s="3" t="s">
        <v>55</v>
      </c>
      <c r="M7" s="3" t="s">
        <v>45</v>
      </c>
      <c r="N7" s="3" t="s">
        <v>46</v>
      </c>
      <c r="O7" s="3" t="s">
        <v>23</v>
      </c>
      <c r="P7" s="3" t="s">
        <v>237</v>
      </c>
      <c r="Q7" s="3" t="s">
        <v>73</v>
      </c>
      <c r="R7" s="3" t="s">
        <v>51</v>
      </c>
      <c r="S7" s="3" t="s">
        <v>78</v>
      </c>
      <c r="T7" s="5" t="s">
        <v>238</v>
      </c>
    </row>
    <row r="8" spans="1:20" x14ac:dyDescent="0.25">
      <c r="A8" t="s">
        <v>322</v>
      </c>
      <c r="B8" t="s">
        <v>48</v>
      </c>
      <c r="C8" s="1" t="s">
        <v>323</v>
      </c>
      <c r="D8" s="1">
        <f t="shared" ca="1" si="0"/>
        <v>0.38578525941142272</v>
      </c>
      <c r="E8" s="4" t="s">
        <v>49</v>
      </c>
      <c r="F8" s="2" t="s">
        <v>21</v>
      </c>
      <c r="G8" s="2" t="s">
        <v>324</v>
      </c>
      <c r="H8" s="3" t="s">
        <v>317</v>
      </c>
      <c r="I8" s="3" t="s">
        <v>318</v>
      </c>
      <c r="J8" s="3" t="s">
        <v>247</v>
      </c>
      <c r="K8" s="3" t="s">
        <v>319</v>
      </c>
      <c r="L8" s="3" t="s">
        <v>320</v>
      </c>
      <c r="M8" s="3" t="s">
        <v>141</v>
      </c>
      <c r="N8" s="3" t="s">
        <v>142</v>
      </c>
      <c r="O8" s="3" t="s">
        <v>138</v>
      </c>
      <c r="P8" s="3" t="s">
        <v>321</v>
      </c>
      <c r="Q8" s="3" t="s">
        <v>73</v>
      </c>
      <c r="R8" s="3" t="s">
        <v>51</v>
      </c>
      <c r="S8" s="3" t="s">
        <v>78</v>
      </c>
      <c r="T8" s="5" t="s">
        <v>325</v>
      </c>
    </row>
    <row r="9" spans="1:20" x14ac:dyDescent="0.25">
      <c r="A9" t="s">
        <v>271</v>
      </c>
      <c r="B9" t="s">
        <v>36</v>
      </c>
      <c r="C9" s="1" t="s">
        <v>272</v>
      </c>
      <c r="D9" s="1">
        <f t="shared" ca="1" si="0"/>
        <v>0.84584081570224512</v>
      </c>
      <c r="E9" s="4" t="s">
        <v>37</v>
      </c>
      <c r="F9" s="2" t="s">
        <v>56</v>
      </c>
      <c r="G9" s="2" t="s">
        <v>273</v>
      </c>
      <c r="H9" s="3" t="s">
        <v>268</v>
      </c>
      <c r="I9" s="3" t="s">
        <v>171</v>
      </c>
      <c r="J9" s="3" t="s">
        <v>96</v>
      </c>
      <c r="K9" s="3" t="s">
        <v>269</v>
      </c>
      <c r="L9" s="3" t="s">
        <v>267</v>
      </c>
      <c r="M9" s="3" t="s">
        <v>45</v>
      </c>
      <c r="N9" s="3" t="s">
        <v>46</v>
      </c>
      <c r="O9" s="3" t="s">
        <v>23</v>
      </c>
      <c r="P9" s="3" t="s">
        <v>270</v>
      </c>
      <c r="Q9" s="3" t="s">
        <v>267</v>
      </c>
      <c r="R9" s="3" t="s">
        <v>51</v>
      </c>
      <c r="S9" s="3" t="s">
        <v>78</v>
      </c>
      <c r="T9" s="5" t="s">
        <v>274</v>
      </c>
    </row>
    <row r="10" spans="1:20" x14ac:dyDescent="0.25">
      <c r="A10" t="s">
        <v>82</v>
      </c>
      <c r="B10" t="s">
        <v>42</v>
      </c>
      <c r="C10" s="1" t="s">
        <v>83</v>
      </c>
      <c r="D10" s="1">
        <f t="shared" ca="1" si="0"/>
        <v>0.93534852241345767</v>
      </c>
      <c r="E10" s="4" t="s">
        <v>43</v>
      </c>
      <c r="F10" s="2" t="s">
        <v>21</v>
      </c>
      <c r="G10" s="2" t="s">
        <v>84</v>
      </c>
      <c r="H10" s="3" t="s">
        <v>85</v>
      </c>
      <c r="I10" s="3" t="s">
        <v>86</v>
      </c>
      <c r="J10" s="3" t="s">
        <v>23</v>
      </c>
      <c r="K10" s="3" t="s">
        <v>87</v>
      </c>
      <c r="L10" s="3" t="s">
        <v>88</v>
      </c>
      <c r="M10" s="3" t="s">
        <v>45</v>
      </c>
      <c r="N10" s="3" t="s">
        <v>62</v>
      </c>
      <c r="O10" s="3" t="s">
        <v>23</v>
      </c>
      <c r="P10" s="3" t="s">
        <v>89</v>
      </c>
      <c r="Q10" s="3" t="s">
        <v>88</v>
      </c>
      <c r="R10" s="3" t="s">
        <v>35</v>
      </c>
      <c r="S10" s="3" t="s">
        <v>78</v>
      </c>
      <c r="T10" s="5" t="s">
        <v>90</v>
      </c>
    </row>
    <row r="11" spans="1:20" x14ac:dyDescent="0.25">
      <c r="A11" t="s">
        <v>286</v>
      </c>
      <c r="B11" t="s">
        <v>42</v>
      </c>
      <c r="C11" s="1" t="s">
        <v>287</v>
      </c>
      <c r="D11" s="1">
        <f t="shared" ca="1" si="0"/>
        <v>0.35557064475633204</v>
      </c>
      <c r="E11" s="4" t="s">
        <v>43</v>
      </c>
      <c r="F11" s="2" t="s">
        <v>56</v>
      </c>
      <c r="G11" s="2" t="s">
        <v>288</v>
      </c>
      <c r="H11" s="3" t="s">
        <v>289</v>
      </c>
      <c r="I11" s="3" t="s">
        <v>290</v>
      </c>
      <c r="J11" s="3" t="s">
        <v>147</v>
      </c>
      <c r="K11" s="3" t="s">
        <v>291</v>
      </c>
      <c r="L11" s="3" t="s">
        <v>66</v>
      </c>
      <c r="M11" s="3" t="s">
        <v>45</v>
      </c>
      <c r="N11" s="3" t="s">
        <v>46</v>
      </c>
      <c r="O11" s="3" t="s">
        <v>23</v>
      </c>
      <c r="P11" s="3" t="s">
        <v>292</v>
      </c>
      <c r="Q11" s="3" t="s">
        <v>275</v>
      </c>
      <c r="R11" s="3" t="s">
        <v>51</v>
      </c>
      <c r="S11" s="3" t="s">
        <v>78</v>
      </c>
      <c r="T11" s="5" t="s">
        <v>293</v>
      </c>
    </row>
    <row r="12" spans="1:20" x14ac:dyDescent="0.25">
      <c r="A12" t="s">
        <v>334</v>
      </c>
      <c r="B12" t="s">
        <v>25</v>
      </c>
      <c r="C12" s="1" t="s">
        <v>335</v>
      </c>
      <c r="D12" s="1">
        <f t="shared" ca="1" si="0"/>
        <v>0.53907364425877646</v>
      </c>
      <c r="E12" s="4" t="s">
        <v>26</v>
      </c>
      <c r="F12" s="2" t="s">
        <v>21</v>
      </c>
      <c r="G12" s="2" t="s">
        <v>336</v>
      </c>
      <c r="H12" s="3" t="s">
        <v>337</v>
      </c>
      <c r="I12" s="3" t="s">
        <v>338</v>
      </c>
      <c r="J12" s="3" t="s">
        <v>339</v>
      </c>
      <c r="K12" s="3" t="s">
        <v>231</v>
      </c>
      <c r="L12" s="3" t="s">
        <v>340</v>
      </c>
      <c r="M12" s="3" t="s">
        <v>80</v>
      </c>
      <c r="N12" s="3" t="s">
        <v>112</v>
      </c>
      <c r="O12" s="3" t="s">
        <v>23</v>
      </c>
      <c r="P12" s="3" t="s">
        <v>341</v>
      </c>
      <c r="Q12" s="3" t="s">
        <v>173</v>
      </c>
      <c r="R12" s="3" t="s">
        <v>51</v>
      </c>
      <c r="S12" s="3" t="s">
        <v>78</v>
      </c>
      <c r="T12" s="5" t="s">
        <v>342</v>
      </c>
    </row>
    <row r="13" spans="1:20" x14ac:dyDescent="0.25">
      <c r="A13" t="s">
        <v>326</v>
      </c>
      <c r="B13" t="s">
        <v>48</v>
      </c>
      <c r="C13" s="1" t="s">
        <v>327</v>
      </c>
      <c r="D13" s="1">
        <f t="shared" ca="1" si="0"/>
        <v>0.5238389082041971</v>
      </c>
      <c r="E13" s="4" t="s">
        <v>49</v>
      </c>
      <c r="F13" s="2" t="s">
        <v>21</v>
      </c>
      <c r="G13" s="2" t="s">
        <v>328</v>
      </c>
      <c r="H13" s="3" t="s">
        <v>329</v>
      </c>
      <c r="I13" s="3" t="s">
        <v>299</v>
      </c>
      <c r="J13" s="3" t="s">
        <v>300</v>
      </c>
      <c r="K13" s="3" t="s">
        <v>330</v>
      </c>
      <c r="L13" s="3" t="s">
        <v>331</v>
      </c>
      <c r="M13" s="3" t="s">
        <v>45</v>
      </c>
      <c r="N13" s="3" t="s">
        <v>62</v>
      </c>
      <c r="O13" s="3" t="s">
        <v>23</v>
      </c>
      <c r="P13" s="3" t="s">
        <v>332</v>
      </c>
      <c r="Q13" s="3" t="s">
        <v>53</v>
      </c>
      <c r="R13" s="3" t="s">
        <v>51</v>
      </c>
      <c r="S13" s="3" t="s">
        <v>78</v>
      </c>
      <c r="T13" s="5" t="s">
        <v>333</v>
      </c>
    </row>
    <row r="14" spans="1:20" x14ac:dyDescent="0.25">
      <c r="A14" t="s">
        <v>364</v>
      </c>
      <c r="B14" t="s">
        <v>19</v>
      </c>
      <c r="C14" s="1" t="s">
        <v>365</v>
      </c>
      <c r="D14" s="1">
        <f t="shared" ca="1" si="0"/>
        <v>0.68111385332319374</v>
      </c>
      <c r="E14" s="4" t="s">
        <v>20</v>
      </c>
      <c r="F14" s="2" t="s">
        <v>56</v>
      </c>
      <c r="G14" s="2" t="s">
        <v>366</v>
      </c>
      <c r="H14" s="3" t="s">
        <v>367</v>
      </c>
      <c r="I14" s="3" t="s">
        <v>185</v>
      </c>
      <c r="J14" s="3" t="s">
        <v>32</v>
      </c>
      <c r="K14" s="3" t="s">
        <v>368</v>
      </c>
      <c r="L14" s="3" t="s">
        <v>72</v>
      </c>
      <c r="M14" s="3" t="s">
        <v>45</v>
      </c>
      <c r="N14" s="3" t="s">
        <v>46</v>
      </c>
      <c r="O14" s="3" t="s">
        <v>23</v>
      </c>
      <c r="P14" s="3" t="s">
        <v>369</v>
      </c>
      <c r="Q14" s="3" t="s">
        <v>266</v>
      </c>
      <c r="R14" s="3" t="s">
        <v>51</v>
      </c>
      <c r="S14" s="3" t="s">
        <v>78</v>
      </c>
      <c r="T14" s="5" t="s">
        <v>370</v>
      </c>
    </row>
    <row r="15" spans="1:20" x14ac:dyDescent="0.25">
      <c r="A15" t="s">
        <v>161</v>
      </c>
      <c r="B15" t="s">
        <v>36</v>
      </c>
      <c r="C15" s="1" t="s">
        <v>162</v>
      </c>
      <c r="D15" s="1">
        <f t="shared" ca="1" si="0"/>
        <v>0.89313941991761436</v>
      </c>
      <c r="E15" s="4" t="s">
        <v>37</v>
      </c>
      <c r="F15" s="2" t="s">
        <v>56</v>
      </c>
      <c r="G15" s="2" t="s">
        <v>163</v>
      </c>
      <c r="H15" s="3" t="s">
        <v>157</v>
      </c>
      <c r="I15" s="3" t="s">
        <v>158</v>
      </c>
      <c r="J15" s="3" t="s">
        <v>130</v>
      </c>
      <c r="K15" s="3" t="s">
        <v>159</v>
      </c>
      <c r="L15" s="3" t="s">
        <v>33</v>
      </c>
      <c r="M15" s="3" t="s">
        <v>45</v>
      </c>
      <c r="N15" s="3" t="s">
        <v>46</v>
      </c>
      <c r="O15" s="3" t="s">
        <v>23</v>
      </c>
      <c r="P15" s="3" t="s">
        <v>160</v>
      </c>
      <c r="Q15" s="3" t="s">
        <v>33</v>
      </c>
      <c r="R15" s="3" t="s">
        <v>51</v>
      </c>
      <c r="S15" s="3" t="s">
        <v>78</v>
      </c>
      <c r="T15" s="5" t="s">
        <v>164</v>
      </c>
    </row>
    <row r="16" spans="1:20" x14ac:dyDescent="0.25">
      <c r="A16" t="s">
        <v>311</v>
      </c>
      <c r="B16" t="s">
        <v>19</v>
      </c>
      <c r="C16" s="1" t="s">
        <v>312</v>
      </c>
      <c r="D16" s="1">
        <f t="shared" ca="1" si="0"/>
        <v>0.55244910178938167</v>
      </c>
      <c r="E16" s="4" t="s">
        <v>20</v>
      </c>
      <c r="F16" s="2" t="s">
        <v>56</v>
      </c>
      <c r="G16" s="2" t="s">
        <v>23</v>
      </c>
      <c r="H16" s="3" t="s">
        <v>313</v>
      </c>
      <c r="I16" s="3" t="s">
        <v>196</v>
      </c>
      <c r="J16" s="3" t="s">
        <v>52</v>
      </c>
      <c r="K16" s="3" t="s">
        <v>314</v>
      </c>
      <c r="L16" s="3" t="s">
        <v>71</v>
      </c>
      <c r="M16" s="3" t="s">
        <v>45</v>
      </c>
      <c r="N16" s="3" t="s">
        <v>46</v>
      </c>
      <c r="O16" s="3" t="s">
        <v>23</v>
      </c>
      <c r="P16" s="3" t="s">
        <v>315</v>
      </c>
      <c r="Q16" s="3" t="s">
        <v>67</v>
      </c>
      <c r="R16" s="3" t="s">
        <v>51</v>
      </c>
      <c r="S16" s="3" t="s">
        <v>78</v>
      </c>
      <c r="T16" s="5" t="s">
        <v>316</v>
      </c>
    </row>
    <row r="17" spans="1:20" x14ac:dyDescent="0.25">
      <c r="A17" t="s">
        <v>239</v>
      </c>
      <c r="B17" t="s">
        <v>36</v>
      </c>
      <c r="C17" s="1" t="s">
        <v>240</v>
      </c>
      <c r="D17" s="1">
        <f t="shared" ca="1" si="0"/>
        <v>0.75673543673315002</v>
      </c>
      <c r="E17" s="4" t="s">
        <v>37</v>
      </c>
      <c r="F17" s="2" t="s">
        <v>21</v>
      </c>
      <c r="G17" s="2" t="s">
        <v>144</v>
      </c>
      <c r="H17" s="3" t="s">
        <v>241</v>
      </c>
      <c r="I17" s="3" t="s">
        <v>242</v>
      </c>
      <c r="J17" s="3" t="s">
        <v>111</v>
      </c>
      <c r="K17" s="3" t="s">
        <v>243</v>
      </c>
      <c r="L17" s="3" t="s">
        <v>64</v>
      </c>
      <c r="M17" s="3" t="s">
        <v>45</v>
      </c>
      <c r="N17" s="3" t="s">
        <v>46</v>
      </c>
      <c r="O17" s="3" t="s">
        <v>23</v>
      </c>
      <c r="P17" s="3" t="s">
        <v>244</v>
      </c>
      <c r="Q17" s="3" t="s">
        <v>68</v>
      </c>
      <c r="R17" s="3" t="s">
        <v>51</v>
      </c>
      <c r="S17" s="3" t="s">
        <v>78</v>
      </c>
      <c r="T17" s="5" t="s">
        <v>245</v>
      </c>
    </row>
    <row r="18" spans="1:20" x14ac:dyDescent="0.25">
      <c r="A18" t="s">
        <v>220</v>
      </c>
      <c r="B18" t="s">
        <v>19</v>
      </c>
      <c r="C18" s="1" t="s">
        <v>221</v>
      </c>
      <c r="D18" s="1">
        <f t="shared" ca="1" si="0"/>
        <v>0.32504123169255195</v>
      </c>
      <c r="E18" s="4" t="s">
        <v>20</v>
      </c>
      <c r="F18" s="2" t="s">
        <v>21</v>
      </c>
      <c r="G18" s="2" t="s">
        <v>22</v>
      </c>
      <c r="H18" s="3" t="s">
        <v>222</v>
      </c>
      <c r="I18" s="3" t="s">
        <v>223</v>
      </c>
      <c r="J18" s="3" t="s">
        <v>96</v>
      </c>
      <c r="K18" s="3" t="s">
        <v>224</v>
      </c>
      <c r="L18" s="3" t="s">
        <v>53</v>
      </c>
      <c r="M18" s="3" t="s">
        <v>80</v>
      </c>
      <c r="N18" s="3" t="s">
        <v>29</v>
      </c>
      <c r="O18" s="3" t="s">
        <v>146</v>
      </c>
      <c r="P18" s="3" t="s">
        <v>219</v>
      </c>
      <c r="Q18" s="3" t="s">
        <v>225</v>
      </c>
      <c r="R18" s="3" t="s">
        <v>35</v>
      </c>
      <c r="S18" s="3" t="s">
        <v>78</v>
      </c>
      <c r="T18" s="5" t="s">
        <v>226</v>
      </c>
    </row>
    <row r="19" spans="1:20" x14ac:dyDescent="0.25">
      <c r="A19" t="s">
        <v>118</v>
      </c>
      <c r="B19" t="s">
        <v>19</v>
      </c>
      <c r="C19" s="1" t="s">
        <v>119</v>
      </c>
      <c r="D19" s="1">
        <f t="shared" ca="1" si="0"/>
        <v>2.6126084373181091E-2</v>
      </c>
      <c r="E19" s="4" t="s">
        <v>20</v>
      </c>
      <c r="F19" s="2" t="s">
        <v>21</v>
      </c>
      <c r="G19" s="2" t="s">
        <v>120</v>
      </c>
      <c r="H19" s="3" t="s">
        <v>121</v>
      </c>
      <c r="I19" s="3" t="s">
        <v>122</v>
      </c>
      <c r="J19" s="3" t="s">
        <v>23</v>
      </c>
      <c r="K19" s="3" t="s">
        <v>123</v>
      </c>
      <c r="L19" s="3" t="s">
        <v>124</v>
      </c>
      <c r="M19" s="3" t="s">
        <v>125</v>
      </c>
      <c r="N19" s="3" t="s">
        <v>29</v>
      </c>
      <c r="O19" s="3" t="s">
        <v>79</v>
      </c>
      <c r="P19" s="3" t="s">
        <v>100</v>
      </c>
      <c r="Q19" s="3" t="s">
        <v>124</v>
      </c>
      <c r="R19" s="3" t="s">
        <v>35</v>
      </c>
      <c r="S19" s="3" t="s">
        <v>78</v>
      </c>
      <c r="T19" s="5" t="s">
        <v>126</v>
      </c>
    </row>
    <row r="20" spans="1:20" x14ac:dyDescent="0.25">
      <c r="A20" t="s">
        <v>374</v>
      </c>
      <c r="B20" t="s">
        <v>36</v>
      </c>
      <c r="C20" s="1" t="s">
        <v>375</v>
      </c>
      <c r="D20" s="1">
        <f t="shared" ca="1" si="0"/>
        <v>0.95550505818160991</v>
      </c>
      <c r="E20" s="4" t="s">
        <v>37</v>
      </c>
      <c r="F20" s="2" t="s">
        <v>21</v>
      </c>
      <c r="G20" s="2" t="s">
        <v>376</v>
      </c>
      <c r="H20" s="3" t="s">
        <v>371</v>
      </c>
      <c r="I20" s="3" t="s">
        <v>256</v>
      </c>
      <c r="J20" s="3" t="s">
        <v>230</v>
      </c>
      <c r="K20" s="3" t="s">
        <v>372</v>
      </c>
      <c r="L20" s="3" t="s">
        <v>72</v>
      </c>
      <c r="M20" s="3" t="s">
        <v>45</v>
      </c>
      <c r="N20" s="3" t="s">
        <v>62</v>
      </c>
      <c r="O20" s="3" t="s">
        <v>23</v>
      </c>
      <c r="P20" s="3" t="s">
        <v>373</v>
      </c>
      <c r="Q20" s="3" t="s">
        <v>44</v>
      </c>
      <c r="R20" s="3" t="s">
        <v>51</v>
      </c>
      <c r="S20" s="3" t="s">
        <v>78</v>
      </c>
      <c r="T20" s="5" t="s">
        <v>377</v>
      </c>
    </row>
    <row r="21" spans="1:20" x14ac:dyDescent="0.25">
      <c r="A21" t="s">
        <v>276</v>
      </c>
      <c r="B21" t="s">
        <v>19</v>
      </c>
      <c r="C21" s="1" t="s">
        <v>277</v>
      </c>
      <c r="D21" s="1">
        <f t="shared" ca="1" si="0"/>
        <v>3.9176005675912617E-2</v>
      </c>
      <c r="E21" s="4" t="s">
        <v>20</v>
      </c>
      <c r="F21" s="2" t="s">
        <v>56</v>
      </c>
      <c r="G21" s="2" t="s">
        <v>23</v>
      </c>
      <c r="H21" s="3" t="s">
        <v>278</v>
      </c>
      <c r="I21" s="3" t="s">
        <v>279</v>
      </c>
      <c r="J21" s="3" t="s">
        <v>280</v>
      </c>
      <c r="K21" s="3" t="s">
        <v>281</v>
      </c>
      <c r="L21" s="3" t="s">
        <v>275</v>
      </c>
      <c r="M21" s="3" t="s">
        <v>28</v>
      </c>
      <c r="N21" s="3" t="s">
        <v>112</v>
      </c>
      <c r="O21" s="3" t="s">
        <v>282</v>
      </c>
      <c r="P21" s="3" t="s">
        <v>283</v>
      </c>
      <c r="Q21" s="3" t="s">
        <v>61</v>
      </c>
      <c r="R21" s="3" t="s">
        <v>51</v>
      </c>
      <c r="S21" s="3" t="s">
        <v>78</v>
      </c>
      <c r="T21" s="5" t="s">
        <v>284</v>
      </c>
    </row>
    <row r="22" spans="1:20" x14ac:dyDescent="0.25">
      <c r="A22" t="s">
        <v>349</v>
      </c>
      <c r="B22" t="s">
        <v>36</v>
      </c>
      <c r="C22" s="1" t="s">
        <v>350</v>
      </c>
      <c r="D22" s="1">
        <f t="shared" ca="1" si="0"/>
        <v>0.41019667106257551</v>
      </c>
      <c r="E22" s="4" t="s">
        <v>37</v>
      </c>
      <c r="F22" s="2" t="s">
        <v>21</v>
      </c>
      <c r="G22" s="2" t="s">
        <v>351</v>
      </c>
      <c r="H22" s="3" t="s">
        <v>344</v>
      </c>
      <c r="I22" s="3" t="s">
        <v>345</v>
      </c>
      <c r="J22" s="3" t="s">
        <v>296</v>
      </c>
      <c r="K22" s="3" t="s">
        <v>346</v>
      </c>
      <c r="L22" s="3" t="s">
        <v>347</v>
      </c>
      <c r="M22" s="3" t="s">
        <v>28</v>
      </c>
      <c r="N22" s="3" t="s">
        <v>127</v>
      </c>
      <c r="O22" s="3" t="s">
        <v>40</v>
      </c>
      <c r="P22" s="3" t="s">
        <v>348</v>
      </c>
      <c r="Q22" s="3" t="s">
        <v>298</v>
      </c>
      <c r="R22" s="3" t="s">
        <v>51</v>
      </c>
      <c r="S22" s="3" t="s">
        <v>78</v>
      </c>
      <c r="T22" s="5" t="s">
        <v>352</v>
      </c>
    </row>
    <row r="23" spans="1:20" x14ac:dyDescent="0.25">
      <c r="A23" t="s">
        <v>102</v>
      </c>
      <c r="B23" t="s">
        <v>48</v>
      </c>
      <c r="C23" s="1" t="s">
        <v>103</v>
      </c>
      <c r="D23" s="1">
        <f t="shared" ca="1" si="0"/>
        <v>0.88962514254640934</v>
      </c>
      <c r="E23" s="4" t="s">
        <v>49</v>
      </c>
      <c r="F23" s="2" t="s">
        <v>21</v>
      </c>
      <c r="G23" s="2" t="s">
        <v>104</v>
      </c>
      <c r="H23" s="3" t="s">
        <v>105</v>
      </c>
      <c r="I23" s="3" t="s">
        <v>106</v>
      </c>
      <c r="J23" s="3" t="s">
        <v>23</v>
      </c>
      <c r="K23" s="3" t="s">
        <v>107</v>
      </c>
      <c r="L23" s="3" t="s">
        <v>99</v>
      </c>
      <c r="M23" s="3" t="s">
        <v>28</v>
      </c>
      <c r="N23" s="3" t="s">
        <v>29</v>
      </c>
      <c r="O23" s="3" t="s">
        <v>108</v>
      </c>
      <c r="P23" s="3" t="s">
        <v>109</v>
      </c>
      <c r="Q23" s="3" t="s">
        <v>99</v>
      </c>
      <c r="R23" s="3" t="s">
        <v>35</v>
      </c>
      <c r="S23" s="3" t="s">
        <v>78</v>
      </c>
      <c r="T23" s="5" t="s">
        <v>110</v>
      </c>
    </row>
    <row r="24" spans="1:20" x14ac:dyDescent="0.25">
      <c r="A24" t="s">
        <v>209</v>
      </c>
      <c r="B24" t="s">
        <v>19</v>
      </c>
      <c r="C24" s="1" t="s">
        <v>210</v>
      </c>
      <c r="D24" s="1">
        <f t="shared" ca="1" si="0"/>
        <v>0.55509130670018891</v>
      </c>
      <c r="E24" s="4" t="s">
        <v>20</v>
      </c>
      <c r="F24" s="2" t="s">
        <v>21</v>
      </c>
      <c r="G24" s="6" t="s">
        <v>211</v>
      </c>
      <c r="H24" s="3" t="s">
        <v>212</v>
      </c>
      <c r="I24" s="3" t="s">
        <v>189</v>
      </c>
      <c r="J24" s="3" t="s">
        <v>128</v>
      </c>
      <c r="K24" s="3" t="s">
        <v>213</v>
      </c>
      <c r="L24" s="3" t="s">
        <v>214</v>
      </c>
      <c r="M24" s="3" t="s">
        <v>45</v>
      </c>
      <c r="N24" s="3" t="s">
        <v>46</v>
      </c>
      <c r="O24" s="3" t="s">
        <v>23</v>
      </c>
      <c r="P24" s="3" t="s">
        <v>215</v>
      </c>
      <c r="Q24" s="3" t="s">
        <v>173</v>
      </c>
      <c r="R24" s="3" t="s">
        <v>51</v>
      </c>
      <c r="S24" s="3" t="s">
        <v>78</v>
      </c>
      <c r="T24" s="5" t="s">
        <v>216</v>
      </c>
    </row>
    <row r="25" spans="1:20" x14ac:dyDescent="0.25">
      <c r="A25" t="s">
        <v>382</v>
      </c>
      <c r="B25" t="s">
        <v>36</v>
      </c>
      <c r="C25" s="1" t="s">
        <v>383</v>
      </c>
      <c r="D25" s="1">
        <f t="shared" ca="1" si="0"/>
        <v>0.42918317411789786</v>
      </c>
      <c r="E25" s="4" t="s">
        <v>37</v>
      </c>
      <c r="F25" s="2" t="s">
        <v>41</v>
      </c>
      <c r="G25" s="2" t="s">
        <v>384</v>
      </c>
      <c r="H25" s="3" t="s">
        <v>378</v>
      </c>
      <c r="I25" s="3" t="s">
        <v>379</v>
      </c>
      <c r="J25" s="3" t="s">
        <v>301</v>
      </c>
      <c r="K25" s="3" t="s">
        <v>380</v>
      </c>
      <c r="L25" s="3" t="s">
        <v>39</v>
      </c>
      <c r="M25" s="3" t="s">
        <v>45</v>
      </c>
      <c r="N25" s="3" t="s">
        <v>46</v>
      </c>
      <c r="O25" s="3" t="s">
        <v>23</v>
      </c>
      <c r="P25" s="3" t="s">
        <v>381</v>
      </c>
      <c r="Q25" s="3" t="s">
        <v>74</v>
      </c>
      <c r="R25" s="3" t="s">
        <v>51</v>
      </c>
      <c r="S25" s="3" t="s">
        <v>78</v>
      </c>
      <c r="T25" s="5" t="s">
        <v>385</v>
      </c>
    </row>
    <row r="26" spans="1:20" x14ac:dyDescent="0.25">
      <c r="A26" t="s">
        <v>148</v>
      </c>
      <c r="B26" t="s">
        <v>36</v>
      </c>
      <c r="C26" s="1" t="s">
        <v>149</v>
      </c>
      <c r="D26" s="1">
        <f t="shared" ca="1" si="0"/>
        <v>0.78284982425302641</v>
      </c>
      <c r="E26" s="4" t="s">
        <v>37</v>
      </c>
      <c r="F26" s="2" t="s">
        <v>56</v>
      </c>
      <c r="G26" s="2" t="s">
        <v>150</v>
      </c>
      <c r="H26" s="3" t="s">
        <v>151</v>
      </c>
      <c r="I26" s="3" t="s">
        <v>152</v>
      </c>
      <c r="J26" s="3" t="s">
        <v>23</v>
      </c>
      <c r="K26" s="3" t="s">
        <v>153</v>
      </c>
      <c r="L26" s="3" t="s">
        <v>27</v>
      </c>
      <c r="M26" s="3" t="s">
        <v>45</v>
      </c>
      <c r="N26" s="3" t="s">
        <v>62</v>
      </c>
      <c r="O26" s="3" t="s">
        <v>137</v>
      </c>
      <c r="P26" s="3" t="s">
        <v>154</v>
      </c>
      <c r="Q26" s="3" t="s">
        <v>155</v>
      </c>
      <c r="R26" s="3" t="s">
        <v>35</v>
      </c>
      <c r="S26" s="3" t="s">
        <v>78</v>
      </c>
      <c r="T26" s="5" t="s">
        <v>156</v>
      </c>
    </row>
    <row r="27" spans="1:20" x14ac:dyDescent="0.25">
      <c r="E27" s="4"/>
      <c r="T27" s="5"/>
    </row>
    <row r="28" spans="1:20" x14ac:dyDescent="0.25">
      <c r="E28" s="4"/>
      <c r="T28" s="5"/>
    </row>
    <row r="29" spans="1:20" x14ac:dyDescent="0.25">
      <c r="E29" s="4"/>
      <c r="T29" s="5"/>
    </row>
    <row r="30" spans="1:20" x14ac:dyDescent="0.25">
      <c r="E30" s="4"/>
      <c r="T30" s="5"/>
    </row>
    <row r="31" spans="1:20" x14ac:dyDescent="0.25">
      <c r="E31" s="4"/>
      <c r="T31" s="5"/>
    </row>
    <row r="32" spans="1:20" x14ac:dyDescent="0.25">
      <c r="E32" s="4"/>
      <c r="T32" s="5"/>
    </row>
    <row r="33" spans="5:20" x14ac:dyDescent="0.25">
      <c r="E33" s="4"/>
      <c r="T33" s="5"/>
    </row>
    <row r="34" spans="5:20" x14ac:dyDescent="0.25">
      <c r="E34" s="4"/>
      <c r="T34" s="5"/>
    </row>
    <row r="35" spans="5:20" ht="16.5" customHeight="1" x14ac:dyDescent="0.25">
      <c r="E35" s="4"/>
      <c r="G35" s="6"/>
      <c r="T35" s="5"/>
    </row>
    <row r="36" spans="5:20" x14ac:dyDescent="0.25">
      <c r="E36" s="4"/>
      <c r="T36" s="5"/>
    </row>
    <row r="37" spans="5:20" x14ac:dyDescent="0.25">
      <c r="E37" s="4"/>
      <c r="T37" s="5"/>
    </row>
    <row r="38" spans="5:20" x14ac:dyDescent="0.25">
      <c r="E38" s="4"/>
      <c r="T38" s="5"/>
    </row>
    <row r="39" spans="5:20" x14ac:dyDescent="0.25">
      <c r="E39" s="4"/>
      <c r="T39" s="5"/>
    </row>
    <row r="40" spans="5:20" x14ac:dyDescent="0.25">
      <c r="E40" s="4"/>
      <c r="T40" s="5"/>
    </row>
    <row r="41" spans="5:20" x14ac:dyDescent="0.25">
      <c r="E41" s="4"/>
      <c r="T41" s="5"/>
    </row>
    <row r="42" spans="5:20" x14ac:dyDescent="0.25">
      <c r="E42" s="4"/>
      <c r="T42" s="5"/>
    </row>
    <row r="43" spans="5:20" x14ac:dyDescent="0.25">
      <c r="E43" s="4"/>
      <c r="T43" s="5"/>
    </row>
    <row r="44" spans="5:20" x14ac:dyDescent="0.25">
      <c r="E44" s="4"/>
      <c r="T44" s="5"/>
    </row>
    <row r="45" spans="5:20" x14ac:dyDescent="0.25">
      <c r="E45" s="4"/>
      <c r="T45" s="5"/>
    </row>
    <row r="46" spans="5:20" x14ac:dyDescent="0.25">
      <c r="E46" s="4"/>
      <c r="T46" s="5"/>
    </row>
    <row r="47" spans="5:20" x14ac:dyDescent="0.25">
      <c r="E47" s="4"/>
      <c r="T47" s="5"/>
    </row>
    <row r="48" spans="5:20" x14ac:dyDescent="0.25">
      <c r="E48" s="4"/>
      <c r="T48" s="5"/>
    </row>
    <row r="51" spans="5:20" x14ac:dyDescent="0.25">
      <c r="E51" s="4"/>
      <c r="T51" s="5"/>
    </row>
    <row r="52" spans="5:20" x14ac:dyDescent="0.25">
      <c r="E52" s="4"/>
      <c r="T52" s="5"/>
    </row>
    <row r="53" spans="5:20" x14ac:dyDescent="0.25">
      <c r="E53" s="4"/>
      <c r="T53" s="5"/>
    </row>
    <row r="54" spans="5:20" x14ac:dyDescent="0.25">
      <c r="E54" s="4"/>
      <c r="T54" s="5"/>
    </row>
    <row r="55" spans="5:20" x14ac:dyDescent="0.25">
      <c r="E55" s="4"/>
      <c r="T55" s="5"/>
    </row>
    <row r="56" spans="5:20" x14ac:dyDescent="0.25">
      <c r="E56" s="4"/>
      <c r="T56" s="5"/>
    </row>
    <row r="57" spans="5:20" x14ac:dyDescent="0.25">
      <c r="E57" s="4"/>
      <c r="T57" s="5"/>
    </row>
    <row r="58" spans="5:20" x14ac:dyDescent="0.25">
      <c r="E58" s="4"/>
      <c r="T58" s="5"/>
    </row>
    <row r="59" spans="5:20" x14ac:dyDescent="0.25">
      <c r="E59" s="4"/>
      <c r="T59" s="5"/>
    </row>
    <row r="60" spans="5:20" x14ac:dyDescent="0.25">
      <c r="E60" s="4"/>
      <c r="T60" s="5"/>
    </row>
    <row r="61" spans="5:20" x14ac:dyDescent="0.25">
      <c r="E61" s="4"/>
      <c r="T61" s="5"/>
    </row>
    <row r="62" spans="5:20" x14ac:dyDescent="0.25">
      <c r="E62" s="4"/>
      <c r="T62" s="5"/>
    </row>
    <row r="63" spans="5:20" x14ac:dyDescent="0.25">
      <c r="E63" s="4"/>
      <c r="T63" s="5"/>
    </row>
    <row r="64" spans="5:20" x14ac:dyDescent="0.25">
      <c r="E64" s="4"/>
      <c r="T64" s="5"/>
    </row>
    <row r="65" spans="5:20" x14ac:dyDescent="0.25">
      <c r="E65" s="4"/>
      <c r="T65" s="5"/>
    </row>
    <row r="66" spans="5:20" x14ac:dyDescent="0.25">
      <c r="E66" s="4"/>
      <c r="T66" s="5"/>
    </row>
    <row r="67" spans="5:20" x14ac:dyDescent="0.25">
      <c r="E67" s="4"/>
      <c r="T67" s="5"/>
    </row>
    <row r="68" spans="5:20" x14ac:dyDescent="0.25">
      <c r="E68" s="4"/>
      <c r="T68" s="5"/>
    </row>
    <row r="69" spans="5:20" x14ac:dyDescent="0.25">
      <c r="E69" s="4"/>
      <c r="T69" s="5"/>
    </row>
    <row r="70" spans="5:20" x14ac:dyDescent="0.25">
      <c r="E70" s="4"/>
      <c r="T70" s="5"/>
    </row>
    <row r="71" spans="5:20" x14ac:dyDescent="0.25">
      <c r="E71" s="4"/>
      <c r="T71" s="5"/>
    </row>
    <row r="72" spans="5:20" x14ac:dyDescent="0.25">
      <c r="E72" s="4"/>
      <c r="T72" s="5"/>
    </row>
    <row r="73" spans="5:20" x14ac:dyDescent="0.25">
      <c r="E73" s="4"/>
      <c r="T73" s="5"/>
    </row>
    <row r="74" spans="5:20" x14ac:dyDescent="0.25">
      <c r="E74" s="4"/>
      <c r="T74" s="5"/>
    </row>
    <row r="75" spans="5:20" x14ac:dyDescent="0.25">
      <c r="E75" s="4"/>
      <c r="T75" s="5"/>
    </row>
    <row r="76" spans="5:20" x14ac:dyDescent="0.25">
      <c r="E76" s="4"/>
      <c r="T76" s="5"/>
    </row>
    <row r="77" spans="5:20" x14ac:dyDescent="0.25">
      <c r="E77" s="4"/>
      <c r="T77" s="5"/>
    </row>
    <row r="78" spans="5:20" x14ac:dyDescent="0.25">
      <c r="E78" s="4"/>
      <c r="T78" s="5"/>
    </row>
    <row r="79" spans="5:20" x14ac:dyDescent="0.25">
      <c r="E79" s="4"/>
      <c r="T79" s="5"/>
    </row>
    <row r="80" spans="5:20" x14ac:dyDescent="0.25">
      <c r="E80" s="4"/>
      <c r="T80" s="5"/>
    </row>
    <row r="81" spans="5:20" x14ac:dyDescent="0.25">
      <c r="E81" s="4"/>
      <c r="T81" s="5"/>
    </row>
    <row r="82" spans="5:20" x14ac:dyDescent="0.25">
      <c r="E82" s="4"/>
      <c r="T82" s="5"/>
    </row>
    <row r="83" spans="5:20" x14ac:dyDescent="0.25">
      <c r="E83" s="4"/>
      <c r="T83" s="5"/>
    </row>
    <row r="84" spans="5:20" x14ac:dyDescent="0.25">
      <c r="E84" s="4"/>
      <c r="T84" s="5"/>
    </row>
    <row r="85" spans="5:20" x14ac:dyDescent="0.25">
      <c r="E85" s="4"/>
      <c r="T85" s="5"/>
    </row>
    <row r="86" spans="5:20" x14ac:dyDescent="0.25">
      <c r="E86" s="4"/>
      <c r="T86" s="5"/>
    </row>
    <row r="87" spans="5:20" x14ac:dyDescent="0.25">
      <c r="E87" s="4"/>
      <c r="T87" s="5"/>
    </row>
    <row r="88" spans="5:20" x14ac:dyDescent="0.25">
      <c r="E88" s="4"/>
      <c r="T88" s="5"/>
    </row>
    <row r="89" spans="5:20" x14ac:dyDescent="0.25">
      <c r="E89" s="4"/>
      <c r="T89" s="5"/>
    </row>
    <row r="90" spans="5:20" x14ac:dyDescent="0.25">
      <c r="E90" s="4"/>
      <c r="T90" s="5"/>
    </row>
    <row r="91" spans="5:20" x14ac:dyDescent="0.25">
      <c r="E91" s="4"/>
      <c r="T91" s="5"/>
    </row>
    <row r="92" spans="5:20" x14ac:dyDescent="0.25">
      <c r="E92" s="4"/>
      <c r="T92" s="5"/>
    </row>
    <row r="93" spans="5:20" x14ac:dyDescent="0.25">
      <c r="E93" s="4"/>
      <c r="T93" s="5"/>
    </row>
    <row r="94" spans="5:20" x14ac:dyDescent="0.25">
      <c r="E94" s="4"/>
      <c r="T94" s="5"/>
    </row>
    <row r="95" spans="5:20" x14ac:dyDescent="0.25">
      <c r="E95" s="4"/>
      <c r="T95" s="5"/>
    </row>
    <row r="96" spans="5:20" x14ac:dyDescent="0.25">
      <c r="E96" s="4"/>
      <c r="T96" s="5"/>
    </row>
    <row r="97" spans="5:20" x14ac:dyDescent="0.25">
      <c r="E97" s="4"/>
      <c r="T97" s="5"/>
    </row>
    <row r="98" spans="5:20" x14ac:dyDescent="0.25">
      <c r="E98" s="4"/>
      <c r="T98" s="5"/>
    </row>
    <row r="99" spans="5:20" x14ac:dyDescent="0.25">
      <c r="E99" s="4"/>
      <c r="T99" s="5"/>
    </row>
    <row r="100" spans="5:20" x14ac:dyDescent="0.25">
      <c r="E100" s="4"/>
      <c r="T100" s="5"/>
    </row>
    <row r="101" spans="5:20" x14ac:dyDescent="0.25">
      <c r="E101" s="4"/>
      <c r="T101" s="5"/>
    </row>
    <row r="102" spans="5:20" x14ac:dyDescent="0.25">
      <c r="E102" s="4"/>
      <c r="T102" s="5"/>
    </row>
    <row r="103" spans="5:20" x14ac:dyDescent="0.25">
      <c r="E103" s="4"/>
      <c r="G103" s="7"/>
      <c r="T103" s="5"/>
    </row>
    <row r="104" spans="5:20" x14ac:dyDescent="0.25">
      <c r="E104" s="4"/>
      <c r="T104" s="5"/>
    </row>
    <row r="105" spans="5:20" x14ac:dyDescent="0.25">
      <c r="E105" s="4"/>
      <c r="T105" s="5"/>
    </row>
    <row r="106" spans="5:20" x14ac:dyDescent="0.25">
      <c r="E106" s="4"/>
      <c r="T106" s="5"/>
    </row>
    <row r="107" spans="5:20" x14ac:dyDescent="0.25">
      <c r="E107" s="4"/>
      <c r="T107" s="5"/>
    </row>
    <row r="108" spans="5:20" x14ac:dyDescent="0.25">
      <c r="E108" s="4"/>
      <c r="T108" s="5"/>
    </row>
    <row r="109" spans="5:20" x14ac:dyDescent="0.25">
      <c r="E109" s="4"/>
      <c r="T109" s="5"/>
    </row>
    <row r="110" spans="5:20" x14ac:dyDescent="0.25">
      <c r="E110" s="4"/>
      <c r="T110" s="5"/>
    </row>
    <row r="111" spans="5:20" x14ac:dyDescent="0.25">
      <c r="E111" s="4"/>
      <c r="T111" s="5"/>
    </row>
    <row r="112" spans="5:20" x14ac:dyDescent="0.25">
      <c r="E112" s="4"/>
      <c r="T112" s="5"/>
    </row>
    <row r="113" spans="5:20" x14ac:dyDescent="0.25">
      <c r="E113" s="4"/>
      <c r="T113" s="5"/>
    </row>
    <row r="114" spans="5:20" x14ac:dyDescent="0.25">
      <c r="E114" s="4"/>
      <c r="T114" s="5"/>
    </row>
    <row r="115" spans="5:20" x14ac:dyDescent="0.25">
      <c r="E115" s="4"/>
      <c r="T115" s="5"/>
    </row>
    <row r="116" spans="5:20" x14ac:dyDescent="0.25">
      <c r="E116" s="4"/>
      <c r="T116" s="5"/>
    </row>
    <row r="117" spans="5:20" x14ac:dyDescent="0.25">
      <c r="E117" s="4"/>
      <c r="T117" s="5"/>
    </row>
    <row r="118" spans="5:20" x14ac:dyDescent="0.25">
      <c r="E118" s="4"/>
      <c r="T118" s="5"/>
    </row>
    <row r="119" spans="5:20" x14ac:dyDescent="0.25">
      <c r="E119" s="4"/>
      <c r="T119" s="5"/>
    </row>
    <row r="120" spans="5:20" x14ac:dyDescent="0.25">
      <c r="E120" s="4"/>
      <c r="T120" s="5"/>
    </row>
    <row r="121" spans="5:20" x14ac:dyDescent="0.25">
      <c r="E121" s="4"/>
      <c r="T121" s="5"/>
    </row>
    <row r="122" spans="5:20" x14ac:dyDescent="0.25">
      <c r="E122" s="4"/>
      <c r="T122" s="5"/>
    </row>
    <row r="123" spans="5:20" x14ac:dyDescent="0.25">
      <c r="E123" s="4"/>
      <c r="T123" s="5"/>
    </row>
    <row r="124" spans="5:20" x14ac:dyDescent="0.25">
      <c r="E124" s="4"/>
      <c r="T124" s="5"/>
    </row>
    <row r="125" spans="5:20" x14ac:dyDescent="0.25">
      <c r="E125" s="4"/>
      <c r="T125" s="5"/>
    </row>
    <row r="126" spans="5:20" x14ac:dyDescent="0.25">
      <c r="E126" s="4"/>
      <c r="T126" s="5"/>
    </row>
    <row r="127" spans="5:20" x14ac:dyDescent="0.25">
      <c r="E127" s="4"/>
      <c r="T127" s="5"/>
    </row>
    <row r="128" spans="5:20" x14ac:dyDescent="0.25">
      <c r="E128" s="4"/>
      <c r="T128" s="5"/>
    </row>
    <row r="129" spans="5:20" x14ac:dyDescent="0.25">
      <c r="E129" s="4"/>
      <c r="T129" s="5"/>
    </row>
    <row r="130" spans="5:20" x14ac:dyDescent="0.25">
      <c r="E130" s="4"/>
      <c r="T130" s="5"/>
    </row>
    <row r="131" spans="5:20" x14ac:dyDescent="0.25">
      <c r="E131" s="4"/>
      <c r="T131" s="5"/>
    </row>
    <row r="132" spans="5:20" x14ac:dyDescent="0.25">
      <c r="E132" s="4"/>
      <c r="T132" s="5"/>
    </row>
    <row r="133" spans="5:20" x14ac:dyDescent="0.25">
      <c r="E133" s="4"/>
      <c r="T133" s="5"/>
    </row>
    <row r="134" spans="5:20" x14ac:dyDescent="0.25">
      <c r="E134" s="4"/>
      <c r="T134" s="5"/>
    </row>
    <row r="135" spans="5:20" x14ac:dyDescent="0.25">
      <c r="E135" s="4"/>
      <c r="T135" s="5"/>
    </row>
    <row r="136" spans="5:20" x14ac:dyDescent="0.25">
      <c r="E136" s="4"/>
      <c r="T136" s="5"/>
    </row>
    <row r="137" spans="5:20" x14ac:dyDescent="0.25">
      <c r="E137" s="4"/>
      <c r="T137" s="5"/>
    </row>
    <row r="138" spans="5:20" x14ac:dyDescent="0.25">
      <c r="E138" s="4"/>
      <c r="T138" s="5"/>
    </row>
    <row r="139" spans="5:20" x14ac:dyDescent="0.25">
      <c r="E139" s="4"/>
      <c r="T139" s="5"/>
    </row>
    <row r="140" spans="5:20" x14ac:dyDescent="0.25">
      <c r="E140" s="4"/>
      <c r="T140" s="5"/>
    </row>
    <row r="141" spans="5:20" x14ac:dyDescent="0.25">
      <c r="E141" s="4"/>
      <c r="T141" s="5"/>
    </row>
    <row r="142" spans="5:20" x14ac:dyDescent="0.25">
      <c r="E142" s="4"/>
      <c r="T142" s="5"/>
    </row>
    <row r="143" spans="5:20" x14ac:dyDescent="0.25">
      <c r="E143" s="4"/>
      <c r="T143" s="5"/>
    </row>
    <row r="144" spans="5:20" x14ac:dyDescent="0.25">
      <c r="E144" s="4"/>
      <c r="T144" s="5"/>
    </row>
    <row r="145" spans="5:20" x14ac:dyDescent="0.25">
      <c r="E145" s="4"/>
      <c r="T145" s="5"/>
    </row>
    <row r="146" spans="5:20" x14ac:dyDescent="0.25">
      <c r="E146" s="4"/>
      <c r="T146" s="5"/>
    </row>
    <row r="147" spans="5:20" x14ac:dyDescent="0.25">
      <c r="E147" s="4"/>
      <c r="T147" s="5"/>
    </row>
    <row r="148" spans="5:20" x14ac:dyDescent="0.25">
      <c r="E148" s="4"/>
      <c r="T148" s="5"/>
    </row>
    <row r="149" spans="5:20" x14ac:dyDescent="0.25">
      <c r="E149" s="4"/>
      <c r="T149" s="5"/>
    </row>
    <row r="150" spans="5:20" x14ac:dyDescent="0.25">
      <c r="E150" s="4"/>
      <c r="T150" s="5"/>
    </row>
    <row r="151" spans="5:20" x14ac:dyDescent="0.25">
      <c r="E151" s="4"/>
      <c r="T151" s="5"/>
    </row>
    <row r="152" spans="5:20" x14ac:dyDescent="0.25">
      <c r="E152" s="4"/>
      <c r="T152" s="5"/>
    </row>
    <row r="153" spans="5:20" x14ac:dyDescent="0.25">
      <c r="E153" s="4"/>
      <c r="T153" s="5"/>
    </row>
    <row r="154" spans="5:20" x14ac:dyDescent="0.25">
      <c r="E154" s="4"/>
      <c r="T154" s="5"/>
    </row>
    <row r="155" spans="5:20" x14ac:dyDescent="0.25">
      <c r="E155" s="4"/>
      <c r="T155" s="5"/>
    </row>
    <row r="156" spans="5:20" x14ac:dyDescent="0.25">
      <c r="E156" s="4"/>
      <c r="T156" s="5"/>
    </row>
    <row r="157" spans="5:20" x14ac:dyDescent="0.25">
      <c r="E157" s="4"/>
      <c r="T157" s="5"/>
    </row>
    <row r="158" spans="5:20" x14ac:dyDescent="0.25">
      <c r="E158" s="4"/>
      <c r="T158" s="5"/>
    </row>
    <row r="159" spans="5:20" x14ac:dyDescent="0.25">
      <c r="E159" s="4"/>
      <c r="T159" s="5"/>
    </row>
    <row r="160" spans="5:20" x14ac:dyDescent="0.25">
      <c r="E160" s="4"/>
      <c r="T160" s="5"/>
    </row>
    <row r="161" spans="5:20" x14ac:dyDescent="0.25">
      <c r="E161" s="4"/>
      <c r="T161" s="5"/>
    </row>
    <row r="162" spans="5:20" x14ac:dyDescent="0.25">
      <c r="E162" s="4"/>
      <c r="T162" s="5"/>
    </row>
    <row r="163" spans="5:20" x14ac:dyDescent="0.25">
      <c r="E163" s="4"/>
      <c r="T163" s="5"/>
    </row>
    <row r="164" spans="5:20" x14ac:dyDescent="0.25">
      <c r="E164" s="4"/>
      <c r="T164" s="5"/>
    </row>
    <row r="165" spans="5:20" x14ac:dyDescent="0.25">
      <c r="E165" s="4"/>
      <c r="T165" s="5"/>
    </row>
    <row r="166" spans="5:20" x14ac:dyDescent="0.25">
      <c r="E166" s="4"/>
      <c r="T166" s="5"/>
    </row>
    <row r="167" spans="5:20" x14ac:dyDescent="0.25">
      <c r="E167" s="4"/>
      <c r="T167" s="5"/>
    </row>
    <row r="168" spans="5:20" x14ac:dyDescent="0.25">
      <c r="E168" s="4"/>
      <c r="T168" s="5"/>
    </row>
    <row r="169" spans="5:20" x14ac:dyDescent="0.25">
      <c r="E169" s="4"/>
      <c r="T169" s="5"/>
    </row>
    <row r="170" spans="5:20" x14ac:dyDescent="0.25">
      <c r="E170" s="4"/>
      <c r="T170" s="5"/>
    </row>
    <row r="171" spans="5:20" x14ac:dyDescent="0.25">
      <c r="E171" s="4"/>
      <c r="T171" s="5"/>
    </row>
    <row r="172" spans="5:20" x14ac:dyDescent="0.25">
      <c r="E172" s="4"/>
      <c r="T172" s="5"/>
    </row>
    <row r="173" spans="5:20" x14ac:dyDescent="0.25">
      <c r="E173" s="4"/>
      <c r="T173" s="5"/>
    </row>
    <row r="174" spans="5:20" x14ac:dyDescent="0.25">
      <c r="E174" s="4"/>
      <c r="T174" s="5"/>
    </row>
    <row r="175" spans="5:20" x14ac:dyDescent="0.25">
      <c r="E175" s="4"/>
      <c r="T175" s="5"/>
    </row>
    <row r="176" spans="5:20" x14ac:dyDescent="0.25">
      <c r="E176" s="4"/>
      <c r="G176" s="6"/>
      <c r="T176" s="5"/>
    </row>
    <row r="177" spans="5:20" x14ac:dyDescent="0.25">
      <c r="E177" s="4"/>
      <c r="T177" s="5"/>
    </row>
    <row r="178" spans="5:20" x14ac:dyDescent="0.25">
      <c r="E178" s="4"/>
      <c r="T178" s="5"/>
    </row>
    <row r="179" spans="5:20" x14ac:dyDescent="0.25">
      <c r="E179" s="4"/>
      <c r="T179" s="5"/>
    </row>
    <row r="180" spans="5:20" x14ac:dyDescent="0.25">
      <c r="E180" s="4"/>
      <c r="T180" s="5"/>
    </row>
    <row r="181" spans="5:20" x14ac:dyDescent="0.25">
      <c r="E181" s="4"/>
      <c r="G181" s="6"/>
      <c r="T181" s="5"/>
    </row>
    <row r="182" spans="5:20" x14ac:dyDescent="0.25">
      <c r="E182" s="4"/>
      <c r="T182" s="5"/>
    </row>
    <row r="183" spans="5:20" x14ac:dyDescent="0.25">
      <c r="E183" s="4"/>
      <c r="T183" s="5"/>
    </row>
    <row r="184" spans="5:20" x14ac:dyDescent="0.25">
      <c r="E184" s="4"/>
      <c r="T184" s="5"/>
    </row>
    <row r="185" spans="5:20" x14ac:dyDescent="0.25">
      <c r="E185" s="4"/>
      <c r="T185" s="5"/>
    </row>
    <row r="186" spans="5:20" x14ac:dyDescent="0.25">
      <c r="E186" s="4"/>
      <c r="T186" s="5"/>
    </row>
    <row r="187" spans="5:20" x14ac:dyDescent="0.25">
      <c r="E187" s="4"/>
      <c r="T187" s="5"/>
    </row>
    <row r="188" spans="5:20" x14ac:dyDescent="0.25">
      <c r="E188" s="4"/>
      <c r="T188" s="5"/>
    </row>
    <row r="189" spans="5:20" x14ac:dyDescent="0.25">
      <c r="E189" s="4"/>
      <c r="T189" s="5"/>
    </row>
    <row r="190" spans="5:20" x14ac:dyDescent="0.25">
      <c r="E190" s="4"/>
      <c r="T190" s="5"/>
    </row>
    <row r="191" spans="5:20" x14ac:dyDescent="0.25">
      <c r="E191" s="4"/>
      <c r="T191" s="5"/>
    </row>
    <row r="192" spans="5:20" x14ac:dyDescent="0.25">
      <c r="E192" s="4"/>
      <c r="T192" s="5"/>
    </row>
    <row r="193" spans="5:20" x14ac:dyDescent="0.25">
      <c r="E193" s="4"/>
      <c r="T193" s="5"/>
    </row>
    <row r="194" spans="5:20" x14ac:dyDescent="0.25">
      <c r="E194" s="4"/>
      <c r="T194" s="5"/>
    </row>
    <row r="195" spans="5:20" x14ac:dyDescent="0.25">
      <c r="E195" s="4"/>
      <c r="T195" s="5"/>
    </row>
    <row r="196" spans="5:20" x14ac:dyDescent="0.25">
      <c r="E196" s="4"/>
      <c r="T196" s="5"/>
    </row>
    <row r="197" spans="5:20" x14ac:dyDescent="0.25">
      <c r="E197" s="4"/>
      <c r="T197" s="5"/>
    </row>
    <row r="198" spans="5:20" x14ac:dyDescent="0.25">
      <c r="E198" s="4"/>
      <c r="T198" s="5"/>
    </row>
    <row r="199" spans="5:20" x14ac:dyDescent="0.25">
      <c r="E199" s="4"/>
      <c r="T199" s="5"/>
    </row>
    <row r="200" spans="5:20" x14ac:dyDescent="0.25">
      <c r="E200" s="4"/>
      <c r="T200" s="5"/>
    </row>
    <row r="201" spans="5:20" x14ac:dyDescent="0.25">
      <c r="E201" s="4"/>
      <c r="T201" s="5"/>
    </row>
    <row r="202" spans="5:20" x14ac:dyDescent="0.25">
      <c r="E202" s="4"/>
      <c r="T202" s="5"/>
    </row>
    <row r="203" spans="5:20" x14ac:dyDescent="0.25">
      <c r="E203" s="4"/>
      <c r="T203" s="5"/>
    </row>
    <row r="204" spans="5:20" x14ac:dyDescent="0.25">
      <c r="E204" s="4"/>
      <c r="T204" s="5"/>
    </row>
    <row r="205" spans="5:20" x14ac:dyDescent="0.25">
      <c r="E205" s="4"/>
      <c r="T205" s="5"/>
    </row>
    <row r="206" spans="5:20" x14ac:dyDescent="0.25">
      <c r="E206" s="4"/>
      <c r="T206" s="5"/>
    </row>
    <row r="207" spans="5:20" x14ac:dyDescent="0.25">
      <c r="E207" s="4"/>
      <c r="T207" s="5"/>
    </row>
    <row r="208" spans="5:20" x14ac:dyDescent="0.25">
      <c r="E208" s="4"/>
      <c r="T208" s="5"/>
    </row>
    <row r="209" spans="5:20" x14ac:dyDescent="0.25">
      <c r="E209" s="4"/>
      <c r="T209" s="5"/>
    </row>
    <row r="210" spans="5:20" x14ac:dyDescent="0.25">
      <c r="E210" s="4"/>
      <c r="T210" s="5"/>
    </row>
    <row r="211" spans="5:20" x14ac:dyDescent="0.25">
      <c r="E211" s="4"/>
      <c r="T211" s="5"/>
    </row>
    <row r="212" spans="5:20" x14ac:dyDescent="0.25">
      <c r="E212" s="4"/>
      <c r="T212" s="5"/>
    </row>
    <row r="213" spans="5:20" x14ac:dyDescent="0.25">
      <c r="E213" s="4"/>
      <c r="T213" s="5"/>
    </row>
    <row r="214" spans="5:20" x14ac:dyDescent="0.25">
      <c r="E214" s="4"/>
      <c r="T214" s="5"/>
    </row>
    <row r="215" spans="5:20" x14ac:dyDescent="0.25">
      <c r="E215" s="4"/>
      <c r="T215" s="5"/>
    </row>
    <row r="216" spans="5:20" x14ac:dyDescent="0.25">
      <c r="E216" s="4"/>
      <c r="T216" s="5"/>
    </row>
    <row r="217" spans="5:20" x14ac:dyDescent="0.25">
      <c r="E217" s="4"/>
      <c r="T217" s="5"/>
    </row>
    <row r="218" spans="5:20" x14ac:dyDescent="0.25">
      <c r="E218" s="4"/>
      <c r="T218" s="5"/>
    </row>
    <row r="219" spans="5:20" x14ac:dyDescent="0.25">
      <c r="E219" s="4"/>
      <c r="T219" s="5"/>
    </row>
    <row r="220" spans="5:20" x14ac:dyDescent="0.25">
      <c r="E220" s="4"/>
      <c r="T220" s="5"/>
    </row>
    <row r="221" spans="5:20" x14ac:dyDescent="0.25">
      <c r="E221" s="4"/>
      <c r="T221" s="5"/>
    </row>
    <row r="222" spans="5:20" x14ac:dyDescent="0.25">
      <c r="E222" s="4"/>
      <c r="T222" s="5"/>
    </row>
    <row r="223" spans="5:20" x14ac:dyDescent="0.25">
      <c r="E223" s="4"/>
      <c r="T223" s="5"/>
    </row>
    <row r="224" spans="5:20" x14ac:dyDescent="0.25">
      <c r="E224" s="4"/>
      <c r="T224" s="5"/>
    </row>
    <row r="225" spans="5:20" x14ac:dyDescent="0.25">
      <c r="E225" s="4"/>
      <c r="T225" s="5"/>
    </row>
    <row r="226" spans="5:20" x14ac:dyDescent="0.25">
      <c r="E226" s="4"/>
      <c r="T226" s="5"/>
    </row>
    <row r="227" spans="5:20" x14ac:dyDescent="0.25">
      <c r="E227" s="4"/>
      <c r="T227" s="5"/>
    </row>
    <row r="228" spans="5:20" x14ac:dyDescent="0.25">
      <c r="E228" s="4"/>
      <c r="T228" s="5"/>
    </row>
    <row r="229" spans="5:20" x14ac:dyDescent="0.25">
      <c r="E229" s="4"/>
      <c r="T229" s="5"/>
    </row>
    <row r="230" spans="5:20" x14ac:dyDescent="0.25">
      <c r="E230" s="4"/>
      <c r="T230" s="5"/>
    </row>
    <row r="231" spans="5:20" x14ac:dyDescent="0.25">
      <c r="E231" s="4"/>
      <c r="T231" s="5"/>
    </row>
    <row r="232" spans="5:20" x14ac:dyDescent="0.25">
      <c r="E232" s="4"/>
      <c r="T232" s="5"/>
    </row>
    <row r="233" spans="5:20" x14ac:dyDescent="0.25">
      <c r="E233" s="4"/>
      <c r="T233" s="5"/>
    </row>
    <row r="234" spans="5:20" x14ac:dyDescent="0.25">
      <c r="E234" s="4"/>
      <c r="T234" s="5"/>
    </row>
    <row r="235" spans="5:20" x14ac:dyDescent="0.25">
      <c r="E235" s="4"/>
      <c r="T235" s="5"/>
    </row>
    <row r="236" spans="5:20" x14ac:dyDescent="0.25">
      <c r="E236" s="4"/>
      <c r="T236" s="5"/>
    </row>
    <row r="237" spans="5:20" x14ac:dyDescent="0.25">
      <c r="E237" s="4"/>
      <c r="T237" s="5"/>
    </row>
    <row r="238" spans="5:20" x14ac:dyDescent="0.25">
      <c r="E238" s="4"/>
      <c r="T238" s="5"/>
    </row>
    <row r="239" spans="5:20" x14ac:dyDescent="0.25">
      <c r="E239" s="4"/>
      <c r="T239" s="5"/>
    </row>
    <row r="240" spans="5:20" x14ac:dyDescent="0.25">
      <c r="E240" s="4"/>
      <c r="T240" s="5"/>
    </row>
    <row r="241" spans="5:20" x14ac:dyDescent="0.25">
      <c r="E241" s="4"/>
      <c r="T241" s="5"/>
    </row>
    <row r="242" spans="5:20" x14ac:dyDescent="0.25">
      <c r="E242" s="4"/>
      <c r="T242" s="5"/>
    </row>
    <row r="243" spans="5:20" x14ac:dyDescent="0.25">
      <c r="E243" s="4"/>
      <c r="T243" s="5"/>
    </row>
    <row r="244" spans="5:20" x14ac:dyDescent="0.25">
      <c r="E244" s="4"/>
      <c r="T244" s="5"/>
    </row>
    <row r="245" spans="5:20" x14ac:dyDescent="0.25">
      <c r="E245" s="4"/>
      <c r="T245" s="5"/>
    </row>
    <row r="246" spans="5:20" x14ac:dyDescent="0.25">
      <c r="E246" s="4"/>
      <c r="T246" s="5"/>
    </row>
    <row r="247" spans="5:20" x14ac:dyDescent="0.25">
      <c r="E247" s="4"/>
      <c r="T247" s="5"/>
    </row>
    <row r="248" spans="5:20" x14ac:dyDescent="0.25">
      <c r="E248" s="4"/>
      <c r="T248" s="5"/>
    </row>
    <row r="249" spans="5:20" x14ac:dyDescent="0.25">
      <c r="E249" s="4"/>
      <c r="T249" s="5"/>
    </row>
    <row r="250" spans="5:20" x14ac:dyDescent="0.25">
      <c r="E250" s="4"/>
      <c r="T250" s="5"/>
    </row>
    <row r="251" spans="5:20" x14ac:dyDescent="0.25">
      <c r="E251" s="4"/>
      <c r="T251" s="5"/>
    </row>
    <row r="252" spans="5:20" x14ac:dyDescent="0.25">
      <c r="E252" s="4"/>
      <c r="T252" s="5"/>
    </row>
    <row r="253" spans="5:20" x14ac:dyDescent="0.25">
      <c r="E253" s="4"/>
      <c r="T253" s="5"/>
    </row>
    <row r="254" spans="5:20" x14ac:dyDescent="0.25">
      <c r="E254" s="4"/>
      <c r="T254" s="5"/>
    </row>
    <row r="255" spans="5:20" x14ac:dyDescent="0.25">
      <c r="E255" s="4"/>
      <c r="T255" s="5"/>
    </row>
    <row r="256" spans="5:20" x14ac:dyDescent="0.25">
      <c r="E256" s="4"/>
      <c r="T256" s="5"/>
    </row>
    <row r="257" spans="5:20" x14ac:dyDescent="0.25">
      <c r="E257" s="4"/>
      <c r="T257" s="5"/>
    </row>
    <row r="258" spans="5:20" x14ac:dyDescent="0.25">
      <c r="E258" s="4"/>
      <c r="T258" s="5"/>
    </row>
    <row r="259" spans="5:20" x14ac:dyDescent="0.25">
      <c r="E259" s="4"/>
      <c r="T259" s="5"/>
    </row>
    <row r="260" spans="5:20" x14ac:dyDescent="0.25">
      <c r="E260" s="4"/>
      <c r="T260" s="5"/>
    </row>
    <row r="261" spans="5:20" x14ac:dyDescent="0.25">
      <c r="E261" s="4"/>
      <c r="T261" s="5"/>
    </row>
    <row r="262" spans="5:20" x14ac:dyDescent="0.25">
      <c r="E262" s="4"/>
      <c r="T262" s="5"/>
    </row>
    <row r="263" spans="5:20" x14ac:dyDescent="0.25">
      <c r="E263" s="4"/>
      <c r="T263" s="5"/>
    </row>
    <row r="264" spans="5:20" x14ac:dyDescent="0.25">
      <c r="E264" s="4"/>
      <c r="T264" s="5"/>
    </row>
    <row r="265" spans="5:20" x14ac:dyDescent="0.25">
      <c r="E265" s="4"/>
      <c r="T265" s="5"/>
    </row>
    <row r="266" spans="5:20" x14ac:dyDescent="0.25">
      <c r="E266" s="4"/>
      <c r="T266" s="5"/>
    </row>
    <row r="267" spans="5:20" x14ac:dyDescent="0.25">
      <c r="E267" s="4"/>
      <c r="T267" s="5"/>
    </row>
    <row r="268" spans="5:20" x14ac:dyDescent="0.25">
      <c r="E268" s="4"/>
      <c r="T268" s="5"/>
    </row>
    <row r="269" spans="5:20" x14ac:dyDescent="0.25">
      <c r="E269" s="4"/>
      <c r="T269" s="5"/>
    </row>
    <row r="270" spans="5:20" x14ac:dyDescent="0.25">
      <c r="E270" s="4"/>
      <c r="T270" s="5"/>
    </row>
    <row r="271" spans="5:20" x14ac:dyDescent="0.25">
      <c r="E271" s="4"/>
      <c r="T271" s="5"/>
    </row>
    <row r="272" spans="5:20" x14ac:dyDescent="0.25">
      <c r="E272" s="4"/>
      <c r="T272" s="5"/>
    </row>
    <row r="273" spans="5:20" x14ac:dyDescent="0.25">
      <c r="E273" s="4"/>
      <c r="T273" s="5"/>
    </row>
    <row r="274" spans="5:20" x14ac:dyDescent="0.25">
      <c r="E274" s="4"/>
      <c r="T274" s="5"/>
    </row>
    <row r="275" spans="5:20" x14ac:dyDescent="0.25">
      <c r="E275" s="4"/>
      <c r="T275" s="5"/>
    </row>
    <row r="276" spans="5:20" x14ac:dyDescent="0.25">
      <c r="E276" s="4"/>
      <c r="T276" s="5"/>
    </row>
    <row r="277" spans="5:20" x14ac:dyDescent="0.25">
      <c r="E277" s="4"/>
      <c r="T277" s="5"/>
    </row>
    <row r="278" spans="5:20" x14ac:dyDescent="0.25">
      <c r="E278" s="4"/>
      <c r="T278" s="5"/>
    </row>
    <row r="279" spans="5:20" x14ac:dyDescent="0.25">
      <c r="E279" s="4"/>
      <c r="T279" s="5"/>
    </row>
    <row r="280" spans="5:20" x14ac:dyDescent="0.25">
      <c r="E280" s="4"/>
      <c r="T280" s="5"/>
    </row>
    <row r="281" spans="5:20" x14ac:dyDescent="0.25">
      <c r="E281" s="4"/>
      <c r="T281" s="5"/>
    </row>
    <row r="282" spans="5:20" x14ac:dyDescent="0.25">
      <c r="E282" s="4"/>
      <c r="T282" s="5"/>
    </row>
    <row r="283" spans="5:20" x14ac:dyDescent="0.25">
      <c r="E283" s="4"/>
      <c r="T283" s="5"/>
    </row>
    <row r="284" spans="5:20" x14ac:dyDescent="0.25">
      <c r="E284" s="4"/>
      <c r="T284" s="5"/>
    </row>
    <row r="285" spans="5:20" x14ac:dyDescent="0.25">
      <c r="E285" s="4"/>
      <c r="T285" s="5"/>
    </row>
    <row r="286" spans="5:20" x14ac:dyDescent="0.25">
      <c r="E286" s="4"/>
      <c r="T286" s="5"/>
    </row>
    <row r="287" spans="5:20" x14ac:dyDescent="0.25">
      <c r="E287" s="4"/>
      <c r="T287" s="5"/>
    </row>
    <row r="288" spans="5:20" x14ac:dyDescent="0.25">
      <c r="E288" s="4"/>
      <c r="T288" s="5"/>
    </row>
    <row r="289" spans="5:20" x14ac:dyDescent="0.25">
      <c r="E289" s="4"/>
      <c r="T289" s="5"/>
    </row>
    <row r="290" spans="5:20" x14ac:dyDescent="0.25">
      <c r="E290" s="4"/>
      <c r="T290" s="5"/>
    </row>
    <row r="291" spans="5:20" x14ac:dyDescent="0.25">
      <c r="E291" s="4"/>
      <c r="T291" s="5"/>
    </row>
    <row r="292" spans="5:20" x14ac:dyDescent="0.25">
      <c r="E292" s="4"/>
      <c r="T292" s="5"/>
    </row>
    <row r="293" spans="5:20" x14ac:dyDescent="0.25">
      <c r="E293" s="4"/>
      <c r="T293" s="5"/>
    </row>
    <row r="294" spans="5:20" x14ac:dyDescent="0.25">
      <c r="E294" s="4"/>
      <c r="T294" s="5"/>
    </row>
    <row r="295" spans="5:20" x14ac:dyDescent="0.25">
      <c r="E295" s="4"/>
      <c r="T295" s="5"/>
    </row>
    <row r="296" spans="5:20" x14ac:dyDescent="0.25">
      <c r="E296" s="4"/>
      <c r="T296" s="5"/>
    </row>
    <row r="297" spans="5:20" x14ac:dyDescent="0.25">
      <c r="E297" s="4"/>
      <c r="T297" s="5"/>
    </row>
    <row r="298" spans="5:20" x14ac:dyDescent="0.25">
      <c r="E298" s="4"/>
      <c r="T298" s="5"/>
    </row>
    <row r="299" spans="5:20" x14ac:dyDescent="0.25">
      <c r="E299" s="4"/>
      <c r="T299" s="5"/>
    </row>
    <row r="300" spans="5:20" x14ac:dyDescent="0.25">
      <c r="E300" s="4"/>
      <c r="T300" s="5"/>
    </row>
    <row r="301" spans="5:20" x14ac:dyDescent="0.25">
      <c r="E301" s="4"/>
      <c r="T301" s="5"/>
    </row>
    <row r="302" spans="5:20" x14ac:dyDescent="0.25">
      <c r="E302" s="4"/>
      <c r="T302" s="5"/>
    </row>
    <row r="303" spans="5:20" x14ac:dyDescent="0.25">
      <c r="E303" s="4"/>
      <c r="T303" s="5"/>
    </row>
    <row r="304" spans="5:20" x14ac:dyDescent="0.25">
      <c r="E304" s="4"/>
      <c r="T304" s="5"/>
    </row>
    <row r="305" spans="5:20" x14ac:dyDescent="0.25">
      <c r="E305" s="4"/>
      <c r="T305" s="5"/>
    </row>
    <row r="306" spans="5:20" x14ac:dyDescent="0.25">
      <c r="E306" s="4"/>
      <c r="T306" s="5"/>
    </row>
    <row r="307" spans="5:20" x14ac:dyDescent="0.25">
      <c r="E307" s="4"/>
      <c r="T307" s="5"/>
    </row>
    <row r="308" spans="5:20" x14ac:dyDescent="0.25">
      <c r="E308" s="4"/>
      <c r="T308" s="5"/>
    </row>
    <row r="309" spans="5:20" x14ac:dyDescent="0.25">
      <c r="E309" s="4"/>
      <c r="T309" s="5"/>
    </row>
    <row r="310" spans="5:20" x14ac:dyDescent="0.25">
      <c r="E310" s="4"/>
      <c r="T310" s="5"/>
    </row>
    <row r="311" spans="5:20" x14ac:dyDescent="0.25">
      <c r="E311" s="4"/>
      <c r="T311" s="5"/>
    </row>
    <row r="312" spans="5:20" x14ac:dyDescent="0.25">
      <c r="E312" s="4"/>
      <c r="T312" s="5"/>
    </row>
    <row r="313" spans="5:20" x14ac:dyDescent="0.25">
      <c r="E313" s="4"/>
      <c r="T313" s="5"/>
    </row>
    <row r="314" spans="5:20" x14ac:dyDescent="0.25">
      <c r="E314" s="4"/>
      <c r="T314" s="5"/>
    </row>
    <row r="315" spans="5:20" x14ac:dyDescent="0.25">
      <c r="E315" s="4"/>
      <c r="T315" s="5"/>
    </row>
    <row r="316" spans="5:20" x14ac:dyDescent="0.25">
      <c r="E316" s="4"/>
      <c r="T316" s="5"/>
    </row>
    <row r="317" spans="5:20" x14ac:dyDescent="0.25">
      <c r="E317" s="4"/>
      <c r="T317" s="5"/>
    </row>
    <row r="318" spans="5:20" x14ac:dyDescent="0.25">
      <c r="E318" s="4"/>
      <c r="T318" s="5"/>
    </row>
    <row r="319" spans="5:20" x14ac:dyDescent="0.25">
      <c r="E319" s="4"/>
      <c r="T319" s="5"/>
    </row>
    <row r="320" spans="5:20" x14ac:dyDescent="0.25">
      <c r="E320" s="4"/>
      <c r="T320" s="5"/>
    </row>
    <row r="321" spans="5:20" x14ac:dyDescent="0.25">
      <c r="E321" s="4"/>
      <c r="T321" s="5"/>
    </row>
    <row r="322" spans="5:20" x14ac:dyDescent="0.25">
      <c r="E322" s="4"/>
      <c r="T322" s="5"/>
    </row>
    <row r="323" spans="5:20" x14ac:dyDescent="0.25">
      <c r="E323" s="4"/>
      <c r="T323" s="5"/>
    </row>
    <row r="324" spans="5:20" x14ac:dyDescent="0.25">
      <c r="E324" s="4"/>
      <c r="T324" s="5"/>
    </row>
    <row r="325" spans="5:20" x14ac:dyDescent="0.25">
      <c r="E325" s="4"/>
      <c r="T325" s="5"/>
    </row>
    <row r="326" spans="5:20" x14ac:dyDescent="0.25">
      <c r="E326" s="4"/>
      <c r="T326" s="5"/>
    </row>
    <row r="327" spans="5:20" x14ac:dyDescent="0.25">
      <c r="E327" s="4"/>
      <c r="T327" s="5"/>
    </row>
    <row r="328" spans="5:20" x14ac:dyDescent="0.25">
      <c r="E328" s="4"/>
      <c r="T328" s="5"/>
    </row>
    <row r="329" spans="5:20" x14ac:dyDescent="0.25">
      <c r="E329" s="4"/>
      <c r="T329" s="5"/>
    </row>
    <row r="330" spans="5:20" x14ac:dyDescent="0.25">
      <c r="E330" s="4"/>
      <c r="T330" s="5"/>
    </row>
    <row r="331" spans="5:20" x14ac:dyDescent="0.25">
      <c r="E331" s="4"/>
      <c r="T331" s="5"/>
    </row>
    <row r="332" spans="5:20" x14ac:dyDescent="0.25">
      <c r="E332" s="4"/>
      <c r="T332" s="5"/>
    </row>
    <row r="333" spans="5:20" x14ac:dyDescent="0.25">
      <c r="E333" s="4"/>
      <c r="T333" s="5"/>
    </row>
    <row r="334" spans="5:20" x14ac:dyDescent="0.25">
      <c r="E334" s="4"/>
      <c r="T334" s="5"/>
    </row>
    <row r="335" spans="5:20" x14ac:dyDescent="0.25">
      <c r="E335" s="4"/>
      <c r="T335" s="5"/>
    </row>
    <row r="336" spans="5:20" x14ac:dyDescent="0.25">
      <c r="E336" s="4"/>
      <c r="T336" s="5"/>
    </row>
    <row r="337" spans="5:20" x14ac:dyDescent="0.25">
      <c r="E337" s="4"/>
      <c r="T337" s="5"/>
    </row>
    <row r="338" spans="5:20" x14ac:dyDescent="0.25">
      <c r="E338" s="4"/>
      <c r="T338" s="5"/>
    </row>
    <row r="339" spans="5:20" x14ac:dyDescent="0.25">
      <c r="E339" s="4"/>
      <c r="T339" s="5"/>
    </row>
    <row r="340" spans="5:20" x14ac:dyDescent="0.25">
      <c r="E340" s="4"/>
      <c r="T340" s="5"/>
    </row>
    <row r="341" spans="5:20" x14ac:dyDescent="0.25">
      <c r="E341" s="4"/>
      <c r="T341" s="5"/>
    </row>
    <row r="342" spans="5:20" x14ac:dyDescent="0.25">
      <c r="E342" s="4"/>
      <c r="T342" s="5"/>
    </row>
    <row r="343" spans="5:20" x14ac:dyDescent="0.25">
      <c r="E343" s="4"/>
      <c r="T343" s="5"/>
    </row>
    <row r="344" spans="5:20" x14ac:dyDescent="0.25">
      <c r="E344" s="4"/>
      <c r="T344" s="5"/>
    </row>
    <row r="345" spans="5:20" x14ac:dyDescent="0.25">
      <c r="E345" s="4"/>
      <c r="T345" s="5"/>
    </row>
    <row r="346" spans="5:20" x14ac:dyDescent="0.25">
      <c r="E346" s="4"/>
      <c r="T346" s="5"/>
    </row>
    <row r="347" spans="5:20" x14ac:dyDescent="0.25">
      <c r="E347" s="4"/>
      <c r="T347" s="5"/>
    </row>
    <row r="348" spans="5:20" x14ac:dyDescent="0.25">
      <c r="E348" s="4"/>
      <c r="T348" s="5"/>
    </row>
    <row r="349" spans="5:20" x14ac:dyDescent="0.25">
      <c r="E349" s="4"/>
      <c r="T349" s="5"/>
    </row>
    <row r="350" spans="5:20" x14ac:dyDescent="0.25">
      <c r="E350" s="4"/>
      <c r="T350" s="5"/>
    </row>
    <row r="351" spans="5:20" x14ac:dyDescent="0.25">
      <c r="E351" s="4"/>
      <c r="T351" s="5"/>
    </row>
    <row r="352" spans="5:20" x14ac:dyDescent="0.25">
      <c r="E352" s="4"/>
      <c r="T352" s="5"/>
    </row>
    <row r="353" spans="5:20" x14ac:dyDescent="0.25">
      <c r="E353" s="4"/>
      <c r="T353" s="5"/>
    </row>
    <row r="354" spans="5:20" x14ac:dyDescent="0.25">
      <c r="E354" s="4"/>
      <c r="T354" s="5"/>
    </row>
    <row r="355" spans="5:20" x14ac:dyDescent="0.25">
      <c r="E355" s="4"/>
      <c r="T355" s="5"/>
    </row>
    <row r="356" spans="5:20" x14ac:dyDescent="0.25">
      <c r="E356" s="4"/>
      <c r="T356" s="5"/>
    </row>
    <row r="357" spans="5:20" x14ac:dyDescent="0.25">
      <c r="E357" s="4"/>
      <c r="T357" s="5"/>
    </row>
    <row r="358" spans="5:20" x14ac:dyDescent="0.25">
      <c r="E358" s="4"/>
      <c r="T358" s="5"/>
    </row>
    <row r="359" spans="5:20" x14ac:dyDescent="0.25">
      <c r="E359" s="4"/>
      <c r="T359" s="5"/>
    </row>
    <row r="360" spans="5:20" x14ac:dyDescent="0.25">
      <c r="E360" s="4"/>
      <c r="T360" s="5"/>
    </row>
    <row r="361" spans="5:20" x14ac:dyDescent="0.25">
      <c r="E361" s="4"/>
      <c r="T361" s="5"/>
    </row>
    <row r="362" spans="5:20" x14ac:dyDescent="0.25">
      <c r="E362" s="4"/>
      <c r="T362" s="5"/>
    </row>
    <row r="363" spans="5:20" x14ac:dyDescent="0.25">
      <c r="E363" s="4"/>
      <c r="T363" s="5"/>
    </row>
    <row r="364" spans="5:20" x14ac:dyDescent="0.25">
      <c r="E364" s="4"/>
      <c r="T364" s="5"/>
    </row>
    <row r="365" spans="5:20" x14ac:dyDescent="0.25">
      <c r="E365" s="4"/>
      <c r="T365" s="5"/>
    </row>
    <row r="366" spans="5:20" x14ac:dyDescent="0.25">
      <c r="E366" s="4"/>
      <c r="T366" s="5"/>
    </row>
    <row r="367" spans="5:20" x14ac:dyDescent="0.25">
      <c r="E367" s="4"/>
      <c r="T367" s="5"/>
    </row>
    <row r="368" spans="5:20" x14ac:dyDescent="0.25">
      <c r="E368" s="4"/>
      <c r="T368" s="5"/>
    </row>
    <row r="369" spans="5:20" x14ac:dyDescent="0.25">
      <c r="E369" s="4"/>
      <c r="T369" s="5"/>
    </row>
    <row r="370" spans="5:20" x14ac:dyDescent="0.25">
      <c r="E370" s="4"/>
      <c r="T370" s="5"/>
    </row>
    <row r="371" spans="5:20" x14ac:dyDescent="0.25">
      <c r="E371" s="4"/>
      <c r="T371" s="5"/>
    </row>
    <row r="372" spans="5:20" x14ac:dyDescent="0.25">
      <c r="E372" s="4"/>
      <c r="T372" s="5"/>
    </row>
    <row r="373" spans="5:20" x14ac:dyDescent="0.25">
      <c r="E373" s="4"/>
      <c r="T373" s="5"/>
    </row>
    <row r="374" spans="5:20" x14ac:dyDescent="0.25">
      <c r="E374" s="4"/>
      <c r="T374" s="5"/>
    </row>
    <row r="375" spans="5:20" x14ac:dyDescent="0.25">
      <c r="E375" s="4"/>
      <c r="T375" s="5"/>
    </row>
    <row r="376" spans="5:20" x14ac:dyDescent="0.25">
      <c r="E376" s="4"/>
      <c r="T376" s="5"/>
    </row>
    <row r="377" spans="5:20" x14ac:dyDescent="0.25">
      <c r="E377" s="4"/>
      <c r="T377" s="5"/>
    </row>
    <row r="378" spans="5:20" x14ac:dyDescent="0.25">
      <c r="E378" s="4"/>
      <c r="T378" s="5"/>
    </row>
    <row r="379" spans="5:20" x14ac:dyDescent="0.25">
      <c r="E379" s="4"/>
      <c r="T379" s="5"/>
    </row>
    <row r="380" spans="5:20" x14ac:dyDescent="0.25">
      <c r="E380" s="4"/>
      <c r="T380" s="5"/>
    </row>
    <row r="381" spans="5:20" x14ac:dyDescent="0.25">
      <c r="E381" s="4"/>
      <c r="T381" s="5"/>
    </row>
    <row r="382" spans="5:20" x14ac:dyDescent="0.25">
      <c r="E382" s="4"/>
      <c r="T382" s="5"/>
    </row>
    <row r="383" spans="5:20" x14ac:dyDescent="0.25">
      <c r="E383" s="4"/>
      <c r="T383" s="5"/>
    </row>
    <row r="384" spans="5:20" x14ac:dyDescent="0.25">
      <c r="E384" s="4"/>
      <c r="T384" s="5"/>
    </row>
    <row r="385" spans="5:20" x14ac:dyDescent="0.25">
      <c r="E385" s="4"/>
      <c r="T385" s="5"/>
    </row>
    <row r="386" spans="5:20" x14ac:dyDescent="0.25">
      <c r="E386" s="4"/>
      <c r="T386" s="5"/>
    </row>
    <row r="387" spans="5:20" x14ac:dyDescent="0.25">
      <c r="E387" s="4"/>
      <c r="T387" s="5"/>
    </row>
    <row r="388" spans="5:20" x14ac:dyDescent="0.25">
      <c r="E388" s="4"/>
      <c r="T388" s="5"/>
    </row>
    <row r="389" spans="5:20" x14ac:dyDescent="0.25">
      <c r="E389" s="4"/>
      <c r="T389" s="5"/>
    </row>
    <row r="390" spans="5:20" x14ac:dyDescent="0.25">
      <c r="E390" s="4"/>
      <c r="T390" s="5"/>
    </row>
    <row r="391" spans="5:20" x14ac:dyDescent="0.25">
      <c r="E391" s="4"/>
      <c r="T391" s="5"/>
    </row>
    <row r="392" spans="5:20" x14ac:dyDescent="0.25">
      <c r="E392" s="4"/>
      <c r="T392" s="5"/>
    </row>
    <row r="393" spans="5:20" x14ac:dyDescent="0.25">
      <c r="E393" s="4"/>
      <c r="T393" s="5"/>
    </row>
    <row r="394" spans="5:20" x14ac:dyDescent="0.25">
      <c r="E394" s="4"/>
      <c r="T394" s="5"/>
    </row>
    <row r="395" spans="5:20" x14ac:dyDescent="0.25">
      <c r="E395" s="4"/>
      <c r="T395" s="5"/>
    </row>
    <row r="396" spans="5:20" x14ac:dyDescent="0.25">
      <c r="E396" s="4"/>
      <c r="T396" s="5"/>
    </row>
    <row r="397" spans="5:20" x14ac:dyDescent="0.25">
      <c r="E397" s="4"/>
      <c r="T397" s="5"/>
    </row>
    <row r="398" spans="5:20" x14ac:dyDescent="0.25">
      <c r="E398" s="4"/>
      <c r="T398" s="5"/>
    </row>
    <row r="399" spans="5:20" x14ac:dyDescent="0.25">
      <c r="E399" s="4"/>
      <c r="T399" s="5"/>
    </row>
    <row r="400" spans="5:20" x14ac:dyDescent="0.25">
      <c r="E400" s="4"/>
      <c r="T400" s="5"/>
    </row>
    <row r="401" spans="5:20" x14ac:dyDescent="0.25">
      <c r="E401" s="4"/>
      <c r="T401" s="5"/>
    </row>
    <row r="402" spans="5:20" x14ac:dyDescent="0.25">
      <c r="E402" s="4"/>
      <c r="T402" s="5"/>
    </row>
    <row r="403" spans="5:20" x14ac:dyDescent="0.25">
      <c r="E403" s="4"/>
      <c r="T403" s="5"/>
    </row>
    <row r="404" spans="5:20" x14ac:dyDescent="0.25">
      <c r="E404" s="4"/>
      <c r="T404" s="5"/>
    </row>
    <row r="405" spans="5:20" x14ac:dyDescent="0.25">
      <c r="E405" s="4"/>
      <c r="T405" s="5"/>
    </row>
    <row r="406" spans="5:20" x14ac:dyDescent="0.25">
      <c r="E406" s="4"/>
      <c r="T406" s="5"/>
    </row>
    <row r="407" spans="5:20" x14ac:dyDescent="0.25">
      <c r="E407" s="4"/>
      <c r="T407" s="5"/>
    </row>
    <row r="408" spans="5:20" x14ac:dyDescent="0.25">
      <c r="E408" s="4"/>
      <c r="T408" s="5"/>
    </row>
    <row r="409" spans="5:20" x14ac:dyDescent="0.25">
      <c r="E409" s="4"/>
      <c r="T409" s="5"/>
    </row>
    <row r="410" spans="5:20" x14ac:dyDescent="0.25">
      <c r="E410" s="4"/>
      <c r="T410" s="5"/>
    </row>
    <row r="411" spans="5:20" x14ac:dyDescent="0.25">
      <c r="E411" s="4"/>
      <c r="T411" s="5"/>
    </row>
    <row r="412" spans="5:20" x14ac:dyDescent="0.25">
      <c r="E412" s="4"/>
      <c r="T412" s="5"/>
    </row>
    <row r="413" spans="5:20" x14ac:dyDescent="0.25">
      <c r="E413" s="4"/>
      <c r="T413" s="5"/>
    </row>
    <row r="414" spans="5:20" x14ac:dyDescent="0.25">
      <c r="E414" s="4"/>
      <c r="T414" s="5"/>
    </row>
    <row r="415" spans="5:20" x14ac:dyDescent="0.25">
      <c r="E415" s="4"/>
      <c r="T415" s="5"/>
    </row>
    <row r="416" spans="5:20" x14ac:dyDescent="0.25">
      <c r="E416" s="4"/>
      <c r="T416" s="5"/>
    </row>
    <row r="417" spans="5:20" x14ac:dyDescent="0.25">
      <c r="E417" s="4"/>
      <c r="T417" s="5"/>
    </row>
    <row r="418" spans="5:20" x14ac:dyDescent="0.25">
      <c r="E418" s="4"/>
      <c r="T418" s="5"/>
    </row>
    <row r="419" spans="5:20" x14ac:dyDescent="0.25">
      <c r="E419" s="4"/>
      <c r="T419" s="5"/>
    </row>
    <row r="420" spans="5:20" x14ac:dyDescent="0.25">
      <c r="E420" s="4"/>
      <c r="T420" s="5"/>
    </row>
    <row r="421" spans="5:20" x14ac:dyDescent="0.25">
      <c r="E421" s="4"/>
      <c r="T421" s="5"/>
    </row>
    <row r="422" spans="5:20" x14ac:dyDescent="0.25">
      <c r="E422" s="4"/>
      <c r="T422" s="5"/>
    </row>
    <row r="423" spans="5:20" x14ac:dyDescent="0.25">
      <c r="E423" s="4"/>
      <c r="T423" s="5"/>
    </row>
    <row r="424" spans="5:20" x14ac:dyDescent="0.25">
      <c r="E424" s="4"/>
      <c r="T424" s="5"/>
    </row>
    <row r="425" spans="5:20" x14ac:dyDescent="0.25">
      <c r="E425" s="4"/>
      <c r="T425" s="5"/>
    </row>
    <row r="426" spans="5:20" x14ac:dyDescent="0.25">
      <c r="E426" s="4"/>
      <c r="T426" s="5"/>
    </row>
    <row r="427" spans="5:20" x14ac:dyDescent="0.25">
      <c r="E427" s="4"/>
      <c r="T427" s="5"/>
    </row>
    <row r="428" spans="5:20" x14ac:dyDescent="0.25">
      <c r="E428" s="4"/>
      <c r="T428" s="5"/>
    </row>
    <row r="429" spans="5:20" x14ac:dyDescent="0.25">
      <c r="E429" s="4"/>
      <c r="T429" s="5"/>
    </row>
    <row r="430" spans="5:20" x14ac:dyDescent="0.25">
      <c r="E430" s="4"/>
      <c r="T430" s="5"/>
    </row>
    <row r="431" spans="5:20" x14ac:dyDescent="0.25">
      <c r="E431" s="4"/>
      <c r="T431" s="5"/>
    </row>
    <row r="432" spans="5:20" x14ac:dyDescent="0.25">
      <c r="E432" s="4"/>
      <c r="T432" s="5"/>
    </row>
    <row r="433" spans="5:20" x14ac:dyDescent="0.25">
      <c r="E433" s="4"/>
      <c r="T433" s="5"/>
    </row>
    <row r="434" spans="5:20" x14ac:dyDescent="0.25">
      <c r="E434" s="4"/>
      <c r="T434" s="5"/>
    </row>
    <row r="435" spans="5:20" x14ac:dyDescent="0.25">
      <c r="E435" s="4"/>
      <c r="T435" s="5"/>
    </row>
    <row r="436" spans="5:20" x14ac:dyDescent="0.25">
      <c r="E436" s="4"/>
      <c r="T436" s="5"/>
    </row>
    <row r="437" spans="5:20" x14ac:dyDescent="0.25">
      <c r="E437" s="4"/>
      <c r="T437" s="5"/>
    </row>
    <row r="438" spans="5:20" x14ac:dyDescent="0.25">
      <c r="E438" s="4"/>
      <c r="T438" s="5"/>
    </row>
    <row r="439" spans="5:20" x14ac:dyDescent="0.25">
      <c r="E439" s="4"/>
      <c r="T439" s="5"/>
    </row>
    <row r="440" spans="5:20" x14ac:dyDescent="0.25">
      <c r="E440" s="4"/>
      <c r="T440" s="5"/>
    </row>
    <row r="441" spans="5:20" x14ac:dyDescent="0.25">
      <c r="E441" s="4"/>
      <c r="T441" s="5"/>
    </row>
    <row r="442" spans="5:20" x14ac:dyDescent="0.25">
      <c r="E442" s="4"/>
      <c r="T442" s="5"/>
    </row>
    <row r="443" spans="5:20" x14ac:dyDescent="0.25">
      <c r="E443" s="4"/>
      <c r="T443" s="5"/>
    </row>
    <row r="444" spans="5:20" x14ac:dyDescent="0.25">
      <c r="E444" s="4"/>
      <c r="T444" s="5"/>
    </row>
    <row r="445" spans="5:20" x14ac:dyDescent="0.25">
      <c r="E445" s="4"/>
      <c r="T445" s="5"/>
    </row>
    <row r="446" spans="5:20" x14ac:dyDescent="0.25">
      <c r="E446" s="4"/>
      <c r="T446" s="5"/>
    </row>
    <row r="447" spans="5:20" x14ac:dyDescent="0.25">
      <c r="E447" s="4"/>
      <c r="T447" s="5"/>
    </row>
    <row r="448" spans="5:20" x14ac:dyDescent="0.25">
      <c r="E448" s="4"/>
      <c r="T448" s="5"/>
    </row>
    <row r="449" spans="5:20" x14ac:dyDescent="0.25">
      <c r="E449" s="4"/>
      <c r="T449" s="5"/>
    </row>
    <row r="450" spans="5:20" x14ac:dyDescent="0.25">
      <c r="E450" s="4"/>
      <c r="T450" s="5"/>
    </row>
    <row r="451" spans="5:20" x14ac:dyDescent="0.25">
      <c r="E451" s="4"/>
      <c r="T451" s="5"/>
    </row>
    <row r="452" spans="5:20" x14ac:dyDescent="0.25">
      <c r="E452" s="4"/>
      <c r="T452" s="5"/>
    </row>
    <row r="453" spans="5:20" x14ac:dyDescent="0.25">
      <c r="E453" s="4"/>
      <c r="T453" s="5"/>
    </row>
    <row r="454" spans="5:20" x14ac:dyDescent="0.25">
      <c r="E454" s="4"/>
      <c r="T454" s="5"/>
    </row>
    <row r="455" spans="5:20" x14ac:dyDescent="0.25">
      <c r="E455" s="4"/>
      <c r="T455" s="5"/>
    </row>
    <row r="456" spans="5:20" x14ac:dyDescent="0.25">
      <c r="E456" s="4"/>
      <c r="T456" s="5"/>
    </row>
    <row r="457" spans="5:20" x14ac:dyDescent="0.25">
      <c r="E457" s="4"/>
      <c r="T457" s="5"/>
    </row>
    <row r="458" spans="5:20" x14ac:dyDescent="0.25">
      <c r="E458" s="4"/>
      <c r="T458" s="5"/>
    </row>
    <row r="459" spans="5:20" x14ac:dyDescent="0.25">
      <c r="E459" s="4"/>
      <c r="T459" s="5"/>
    </row>
    <row r="460" spans="5:20" x14ac:dyDescent="0.25">
      <c r="E460" s="4"/>
      <c r="T460" s="5"/>
    </row>
    <row r="461" spans="5:20" x14ac:dyDescent="0.25">
      <c r="E461" s="4"/>
      <c r="T461" s="5"/>
    </row>
    <row r="462" spans="5:20" x14ac:dyDescent="0.25">
      <c r="E462" s="4"/>
      <c r="T462" s="5"/>
    </row>
    <row r="463" spans="5:20" x14ac:dyDescent="0.25">
      <c r="E463" s="4"/>
      <c r="T463" s="5"/>
    </row>
    <row r="464" spans="5:20" x14ac:dyDescent="0.25">
      <c r="E464" s="4"/>
      <c r="T464" s="5"/>
    </row>
    <row r="465" spans="5:20" x14ac:dyDescent="0.25">
      <c r="E465" s="4"/>
      <c r="T465" s="5"/>
    </row>
    <row r="466" spans="5:20" x14ac:dyDescent="0.25">
      <c r="E466" s="4"/>
      <c r="T466" s="5"/>
    </row>
    <row r="467" spans="5:20" x14ac:dyDescent="0.25">
      <c r="E467" s="4"/>
      <c r="T467" s="5"/>
    </row>
    <row r="468" spans="5:20" x14ac:dyDescent="0.25">
      <c r="E468" s="4"/>
      <c r="T468" s="5"/>
    </row>
    <row r="469" spans="5:20" x14ac:dyDescent="0.25">
      <c r="E469" s="4"/>
      <c r="T469" s="5"/>
    </row>
    <row r="470" spans="5:20" x14ac:dyDescent="0.25">
      <c r="E470" s="4"/>
      <c r="T470" s="5"/>
    </row>
    <row r="471" spans="5:20" x14ac:dyDescent="0.25">
      <c r="E471" s="4"/>
      <c r="T471" s="5"/>
    </row>
    <row r="472" spans="5:20" x14ac:dyDescent="0.25">
      <c r="E472" s="4"/>
      <c r="T472" s="5"/>
    </row>
    <row r="473" spans="5:20" x14ac:dyDescent="0.25">
      <c r="E473" s="4"/>
      <c r="T473" s="5"/>
    </row>
    <row r="474" spans="5:20" x14ac:dyDescent="0.25">
      <c r="E474" s="4"/>
      <c r="T474" s="5"/>
    </row>
    <row r="475" spans="5:20" x14ac:dyDescent="0.25">
      <c r="E475" s="4"/>
      <c r="T475" s="5"/>
    </row>
    <row r="476" spans="5:20" x14ac:dyDescent="0.25">
      <c r="E476" s="4"/>
      <c r="T476" s="5"/>
    </row>
    <row r="477" spans="5:20" x14ac:dyDescent="0.25">
      <c r="E477" s="4"/>
      <c r="T477" s="5"/>
    </row>
    <row r="478" spans="5:20" x14ac:dyDescent="0.25">
      <c r="E478" s="4"/>
      <c r="T478" s="5"/>
    </row>
    <row r="479" spans="5:20" x14ac:dyDescent="0.25">
      <c r="E479" s="4"/>
      <c r="T479" s="5"/>
    </row>
    <row r="480" spans="5:20" x14ac:dyDescent="0.25">
      <c r="E480" s="4"/>
      <c r="G480" s="6"/>
      <c r="T480" s="5"/>
    </row>
    <row r="481" spans="5:20" x14ac:dyDescent="0.25">
      <c r="E481" s="4"/>
      <c r="T481" s="5"/>
    </row>
    <row r="482" spans="5:20" x14ac:dyDescent="0.25">
      <c r="E482" s="4"/>
      <c r="T482" s="5"/>
    </row>
    <row r="483" spans="5:20" x14ac:dyDescent="0.25">
      <c r="E483" s="4"/>
      <c r="T483" s="5"/>
    </row>
    <row r="484" spans="5:20" x14ac:dyDescent="0.25">
      <c r="E484" s="4"/>
      <c r="T484" s="5"/>
    </row>
    <row r="485" spans="5:20" x14ac:dyDescent="0.25">
      <c r="E485" s="4"/>
      <c r="T485" s="5"/>
    </row>
    <row r="486" spans="5:20" x14ac:dyDescent="0.25">
      <c r="E486" s="4"/>
      <c r="T486" s="5"/>
    </row>
    <row r="487" spans="5:20" x14ac:dyDescent="0.25">
      <c r="E487" s="4"/>
      <c r="T487" s="5"/>
    </row>
    <row r="488" spans="5:20" x14ac:dyDescent="0.25">
      <c r="E488" s="4"/>
      <c r="T488" s="5"/>
    </row>
    <row r="489" spans="5:20" x14ac:dyDescent="0.25">
      <c r="E489" s="4"/>
      <c r="T489" s="5"/>
    </row>
    <row r="490" spans="5:20" x14ac:dyDescent="0.25">
      <c r="E490" s="4"/>
      <c r="T490" s="5"/>
    </row>
    <row r="491" spans="5:20" x14ac:dyDescent="0.25">
      <c r="E491" s="4"/>
      <c r="T491" s="5"/>
    </row>
    <row r="492" spans="5:20" x14ac:dyDescent="0.25">
      <c r="E492" s="4"/>
      <c r="T492" s="5"/>
    </row>
    <row r="493" spans="5:20" x14ac:dyDescent="0.25">
      <c r="E493" s="4"/>
      <c r="T493" s="5"/>
    </row>
    <row r="494" spans="5:20" x14ac:dyDescent="0.25">
      <c r="E494" s="4"/>
      <c r="T494" s="5"/>
    </row>
    <row r="495" spans="5:20" x14ac:dyDescent="0.25">
      <c r="E495" s="4"/>
      <c r="T495" s="5"/>
    </row>
    <row r="496" spans="5:20" x14ac:dyDescent="0.25">
      <c r="E496" s="4"/>
      <c r="T496" s="5"/>
    </row>
    <row r="497" spans="5:20" x14ac:dyDescent="0.25">
      <c r="E497" s="4"/>
      <c r="T497" s="5"/>
    </row>
    <row r="498" spans="5:20" x14ac:dyDescent="0.25">
      <c r="E498" s="4"/>
      <c r="G498" s="6"/>
      <c r="T498" s="5"/>
    </row>
    <row r="499" spans="5:20" x14ac:dyDescent="0.25">
      <c r="E499" s="4"/>
      <c r="T499" s="5"/>
    </row>
    <row r="500" spans="5:20" x14ac:dyDescent="0.25">
      <c r="E500" s="4"/>
      <c r="T500" s="5"/>
    </row>
    <row r="501" spans="5:20" x14ac:dyDescent="0.25">
      <c r="E501" s="4"/>
      <c r="T501" s="5"/>
    </row>
    <row r="502" spans="5:20" x14ac:dyDescent="0.25">
      <c r="E502" s="4"/>
      <c r="T502" s="5"/>
    </row>
    <row r="503" spans="5:20" x14ac:dyDescent="0.25">
      <c r="E503" s="4"/>
      <c r="T503" s="5"/>
    </row>
    <row r="504" spans="5:20" x14ac:dyDescent="0.25">
      <c r="E504" s="4"/>
      <c r="T504" s="5"/>
    </row>
    <row r="505" spans="5:20" x14ac:dyDescent="0.25">
      <c r="E505" s="4"/>
      <c r="T505" s="5"/>
    </row>
    <row r="506" spans="5:20" x14ac:dyDescent="0.25">
      <c r="E506" s="4"/>
      <c r="T506" s="5"/>
    </row>
    <row r="507" spans="5:20" x14ac:dyDescent="0.25">
      <c r="E507" s="4"/>
      <c r="T507" s="5"/>
    </row>
    <row r="508" spans="5:20" x14ac:dyDescent="0.25">
      <c r="E508" s="4"/>
      <c r="T508" s="5"/>
    </row>
    <row r="509" spans="5:20" x14ac:dyDescent="0.25">
      <c r="E509" s="4"/>
      <c r="T509" s="5"/>
    </row>
    <row r="510" spans="5:20" x14ac:dyDescent="0.25">
      <c r="E510" s="4"/>
      <c r="T510" s="5"/>
    </row>
    <row r="511" spans="5:20" x14ac:dyDescent="0.25">
      <c r="E511" s="4"/>
      <c r="T511" s="5"/>
    </row>
    <row r="512" spans="5:20" x14ac:dyDescent="0.25">
      <c r="E512" s="4"/>
      <c r="T512" s="5"/>
    </row>
    <row r="513" spans="5:20" x14ac:dyDescent="0.25">
      <c r="E513" s="4"/>
      <c r="T513" s="5"/>
    </row>
    <row r="514" spans="5:20" x14ac:dyDescent="0.25">
      <c r="E514" s="4"/>
      <c r="T514" s="5"/>
    </row>
    <row r="515" spans="5:20" x14ac:dyDescent="0.25">
      <c r="E515" s="4"/>
      <c r="T515" s="5"/>
    </row>
    <row r="516" spans="5:20" x14ac:dyDescent="0.25">
      <c r="E516" s="4"/>
      <c r="T516" s="5"/>
    </row>
    <row r="517" spans="5:20" x14ac:dyDescent="0.25">
      <c r="E517" s="4"/>
      <c r="T517" s="5"/>
    </row>
    <row r="518" spans="5:20" x14ac:dyDescent="0.25">
      <c r="E518" s="4"/>
      <c r="T518" s="5"/>
    </row>
    <row r="519" spans="5:20" x14ac:dyDescent="0.25">
      <c r="E519" s="4"/>
      <c r="T519" s="5"/>
    </row>
    <row r="520" spans="5:20" x14ac:dyDescent="0.25">
      <c r="E520" s="4"/>
      <c r="T520" s="5"/>
    </row>
    <row r="521" spans="5:20" x14ac:dyDescent="0.25">
      <c r="E521" s="4"/>
      <c r="T521" s="5"/>
    </row>
    <row r="522" spans="5:20" x14ac:dyDescent="0.25">
      <c r="E522" s="4"/>
      <c r="T522" s="5"/>
    </row>
    <row r="523" spans="5:20" x14ac:dyDescent="0.25">
      <c r="E523" s="4"/>
      <c r="T523" s="5"/>
    </row>
    <row r="524" spans="5:20" x14ac:dyDescent="0.25">
      <c r="E524" s="4"/>
      <c r="T524" s="5"/>
    </row>
    <row r="525" spans="5:20" x14ac:dyDescent="0.25">
      <c r="E525" s="4"/>
      <c r="T525" s="5"/>
    </row>
    <row r="526" spans="5:20" x14ac:dyDescent="0.25">
      <c r="E526" s="4"/>
      <c r="T526" s="5"/>
    </row>
    <row r="527" spans="5:20" x14ac:dyDescent="0.25">
      <c r="E527" s="4"/>
      <c r="T527" s="5"/>
    </row>
    <row r="528" spans="5:20" x14ac:dyDescent="0.25">
      <c r="E528" s="4"/>
      <c r="T528" s="5"/>
    </row>
    <row r="529" spans="5:20" x14ac:dyDescent="0.25">
      <c r="E529" s="4"/>
      <c r="T529" s="5"/>
    </row>
    <row r="530" spans="5:20" x14ac:dyDescent="0.25">
      <c r="E530" s="4"/>
      <c r="T530" s="5"/>
    </row>
    <row r="531" spans="5:20" x14ac:dyDescent="0.25">
      <c r="E531" s="4"/>
      <c r="T531" s="5"/>
    </row>
    <row r="532" spans="5:20" x14ac:dyDescent="0.25">
      <c r="E532" s="4"/>
      <c r="T532" s="5"/>
    </row>
    <row r="533" spans="5:20" x14ac:dyDescent="0.25">
      <c r="E533" s="4"/>
      <c r="T533" s="5"/>
    </row>
    <row r="534" spans="5:20" x14ac:dyDescent="0.25">
      <c r="E534" s="4"/>
      <c r="T534" s="5"/>
    </row>
    <row r="535" spans="5:20" x14ac:dyDescent="0.25">
      <c r="E535" s="4"/>
      <c r="T535" s="5"/>
    </row>
    <row r="536" spans="5:20" x14ac:dyDescent="0.25">
      <c r="E536" s="4"/>
      <c r="T536" s="5"/>
    </row>
    <row r="537" spans="5:20" x14ac:dyDescent="0.25">
      <c r="E537" s="4"/>
      <c r="G537" s="6"/>
      <c r="T537" s="5"/>
    </row>
    <row r="538" spans="5:20" x14ac:dyDescent="0.25">
      <c r="E538" s="4"/>
      <c r="T538" s="5"/>
    </row>
    <row r="539" spans="5:20" x14ac:dyDescent="0.25">
      <c r="E539" s="4"/>
      <c r="T539" s="5"/>
    </row>
    <row r="540" spans="5:20" x14ac:dyDescent="0.25">
      <c r="E540" s="4"/>
      <c r="T540" s="5"/>
    </row>
    <row r="541" spans="5:20" x14ac:dyDescent="0.25">
      <c r="E541" s="4"/>
      <c r="T541" s="5"/>
    </row>
    <row r="542" spans="5:20" x14ac:dyDescent="0.25">
      <c r="E542" s="4"/>
      <c r="T542" s="5"/>
    </row>
    <row r="543" spans="5:20" x14ac:dyDescent="0.25">
      <c r="E543" s="4"/>
      <c r="T543" s="5"/>
    </row>
    <row r="544" spans="5:20" x14ac:dyDescent="0.25">
      <c r="E544" s="4"/>
      <c r="T544" s="5"/>
    </row>
    <row r="545" spans="5:20" x14ac:dyDescent="0.25">
      <c r="E545" s="4"/>
      <c r="T545" s="5"/>
    </row>
    <row r="546" spans="5:20" x14ac:dyDescent="0.25">
      <c r="E546" s="4"/>
      <c r="T546" s="5"/>
    </row>
    <row r="547" spans="5:20" x14ac:dyDescent="0.25">
      <c r="E547" s="4"/>
      <c r="T547" s="5"/>
    </row>
    <row r="548" spans="5:20" x14ac:dyDescent="0.25">
      <c r="E548" s="4"/>
      <c r="T548" s="5"/>
    </row>
    <row r="549" spans="5:20" x14ac:dyDescent="0.25">
      <c r="E549" s="4"/>
      <c r="T549" s="5"/>
    </row>
    <row r="550" spans="5:20" x14ac:dyDescent="0.25">
      <c r="E550" s="4"/>
      <c r="T550" s="5"/>
    </row>
    <row r="551" spans="5:20" x14ac:dyDescent="0.25">
      <c r="E551" s="4"/>
      <c r="T551" s="5"/>
    </row>
    <row r="552" spans="5:20" x14ac:dyDescent="0.25">
      <c r="E552" s="4"/>
      <c r="T552" s="5"/>
    </row>
    <row r="553" spans="5:20" x14ac:dyDescent="0.25">
      <c r="E553" s="4"/>
      <c r="T553" s="5"/>
    </row>
    <row r="554" spans="5:20" x14ac:dyDescent="0.25">
      <c r="E554" s="4"/>
      <c r="T554" s="5"/>
    </row>
  </sheetData>
  <sortState ref="A2:T555">
    <sortCondition ref="D2:D5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56"/>
  <sheetViews>
    <sheetView topLeftCell="A28" workbookViewId="0">
      <selection activeCell="A80" sqref="A80"/>
    </sheetView>
  </sheetViews>
  <sheetFormatPr defaultRowHeight="15" x14ac:dyDescent="0.25"/>
  <cols>
    <col min="1" max="1" width="26.28515625" bestFit="1" customWidth="1"/>
  </cols>
  <sheetData>
    <row r="3" spans="1:1" x14ac:dyDescent="0.25">
      <c r="A3" s="8" t="s">
        <v>554</v>
      </c>
    </row>
    <row r="4" spans="1:1" x14ac:dyDescent="0.25">
      <c r="A4" s="9" t="s">
        <v>358</v>
      </c>
    </row>
    <row r="5" spans="1:1" x14ac:dyDescent="0.25">
      <c r="A5" s="10" t="s">
        <v>549</v>
      </c>
    </row>
    <row r="6" spans="1:1" x14ac:dyDescent="0.25">
      <c r="A6" s="9" t="s">
        <v>228</v>
      </c>
    </row>
    <row r="7" spans="1:1" x14ac:dyDescent="0.25">
      <c r="A7" s="10" t="s">
        <v>547</v>
      </c>
    </row>
    <row r="8" spans="1:1" x14ac:dyDescent="0.25">
      <c r="A8" s="9" t="s">
        <v>171</v>
      </c>
    </row>
    <row r="9" spans="1:1" x14ac:dyDescent="0.25">
      <c r="A9" s="10" t="s">
        <v>548</v>
      </c>
    </row>
    <row r="10" spans="1:1" x14ac:dyDescent="0.25">
      <c r="A10" s="9" t="s">
        <v>345</v>
      </c>
    </row>
    <row r="11" spans="1:1" x14ac:dyDescent="0.25">
      <c r="A11" s="10" t="s">
        <v>548</v>
      </c>
    </row>
    <row r="12" spans="1:1" x14ac:dyDescent="0.25">
      <c r="A12" s="9" t="s">
        <v>196</v>
      </c>
    </row>
    <row r="13" spans="1:1" x14ac:dyDescent="0.25">
      <c r="A13" s="10" t="s">
        <v>547</v>
      </c>
    </row>
    <row r="14" spans="1:1" x14ac:dyDescent="0.25">
      <c r="A14" s="9" t="s">
        <v>299</v>
      </c>
    </row>
    <row r="15" spans="1:1" x14ac:dyDescent="0.25">
      <c r="A15" s="10" t="s">
        <v>549</v>
      </c>
    </row>
    <row r="16" spans="1:1" x14ac:dyDescent="0.25">
      <c r="A16" s="9" t="s">
        <v>223</v>
      </c>
    </row>
    <row r="17" spans="1:1" x14ac:dyDescent="0.25">
      <c r="A17" s="10" t="s">
        <v>547</v>
      </c>
    </row>
    <row r="18" spans="1:1" x14ac:dyDescent="0.25">
      <c r="A18" s="9" t="s">
        <v>198</v>
      </c>
    </row>
    <row r="19" spans="1:1" x14ac:dyDescent="0.25">
      <c r="A19" s="10" t="s">
        <v>550</v>
      </c>
    </row>
    <row r="20" spans="1:1" x14ac:dyDescent="0.25">
      <c r="A20" s="9" t="s">
        <v>229</v>
      </c>
    </row>
    <row r="21" spans="1:1" x14ac:dyDescent="0.25">
      <c r="A21" s="10" t="s">
        <v>549</v>
      </c>
    </row>
    <row r="22" spans="1:1" x14ac:dyDescent="0.25">
      <c r="A22" s="9" t="s">
        <v>262</v>
      </c>
    </row>
    <row r="23" spans="1:1" x14ac:dyDescent="0.25">
      <c r="A23" s="10" t="s">
        <v>546</v>
      </c>
    </row>
    <row r="24" spans="1:1" x14ac:dyDescent="0.25">
      <c r="A24" s="9" t="s">
        <v>290</v>
      </c>
    </row>
    <row r="25" spans="1:1" x14ac:dyDescent="0.25">
      <c r="A25" s="10" t="s">
        <v>550</v>
      </c>
    </row>
    <row r="26" spans="1:1" x14ac:dyDescent="0.25">
      <c r="A26" s="9" t="s">
        <v>178</v>
      </c>
    </row>
    <row r="27" spans="1:1" x14ac:dyDescent="0.25">
      <c r="A27" s="10" t="s">
        <v>548</v>
      </c>
    </row>
    <row r="28" spans="1:1" x14ac:dyDescent="0.25">
      <c r="A28" s="9" t="s">
        <v>379</v>
      </c>
    </row>
    <row r="29" spans="1:1" x14ac:dyDescent="0.25">
      <c r="A29" s="10" t="s">
        <v>548</v>
      </c>
    </row>
    <row r="30" spans="1:1" x14ac:dyDescent="0.25">
      <c r="A30" s="9" t="s">
        <v>185</v>
      </c>
    </row>
    <row r="31" spans="1:1" x14ac:dyDescent="0.25">
      <c r="A31" s="10" t="s">
        <v>547</v>
      </c>
    </row>
    <row r="32" spans="1:1" x14ac:dyDescent="0.25">
      <c r="A32" s="9" t="s">
        <v>122</v>
      </c>
    </row>
    <row r="33" spans="1:1" x14ac:dyDescent="0.25">
      <c r="A33" s="10" t="s">
        <v>547</v>
      </c>
    </row>
    <row r="34" spans="1:1" x14ac:dyDescent="0.25">
      <c r="A34" s="9" t="s">
        <v>256</v>
      </c>
    </row>
    <row r="35" spans="1:1" x14ac:dyDescent="0.25">
      <c r="A35" s="10" t="s">
        <v>548</v>
      </c>
    </row>
    <row r="36" spans="1:1" x14ac:dyDescent="0.25">
      <c r="A36" s="9" t="s">
        <v>242</v>
      </c>
    </row>
    <row r="37" spans="1:1" x14ac:dyDescent="0.25">
      <c r="A37" s="10" t="s">
        <v>548</v>
      </c>
    </row>
    <row r="38" spans="1:1" x14ac:dyDescent="0.25">
      <c r="A38" s="9" t="s">
        <v>106</v>
      </c>
    </row>
    <row r="39" spans="1:1" x14ac:dyDescent="0.25">
      <c r="A39" s="10" t="s">
        <v>549</v>
      </c>
    </row>
    <row r="40" spans="1:1" x14ac:dyDescent="0.25">
      <c r="A40" s="9" t="s">
        <v>86</v>
      </c>
    </row>
    <row r="41" spans="1:1" x14ac:dyDescent="0.25">
      <c r="A41" s="10" t="s">
        <v>550</v>
      </c>
    </row>
    <row r="42" spans="1:1" x14ac:dyDescent="0.25">
      <c r="A42" s="9" t="s">
        <v>338</v>
      </c>
    </row>
    <row r="43" spans="1:1" x14ac:dyDescent="0.25">
      <c r="A43" s="10" t="s">
        <v>551</v>
      </c>
    </row>
    <row r="44" spans="1:1" x14ac:dyDescent="0.25">
      <c r="A44" s="9" t="s">
        <v>152</v>
      </c>
    </row>
    <row r="45" spans="1:1" x14ac:dyDescent="0.25">
      <c r="A45" s="10" t="s">
        <v>548</v>
      </c>
    </row>
    <row r="46" spans="1:1" x14ac:dyDescent="0.25">
      <c r="A46" s="9" t="s">
        <v>189</v>
      </c>
    </row>
    <row r="47" spans="1:1" x14ac:dyDescent="0.25">
      <c r="A47" s="10" t="s">
        <v>547</v>
      </c>
    </row>
    <row r="48" spans="1:1" x14ac:dyDescent="0.25">
      <c r="A48" s="9" t="s">
        <v>279</v>
      </c>
    </row>
    <row r="49" spans="1:1" x14ac:dyDescent="0.25">
      <c r="A49" s="10" t="s">
        <v>547</v>
      </c>
    </row>
    <row r="50" spans="1:1" x14ac:dyDescent="0.25">
      <c r="A50" s="9" t="s">
        <v>318</v>
      </c>
    </row>
    <row r="51" spans="1:1" x14ac:dyDescent="0.25">
      <c r="A51" s="10" t="s">
        <v>549</v>
      </c>
    </row>
    <row r="52" spans="1:1" x14ac:dyDescent="0.25">
      <c r="A52" s="9" t="s">
        <v>158</v>
      </c>
    </row>
    <row r="53" spans="1:1" x14ac:dyDescent="0.25">
      <c r="A53" s="10" t="s">
        <v>548</v>
      </c>
    </row>
    <row r="54" spans="1:1" x14ac:dyDescent="0.25">
      <c r="A54" s="9" t="s">
        <v>552</v>
      </c>
    </row>
    <row r="55" spans="1:1" x14ac:dyDescent="0.25">
      <c r="A55" s="10" t="s">
        <v>552</v>
      </c>
    </row>
    <row r="56" spans="1:1" x14ac:dyDescent="0.25">
      <c r="A56" s="9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>
      <selection activeCell="C35" sqref="C35"/>
    </sheetView>
  </sheetViews>
  <sheetFormatPr defaultRowHeight="15" x14ac:dyDescent="0.25"/>
  <cols>
    <col min="1" max="1" width="5.85546875" customWidth="1"/>
    <col min="2" max="2" width="4.5703125" customWidth="1"/>
    <col min="3" max="4" width="54.85546875" customWidth="1"/>
    <col min="5" max="5" width="15.42578125" customWidth="1"/>
    <col min="7" max="7" width="47.7109375" customWidth="1"/>
    <col min="8" max="8" width="59.85546875" customWidth="1"/>
    <col min="9" max="9" width="24.28515625" customWidth="1"/>
    <col min="10" max="10" width="9.140625" customWidth="1"/>
    <col min="13" max="13" width="33.7109375" customWidth="1"/>
    <col min="14" max="14" width="18" customWidth="1"/>
    <col min="16" max="16" width="42.5703125" customWidth="1"/>
    <col min="18" max="18" width="22.5703125" customWidth="1"/>
    <col min="19" max="19" width="20.7109375" customWidth="1"/>
  </cols>
  <sheetData>
    <row r="1" spans="1:20" x14ac:dyDescent="0.25">
      <c r="A1" t="s">
        <v>0</v>
      </c>
      <c r="B1" t="s">
        <v>1</v>
      </c>
      <c r="C1" s="1" t="s">
        <v>2</v>
      </c>
      <c r="D1" s="1" t="s">
        <v>386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t="s">
        <v>465</v>
      </c>
      <c r="B2" t="s">
        <v>389</v>
      </c>
      <c r="C2" s="1" t="s">
        <v>466</v>
      </c>
      <c r="D2" s="1">
        <f t="shared" ref="D2:D26" ca="1" si="0">RAND()</f>
        <v>0.83747622642240249</v>
      </c>
      <c r="E2" s="4" t="s">
        <v>390</v>
      </c>
      <c r="F2" s="2" t="s">
        <v>75</v>
      </c>
      <c r="G2" s="2" t="s">
        <v>467</v>
      </c>
      <c r="H2" s="3" t="s">
        <v>191</v>
      </c>
      <c r="I2" s="3" t="s">
        <v>192</v>
      </c>
      <c r="J2" s="3" t="s">
        <v>50</v>
      </c>
      <c r="K2" s="3" t="s">
        <v>193</v>
      </c>
      <c r="L2" s="3" t="s">
        <v>194</v>
      </c>
      <c r="M2" s="3" t="s">
        <v>45</v>
      </c>
      <c r="N2" s="3" t="s">
        <v>34</v>
      </c>
      <c r="O2" s="3" t="s">
        <v>23</v>
      </c>
      <c r="P2" s="3" t="s">
        <v>195</v>
      </c>
      <c r="Q2" s="3" t="s">
        <v>33</v>
      </c>
      <c r="R2" s="3" t="s">
        <v>51</v>
      </c>
      <c r="S2" s="3" t="s">
        <v>78</v>
      </c>
      <c r="T2" s="5" t="s">
        <v>468</v>
      </c>
    </row>
    <row r="3" spans="1:20" x14ac:dyDescent="0.25">
      <c r="A3" t="s">
        <v>535</v>
      </c>
      <c r="B3" t="s">
        <v>389</v>
      </c>
      <c r="C3" s="1" t="s">
        <v>536</v>
      </c>
      <c r="D3" s="1">
        <f t="shared" ca="1" si="0"/>
        <v>0.38413741229263099</v>
      </c>
      <c r="E3" s="4" t="s">
        <v>390</v>
      </c>
      <c r="F3" s="2" t="s">
        <v>101</v>
      </c>
      <c r="G3" s="2" t="s">
        <v>23</v>
      </c>
      <c r="H3" s="3" t="s">
        <v>537</v>
      </c>
      <c r="I3" s="3" t="s">
        <v>308</v>
      </c>
      <c r="J3" s="3" t="s">
        <v>59</v>
      </c>
      <c r="K3" s="3" t="s">
        <v>538</v>
      </c>
      <c r="L3" s="3" t="s">
        <v>50</v>
      </c>
      <c r="M3" s="3" t="s">
        <v>45</v>
      </c>
      <c r="N3" s="3" t="s">
        <v>285</v>
      </c>
      <c r="O3" s="3" t="s">
        <v>23</v>
      </c>
      <c r="P3" s="3" t="s">
        <v>539</v>
      </c>
      <c r="Q3" s="3" t="s">
        <v>173</v>
      </c>
      <c r="R3" s="3" t="s">
        <v>51</v>
      </c>
      <c r="S3" s="3" t="s">
        <v>78</v>
      </c>
      <c r="T3" s="5" t="s">
        <v>540</v>
      </c>
    </row>
    <row r="4" spans="1:20" x14ac:dyDescent="0.25">
      <c r="A4" t="s">
        <v>478</v>
      </c>
      <c r="B4" t="s">
        <v>387</v>
      </c>
      <c r="C4" s="1" t="s">
        <v>479</v>
      </c>
      <c r="D4" s="1">
        <f t="shared" ca="1" si="0"/>
        <v>0.23039998321596944</v>
      </c>
      <c r="E4" s="4" t="s">
        <v>388</v>
      </c>
      <c r="F4" s="2" t="s">
        <v>21</v>
      </c>
      <c r="G4" s="2" t="s">
        <v>480</v>
      </c>
      <c r="H4" s="3" t="s">
        <v>474</v>
      </c>
      <c r="I4" s="3" t="s">
        <v>469</v>
      </c>
      <c r="J4" s="3" t="s">
        <v>246</v>
      </c>
      <c r="K4" s="3" t="s">
        <v>475</v>
      </c>
      <c r="L4" s="3" t="s">
        <v>53</v>
      </c>
      <c r="M4" s="3" t="s">
        <v>45</v>
      </c>
      <c r="N4" s="3" t="s">
        <v>476</v>
      </c>
      <c r="O4" s="3" t="s">
        <v>23</v>
      </c>
      <c r="P4" s="3" t="s">
        <v>477</v>
      </c>
      <c r="Q4" s="3" t="s">
        <v>44</v>
      </c>
      <c r="R4" s="3" t="s">
        <v>51</v>
      </c>
      <c r="S4" s="3" t="s">
        <v>78</v>
      </c>
      <c r="T4" s="5" t="s">
        <v>481</v>
      </c>
    </row>
    <row r="5" spans="1:20" x14ac:dyDescent="0.25">
      <c r="A5" t="s">
        <v>514</v>
      </c>
      <c r="B5" t="s">
        <v>387</v>
      </c>
      <c r="C5" s="1" t="s">
        <v>515</v>
      </c>
      <c r="D5" s="1">
        <f t="shared" ca="1" si="0"/>
        <v>0.83293747460247203</v>
      </c>
      <c r="E5" s="4" t="s">
        <v>388</v>
      </c>
      <c r="F5" s="2" t="s">
        <v>21</v>
      </c>
      <c r="G5" s="2" t="s">
        <v>516</v>
      </c>
      <c r="H5" s="3" t="s">
        <v>302</v>
      </c>
      <c r="I5" s="3" t="s">
        <v>303</v>
      </c>
      <c r="J5" s="3" t="s">
        <v>304</v>
      </c>
      <c r="K5" s="3" t="s">
        <v>305</v>
      </c>
      <c r="L5" s="3" t="s">
        <v>167</v>
      </c>
      <c r="M5" s="3" t="s">
        <v>45</v>
      </c>
      <c r="N5" s="3" t="s">
        <v>46</v>
      </c>
      <c r="O5" s="3" t="s">
        <v>23</v>
      </c>
      <c r="P5" s="3" t="s">
        <v>306</v>
      </c>
      <c r="Q5" s="3" t="s">
        <v>167</v>
      </c>
      <c r="R5" s="3" t="s">
        <v>51</v>
      </c>
      <c r="S5" s="3" t="s">
        <v>78</v>
      </c>
      <c r="T5" s="5" t="s">
        <v>517</v>
      </c>
    </row>
    <row r="6" spans="1:20" x14ac:dyDescent="0.25">
      <c r="A6" t="s">
        <v>486</v>
      </c>
      <c r="B6" t="s">
        <v>387</v>
      </c>
      <c r="C6" s="1" t="s">
        <v>487</v>
      </c>
      <c r="D6" s="1">
        <f t="shared" ca="1" si="0"/>
        <v>0.73441585377534746</v>
      </c>
      <c r="E6" s="4" t="s">
        <v>388</v>
      </c>
      <c r="F6" s="2" t="s">
        <v>482</v>
      </c>
      <c r="G6" s="2" t="s">
        <v>488</v>
      </c>
      <c r="H6" s="3" t="s">
        <v>483</v>
      </c>
      <c r="I6" s="3" t="s">
        <v>228</v>
      </c>
      <c r="J6" s="3" t="s">
        <v>128</v>
      </c>
      <c r="K6" s="3" t="s">
        <v>484</v>
      </c>
      <c r="L6" s="3" t="s">
        <v>47</v>
      </c>
      <c r="M6" s="3" t="s">
        <v>45</v>
      </c>
      <c r="N6" s="3" t="s">
        <v>46</v>
      </c>
      <c r="O6" s="3" t="s">
        <v>23</v>
      </c>
      <c r="P6" s="3" t="s">
        <v>485</v>
      </c>
      <c r="Q6" s="3" t="s">
        <v>135</v>
      </c>
      <c r="R6" s="3" t="s">
        <v>51</v>
      </c>
      <c r="S6" s="3" t="s">
        <v>78</v>
      </c>
      <c r="T6" s="5" t="s">
        <v>489</v>
      </c>
    </row>
    <row r="7" spans="1:20" x14ac:dyDescent="0.25">
      <c r="A7" t="s">
        <v>139</v>
      </c>
      <c r="B7" t="s">
        <v>387</v>
      </c>
      <c r="C7" s="1" t="s">
        <v>140</v>
      </c>
      <c r="D7" s="1">
        <f t="shared" ca="1" si="0"/>
        <v>0.36504336256497394</v>
      </c>
      <c r="E7" s="4" t="s">
        <v>388</v>
      </c>
      <c r="F7" s="2" t="s">
        <v>69</v>
      </c>
      <c r="G7" s="2" t="s">
        <v>23</v>
      </c>
      <c r="H7" s="3" t="s">
        <v>131</v>
      </c>
      <c r="I7" s="3" t="s">
        <v>132</v>
      </c>
      <c r="J7" s="3" t="s">
        <v>39</v>
      </c>
      <c r="K7" s="3" t="s">
        <v>133</v>
      </c>
      <c r="L7" s="3" t="s">
        <v>129</v>
      </c>
      <c r="M7" s="3" t="s">
        <v>45</v>
      </c>
      <c r="N7" s="3" t="s">
        <v>46</v>
      </c>
      <c r="O7" s="3" t="s">
        <v>23</v>
      </c>
      <c r="P7" s="3" t="s">
        <v>134</v>
      </c>
      <c r="Q7" s="3" t="s">
        <v>129</v>
      </c>
      <c r="R7" s="3" t="s">
        <v>51</v>
      </c>
      <c r="S7" s="3" t="s">
        <v>78</v>
      </c>
      <c r="T7" s="5" t="s">
        <v>422</v>
      </c>
    </row>
    <row r="8" spans="1:20" x14ac:dyDescent="0.25">
      <c r="A8" t="s">
        <v>491</v>
      </c>
      <c r="B8" t="s">
        <v>387</v>
      </c>
      <c r="C8" s="1" t="s">
        <v>492</v>
      </c>
      <c r="D8" s="1">
        <f t="shared" ca="1" si="0"/>
        <v>0.66354585042736758</v>
      </c>
      <c r="E8" s="4" t="s">
        <v>388</v>
      </c>
      <c r="F8" s="2" t="s">
        <v>56</v>
      </c>
      <c r="G8" s="2" t="s">
        <v>493</v>
      </c>
      <c r="H8" s="3" t="s">
        <v>494</v>
      </c>
      <c r="I8" s="3" t="s">
        <v>294</v>
      </c>
      <c r="J8" s="3" t="s">
        <v>227</v>
      </c>
      <c r="K8" s="3" t="s">
        <v>362</v>
      </c>
      <c r="L8" s="3" t="s">
        <v>266</v>
      </c>
      <c r="M8" s="3" t="s">
        <v>80</v>
      </c>
      <c r="N8" s="3" t="s">
        <v>182</v>
      </c>
      <c r="O8" s="3" t="s">
        <v>23</v>
      </c>
      <c r="P8" s="3" t="s">
        <v>363</v>
      </c>
      <c r="Q8" s="3" t="s">
        <v>47</v>
      </c>
      <c r="R8" s="3" t="s">
        <v>51</v>
      </c>
      <c r="S8" s="3" t="s">
        <v>78</v>
      </c>
      <c r="T8" s="5" t="s">
        <v>495</v>
      </c>
    </row>
    <row r="9" spans="1:20" x14ac:dyDescent="0.25">
      <c r="A9" t="s">
        <v>510</v>
      </c>
      <c r="B9" t="s">
        <v>389</v>
      </c>
      <c r="C9" s="1" t="s">
        <v>511</v>
      </c>
      <c r="D9" s="1">
        <f t="shared" ca="1" si="0"/>
        <v>0.77032318106358932</v>
      </c>
      <c r="E9" s="4" t="s">
        <v>390</v>
      </c>
      <c r="F9" s="2" t="s">
        <v>56</v>
      </c>
      <c r="G9" s="2" t="s">
        <v>512</v>
      </c>
      <c r="H9" s="3" t="s">
        <v>506</v>
      </c>
      <c r="I9" s="3" t="s">
        <v>490</v>
      </c>
      <c r="J9" s="3" t="s">
        <v>143</v>
      </c>
      <c r="K9" s="3" t="s">
        <v>507</v>
      </c>
      <c r="L9" s="3" t="s">
        <v>508</v>
      </c>
      <c r="M9" s="3" t="s">
        <v>45</v>
      </c>
      <c r="N9" s="3" t="s">
        <v>46</v>
      </c>
      <c r="O9" s="3" t="s">
        <v>23</v>
      </c>
      <c r="P9" s="3" t="s">
        <v>509</v>
      </c>
      <c r="Q9" s="3" t="s">
        <v>73</v>
      </c>
      <c r="R9" s="3" t="s">
        <v>51</v>
      </c>
      <c r="S9" s="3" t="s">
        <v>78</v>
      </c>
      <c r="T9" s="5" t="s">
        <v>513</v>
      </c>
    </row>
    <row r="10" spans="1:20" x14ac:dyDescent="0.25">
      <c r="A10" t="s">
        <v>427</v>
      </c>
      <c r="B10" t="s">
        <v>389</v>
      </c>
      <c r="C10" s="1" t="s">
        <v>428</v>
      </c>
      <c r="D10" s="1">
        <f t="shared" ca="1" si="0"/>
        <v>0.1445621167042791</v>
      </c>
      <c r="E10" s="4" t="s">
        <v>390</v>
      </c>
      <c r="F10" s="2" t="s">
        <v>21</v>
      </c>
      <c r="G10" s="2" t="s">
        <v>429</v>
      </c>
      <c r="H10" s="3" t="s">
        <v>423</v>
      </c>
      <c r="I10" s="3" t="s">
        <v>424</v>
      </c>
      <c r="J10" s="3" t="s">
        <v>186</v>
      </c>
      <c r="K10" s="3" t="s">
        <v>425</v>
      </c>
      <c r="L10" s="3" t="s">
        <v>135</v>
      </c>
      <c r="M10" s="3" t="s">
        <v>80</v>
      </c>
      <c r="N10" s="3" t="s">
        <v>112</v>
      </c>
      <c r="O10" s="3" t="s">
        <v>23</v>
      </c>
      <c r="P10" s="3" t="s">
        <v>426</v>
      </c>
      <c r="Q10" s="3" t="s">
        <v>135</v>
      </c>
      <c r="R10" s="3" t="s">
        <v>51</v>
      </c>
      <c r="S10" s="3" t="s">
        <v>78</v>
      </c>
      <c r="T10" s="5" t="s">
        <v>430</v>
      </c>
    </row>
    <row r="11" spans="1:20" x14ac:dyDescent="0.25">
      <c r="A11" t="s">
        <v>400</v>
      </c>
      <c r="B11" t="s">
        <v>401</v>
      </c>
      <c r="C11" s="1" t="s">
        <v>402</v>
      </c>
      <c r="D11" s="1">
        <f t="shared" ca="1" si="0"/>
        <v>0.6091200262855182</v>
      </c>
      <c r="E11" s="4" t="s">
        <v>403</v>
      </c>
      <c r="F11" s="2" t="s">
        <v>56</v>
      </c>
      <c r="G11" s="2" t="s">
        <v>404</v>
      </c>
      <c r="H11" s="3" t="s">
        <v>57</v>
      </c>
      <c r="I11" s="3" t="s">
        <v>58</v>
      </c>
      <c r="J11" s="3" t="s">
        <v>59</v>
      </c>
      <c r="K11" s="3" t="s">
        <v>60</v>
      </c>
      <c r="L11" s="3" t="s">
        <v>61</v>
      </c>
      <c r="M11" s="3" t="s">
        <v>45</v>
      </c>
      <c r="N11" s="3" t="s">
        <v>62</v>
      </c>
      <c r="O11" s="3" t="s">
        <v>23</v>
      </c>
      <c r="P11" s="3" t="s">
        <v>63</v>
      </c>
      <c r="Q11" s="3" t="s">
        <v>61</v>
      </c>
      <c r="R11" s="3" t="s">
        <v>51</v>
      </c>
      <c r="S11" s="3" t="s">
        <v>24</v>
      </c>
      <c r="T11" s="5" t="s">
        <v>405</v>
      </c>
    </row>
    <row r="12" spans="1:20" x14ac:dyDescent="0.25">
      <c r="A12" t="s">
        <v>531</v>
      </c>
      <c r="B12" t="s">
        <v>389</v>
      </c>
      <c r="C12" s="1" t="s">
        <v>532</v>
      </c>
      <c r="D12" s="1">
        <f t="shared" ca="1" si="0"/>
        <v>0.4574474171227757</v>
      </c>
      <c r="E12" s="4" t="s">
        <v>390</v>
      </c>
      <c r="F12" s="2" t="s">
        <v>21</v>
      </c>
      <c r="G12" s="2" t="s">
        <v>533</v>
      </c>
      <c r="H12" s="3" t="s">
        <v>528</v>
      </c>
      <c r="I12" s="3" t="s">
        <v>353</v>
      </c>
      <c r="J12" s="3" t="s">
        <v>143</v>
      </c>
      <c r="K12" s="3" t="s">
        <v>529</v>
      </c>
      <c r="L12" s="3" t="s">
        <v>96</v>
      </c>
      <c r="M12" s="3" t="s">
        <v>45</v>
      </c>
      <c r="N12" s="3" t="s">
        <v>62</v>
      </c>
      <c r="O12" s="3" t="s">
        <v>23</v>
      </c>
      <c r="P12" s="3" t="s">
        <v>530</v>
      </c>
      <c r="Q12" s="3" t="s">
        <v>61</v>
      </c>
      <c r="R12" s="3" t="s">
        <v>51</v>
      </c>
      <c r="S12" s="3" t="s">
        <v>78</v>
      </c>
      <c r="T12" s="5" t="s">
        <v>534</v>
      </c>
    </row>
    <row r="13" spans="1:20" x14ac:dyDescent="0.25">
      <c r="A13" t="s">
        <v>470</v>
      </c>
      <c r="B13" t="s">
        <v>387</v>
      </c>
      <c r="C13" s="1" t="s">
        <v>471</v>
      </c>
      <c r="D13" s="1">
        <f t="shared" ca="1" si="0"/>
        <v>0.67689076984250984</v>
      </c>
      <c r="E13" s="4" t="s">
        <v>388</v>
      </c>
      <c r="F13" s="2" t="s">
        <v>21</v>
      </c>
      <c r="G13" s="2" t="s">
        <v>472</v>
      </c>
      <c r="H13" s="3" t="s">
        <v>197</v>
      </c>
      <c r="I13" s="3" t="s">
        <v>198</v>
      </c>
      <c r="J13" s="3" t="s">
        <v>52</v>
      </c>
      <c r="K13" s="3" t="s">
        <v>199</v>
      </c>
      <c r="L13" s="3" t="s">
        <v>173</v>
      </c>
      <c r="M13" s="3" t="s">
        <v>80</v>
      </c>
      <c r="N13" s="3" t="s">
        <v>112</v>
      </c>
      <c r="O13" s="3" t="s">
        <v>23</v>
      </c>
      <c r="P13" s="3" t="s">
        <v>200</v>
      </c>
      <c r="Q13" s="3" t="s">
        <v>33</v>
      </c>
      <c r="R13" s="3" t="s">
        <v>51</v>
      </c>
      <c r="S13" s="3" t="s">
        <v>78</v>
      </c>
      <c r="T13" s="5" t="s">
        <v>473</v>
      </c>
    </row>
    <row r="14" spans="1:20" x14ac:dyDescent="0.25">
      <c r="A14" t="s">
        <v>391</v>
      </c>
      <c r="B14" t="s">
        <v>392</v>
      </c>
      <c r="C14" s="1" t="s">
        <v>393</v>
      </c>
      <c r="D14" s="1">
        <f t="shared" ca="1" si="0"/>
        <v>0.74780765820330175</v>
      </c>
      <c r="E14" s="4" t="s">
        <v>394</v>
      </c>
      <c r="F14" s="2" t="s">
        <v>101</v>
      </c>
      <c r="G14" s="2" t="s">
        <v>395</v>
      </c>
      <c r="H14" s="3" t="s">
        <v>396</v>
      </c>
      <c r="I14" s="3" t="s">
        <v>190</v>
      </c>
      <c r="J14" s="3" t="s">
        <v>187</v>
      </c>
      <c r="K14" s="3" t="s">
        <v>397</v>
      </c>
      <c r="L14" s="3" t="s">
        <v>73</v>
      </c>
      <c r="M14" s="3" t="s">
        <v>45</v>
      </c>
      <c r="N14" s="3" t="s">
        <v>62</v>
      </c>
      <c r="O14" s="3" t="s">
        <v>23</v>
      </c>
      <c r="P14" s="3" t="s">
        <v>398</v>
      </c>
      <c r="Q14" s="3" t="s">
        <v>73</v>
      </c>
      <c r="R14" s="3" t="s">
        <v>51</v>
      </c>
      <c r="S14" s="3" t="s">
        <v>24</v>
      </c>
      <c r="T14" s="5" t="s">
        <v>399</v>
      </c>
    </row>
    <row r="15" spans="1:20" x14ac:dyDescent="0.25">
      <c r="A15" t="s">
        <v>217</v>
      </c>
      <c r="B15" t="s">
        <v>407</v>
      </c>
      <c r="C15" s="1" t="s">
        <v>218</v>
      </c>
      <c r="D15" s="1">
        <f t="shared" ca="1" si="0"/>
        <v>0.70227028981729545</v>
      </c>
      <c r="E15" s="4" t="s">
        <v>408</v>
      </c>
      <c r="F15" s="2" t="s">
        <v>101</v>
      </c>
      <c r="G15" s="2" t="s">
        <v>501</v>
      </c>
      <c r="H15" s="3" t="s">
        <v>502</v>
      </c>
      <c r="I15" s="3" t="s">
        <v>406</v>
      </c>
      <c r="J15" s="3" t="s">
        <v>172</v>
      </c>
      <c r="K15" s="3" t="s">
        <v>503</v>
      </c>
      <c r="L15" s="3" t="s">
        <v>298</v>
      </c>
      <c r="M15" s="3" t="s">
        <v>45</v>
      </c>
      <c r="N15" s="3" t="s">
        <v>62</v>
      </c>
      <c r="O15" s="3" t="s">
        <v>23</v>
      </c>
      <c r="P15" s="3" t="s">
        <v>504</v>
      </c>
      <c r="Q15" s="3" t="s">
        <v>173</v>
      </c>
      <c r="R15" s="3" t="s">
        <v>51</v>
      </c>
      <c r="S15" s="3" t="s">
        <v>78</v>
      </c>
      <c r="T15" s="5" t="s">
        <v>505</v>
      </c>
    </row>
    <row r="16" spans="1:20" x14ac:dyDescent="0.25">
      <c r="A16" t="s">
        <v>438</v>
      </c>
      <c r="B16" t="s">
        <v>389</v>
      </c>
      <c r="C16" s="1" t="s">
        <v>439</v>
      </c>
      <c r="D16" s="1">
        <f t="shared" ca="1" si="0"/>
        <v>0.15821064333495416</v>
      </c>
      <c r="E16" s="4" t="s">
        <v>390</v>
      </c>
      <c r="F16" s="2" t="s">
        <v>56</v>
      </c>
      <c r="G16" s="2" t="s">
        <v>23</v>
      </c>
      <c r="H16" s="3" t="s">
        <v>165</v>
      </c>
      <c r="I16" s="3" t="s">
        <v>166</v>
      </c>
      <c r="J16" s="3" t="s">
        <v>167</v>
      </c>
      <c r="K16" s="3" t="s">
        <v>168</v>
      </c>
      <c r="L16" s="3" t="s">
        <v>33</v>
      </c>
      <c r="M16" s="3" t="s">
        <v>45</v>
      </c>
      <c r="N16" s="3" t="s">
        <v>46</v>
      </c>
      <c r="O16" s="3" t="s">
        <v>23</v>
      </c>
      <c r="P16" s="3" t="s">
        <v>169</v>
      </c>
      <c r="Q16" s="3" t="s">
        <v>33</v>
      </c>
      <c r="R16" s="3" t="s">
        <v>51</v>
      </c>
      <c r="S16" s="3" t="s">
        <v>78</v>
      </c>
      <c r="T16" s="5" t="s">
        <v>440</v>
      </c>
    </row>
    <row r="17" spans="1:20" x14ac:dyDescent="0.25">
      <c r="A17" t="s">
        <v>520</v>
      </c>
      <c r="B17" t="s">
        <v>389</v>
      </c>
      <c r="C17" s="1" t="s">
        <v>521</v>
      </c>
      <c r="D17" s="1">
        <f t="shared" ca="1" si="0"/>
        <v>0.88760632539190099</v>
      </c>
      <c r="E17" s="4" t="s">
        <v>390</v>
      </c>
      <c r="F17" s="2" t="s">
        <v>56</v>
      </c>
      <c r="G17" s="2" t="s">
        <v>522</v>
      </c>
      <c r="H17" s="3" t="s">
        <v>518</v>
      </c>
      <c r="I17" s="3" t="s">
        <v>70</v>
      </c>
      <c r="J17" s="3" t="s">
        <v>54</v>
      </c>
      <c r="K17" s="3" t="s">
        <v>519</v>
      </c>
      <c r="L17" s="3" t="s">
        <v>307</v>
      </c>
      <c r="M17" s="3" t="s">
        <v>45</v>
      </c>
      <c r="N17" s="3" t="s">
        <v>34</v>
      </c>
      <c r="O17" s="3" t="s">
        <v>23</v>
      </c>
      <c r="P17" s="3" t="s">
        <v>309</v>
      </c>
      <c r="Q17" s="3" t="s">
        <v>27</v>
      </c>
      <c r="R17" s="3" t="s">
        <v>51</v>
      </c>
      <c r="S17" s="3" t="s">
        <v>78</v>
      </c>
      <c r="T17" s="5" t="s">
        <v>523</v>
      </c>
    </row>
    <row r="18" spans="1:20" x14ac:dyDescent="0.25">
      <c r="A18" t="s">
        <v>412</v>
      </c>
      <c r="B18" t="s">
        <v>389</v>
      </c>
      <c r="C18" s="1" t="s">
        <v>413</v>
      </c>
      <c r="D18" s="1">
        <f t="shared" ca="1" si="0"/>
        <v>0.38404842971994357</v>
      </c>
      <c r="E18" s="4" t="s">
        <v>390</v>
      </c>
      <c r="F18" s="2" t="s">
        <v>56</v>
      </c>
      <c r="G18" s="2" t="s">
        <v>23</v>
      </c>
      <c r="H18" s="3" t="s">
        <v>113</v>
      </c>
      <c r="I18" s="3" t="s">
        <v>114</v>
      </c>
      <c r="J18" s="3" t="s">
        <v>81</v>
      </c>
      <c r="K18" s="3" t="s">
        <v>115</v>
      </c>
      <c r="L18" s="3" t="s">
        <v>97</v>
      </c>
      <c r="M18" s="3" t="s">
        <v>45</v>
      </c>
      <c r="N18" s="3" t="s">
        <v>116</v>
      </c>
      <c r="O18" s="3" t="s">
        <v>23</v>
      </c>
      <c r="P18" s="3" t="s">
        <v>117</v>
      </c>
      <c r="Q18" s="3" t="s">
        <v>97</v>
      </c>
      <c r="R18" s="3" t="s">
        <v>51</v>
      </c>
      <c r="S18" s="3" t="s">
        <v>78</v>
      </c>
      <c r="T18" s="5" t="s">
        <v>414</v>
      </c>
    </row>
    <row r="19" spans="1:20" x14ac:dyDescent="0.25">
      <c r="A19" t="s">
        <v>458</v>
      </c>
      <c r="B19" t="s">
        <v>387</v>
      </c>
      <c r="C19" s="1" t="s">
        <v>459</v>
      </c>
      <c r="D19" s="1">
        <f t="shared" ca="1" si="0"/>
        <v>0.58163488193652058</v>
      </c>
      <c r="E19" s="4" t="s">
        <v>388</v>
      </c>
      <c r="F19" s="2" t="s">
        <v>101</v>
      </c>
      <c r="G19" s="2" t="s">
        <v>23</v>
      </c>
      <c r="H19" s="3" t="s">
        <v>460</v>
      </c>
      <c r="I19" s="3" t="s">
        <v>461</v>
      </c>
      <c r="J19" s="3" t="s">
        <v>23</v>
      </c>
      <c r="K19" s="3" t="s">
        <v>462</v>
      </c>
      <c r="L19" s="3" t="s">
        <v>73</v>
      </c>
      <c r="M19" s="3" t="s">
        <v>80</v>
      </c>
      <c r="N19" s="3" t="s">
        <v>127</v>
      </c>
      <c r="O19" s="3" t="s">
        <v>30</v>
      </c>
      <c r="P19" s="3" t="s">
        <v>463</v>
      </c>
      <c r="Q19" s="3" t="s">
        <v>38</v>
      </c>
      <c r="R19" s="3" t="s">
        <v>51</v>
      </c>
      <c r="S19" s="3" t="s">
        <v>78</v>
      </c>
      <c r="T19" s="5" t="s">
        <v>464</v>
      </c>
    </row>
    <row r="20" spans="1:20" x14ac:dyDescent="0.25">
      <c r="A20" t="s">
        <v>450</v>
      </c>
      <c r="B20" t="s">
        <v>387</v>
      </c>
      <c r="C20" s="1" t="s">
        <v>451</v>
      </c>
      <c r="D20" s="1">
        <f t="shared" ca="1" si="0"/>
        <v>0.87837118003274783</v>
      </c>
      <c r="E20" s="4" t="s">
        <v>388</v>
      </c>
      <c r="F20" s="2" t="s">
        <v>69</v>
      </c>
      <c r="G20" s="2" t="s">
        <v>452</v>
      </c>
      <c r="H20" s="3" t="s">
        <v>453</v>
      </c>
      <c r="I20" s="3" t="s">
        <v>454</v>
      </c>
      <c r="J20" s="3" t="s">
        <v>72</v>
      </c>
      <c r="K20" s="3" t="s">
        <v>455</v>
      </c>
      <c r="L20" s="3" t="s">
        <v>73</v>
      </c>
      <c r="M20" s="3" t="s">
        <v>45</v>
      </c>
      <c r="N20" s="3" t="s">
        <v>46</v>
      </c>
      <c r="O20" s="3" t="s">
        <v>23</v>
      </c>
      <c r="P20" s="3" t="s">
        <v>456</v>
      </c>
      <c r="Q20" s="3" t="s">
        <v>73</v>
      </c>
      <c r="R20" s="3" t="s">
        <v>51</v>
      </c>
      <c r="S20" s="3" t="s">
        <v>78</v>
      </c>
      <c r="T20" s="5" t="s">
        <v>457</v>
      </c>
    </row>
    <row r="21" spans="1:20" x14ac:dyDescent="0.25">
      <c r="A21" t="s">
        <v>431</v>
      </c>
      <c r="B21" t="s">
        <v>387</v>
      </c>
      <c r="C21" s="1" t="s">
        <v>432</v>
      </c>
      <c r="D21" s="1">
        <f t="shared" ca="1" si="0"/>
        <v>0.58981297370309493</v>
      </c>
      <c r="E21" s="4" t="s">
        <v>388</v>
      </c>
      <c r="F21" s="2" t="s">
        <v>21</v>
      </c>
      <c r="G21" s="2" t="s">
        <v>433</v>
      </c>
      <c r="H21" s="3" t="s">
        <v>434</v>
      </c>
      <c r="I21" s="3" t="s">
        <v>435</v>
      </c>
      <c r="J21" s="3" t="s">
        <v>23</v>
      </c>
      <c r="K21" s="3" t="s">
        <v>436</v>
      </c>
      <c r="L21" s="3" t="s">
        <v>27</v>
      </c>
      <c r="M21" s="3" t="s">
        <v>80</v>
      </c>
      <c r="N21" s="3" t="s">
        <v>29</v>
      </c>
      <c r="O21" s="3" t="s">
        <v>30</v>
      </c>
      <c r="P21" s="3" t="s">
        <v>343</v>
      </c>
      <c r="Q21" s="3" t="s">
        <v>145</v>
      </c>
      <c r="R21" s="3" t="s">
        <v>31</v>
      </c>
      <c r="S21" s="3" t="s">
        <v>78</v>
      </c>
      <c r="T21" s="5" t="s">
        <v>437</v>
      </c>
    </row>
    <row r="22" spans="1:20" x14ac:dyDescent="0.25">
      <c r="A22" t="s">
        <v>496</v>
      </c>
      <c r="B22" t="s">
        <v>389</v>
      </c>
      <c r="C22" s="1" t="s">
        <v>497</v>
      </c>
      <c r="D22" s="1">
        <f t="shared" ca="1" si="0"/>
        <v>2.8041617196237101E-2</v>
      </c>
      <c r="E22" s="4" t="s">
        <v>390</v>
      </c>
      <c r="F22" s="2" t="s">
        <v>56</v>
      </c>
      <c r="G22" s="2" t="s">
        <v>23</v>
      </c>
      <c r="H22" s="3" t="s">
        <v>498</v>
      </c>
      <c r="I22" s="3" t="s">
        <v>295</v>
      </c>
      <c r="J22" s="3" t="s">
        <v>296</v>
      </c>
      <c r="K22" s="3" t="s">
        <v>499</v>
      </c>
      <c r="L22" s="3" t="s">
        <v>65</v>
      </c>
      <c r="M22" s="3" t="s">
        <v>80</v>
      </c>
      <c r="N22" s="3" t="s">
        <v>112</v>
      </c>
      <c r="O22" s="3" t="s">
        <v>23</v>
      </c>
      <c r="P22" s="3" t="s">
        <v>297</v>
      </c>
      <c r="Q22" s="3" t="s">
        <v>53</v>
      </c>
      <c r="R22" s="3" t="s">
        <v>51</v>
      </c>
      <c r="S22" s="3" t="s">
        <v>78</v>
      </c>
      <c r="T22" s="5" t="s">
        <v>500</v>
      </c>
    </row>
    <row r="23" spans="1:20" x14ac:dyDescent="0.25">
      <c r="A23" t="s">
        <v>409</v>
      </c>
      <c r="B23" t="s">
        <v>387</v>
      </c>
      <c r="C23" s="1" t="s">
        <v>410</v>
      </c>
      <c r="D23" s="1">
        <f t="shared" ca="1" si="0"/>
        <v>0.41861963546444847</v>
      </c>
      <c r="E23" s="4" t="s">
        <v>388</v>
      </c>
      <c r="F23" s="2" t="s">
        <v>56</v>
      </c>
      <c r="G23" s="2" t="s">
        <v>23</v>
      </c>
      <c r="H23" s="3" t="s">
        <v>91</v>
      </c>
      <c r="I23" s="3" t="s">
        <v>92</v>
      </c>
      <c r="J23" s="3" t="s">
        <v>93</v>
      </c>
      <c r="K23" s="3" t="s">
        <v>94</v>
      </c>
      <c r="L23" s="3" t="s">
        <v>88</v>
      </c>
      <c r="M23" s="3" t="s">
        <v>45</v>
      </c>
      <c r="N23" s="3" t="s">
        <v>62</v>
      </c>
      <c r="O23" s="3" t="s">
        <v>23</v>
      </c>
      <c r="P23" s="3" t="s">
        <v>95</v>
      </c>
      <c r="Q23" s="3" t="s">
        <v>88</v>
      </c>
      <c r="R23" s="3" t="s">
        <v>51</v>
      </c>
      <c r="S23" s="3" t="s">
        <v>78</v>
      </c>
      <c r="T23" s="5" t="s">
        <v>411</v>
      </c>
    </row>
    <row r="24" spans="1:20" x14ac:dyDescent="0.25">
      <c r="A24" t="s">
        <v>442</v>
      </c>
      <c r="B24" t="s">
        <v>392</v>
      </c>
      <c r="C24" s="1" t="s">
        <v>443</v>
      </c>
      <c r="D24" s="1">
        <f t="shared" ca="1" si="0"/>
        <v>0.5908578752890441</v>
      </c>
      <c r="E24" s="4" t="s">
        <v>394</v>
      </c>
      <c r="F24" s="2" t="s">
        <v>56</v>
      </c>
      <c r="G24" s="2" t="s">
        <v>444</v>
      </c>
      <c r="H24" s="3" t="s">
        <v>445</v>
      </c>
      <c r="I24" s="3" t="s">
        <v>446</v>
      </c>
      <c r="J24" s="3" t="s">
        <v>170</v>
      </c>
      <c r="K24" s="3" t="s">
        <v>447</v>
      </c>
      <c r="L24" s="3" t="s">
        <v>441</v>
      </c>
      <c r="M24" s="3" t="s">
        <v>80</v>
      </c>
      <c r="N24" s="3" t="s">
        <v>112</v>
      </c>
      <c r="O24" s="3" t="s">
        <v>23</v>
      </c>
      <c r="P24" s="3" t="s">
        <v>448</v>
      </c>
      <c r="Q24" s="3" t="s">
        <v>38</v>
      </c>
      <c r="R24" s="3" t="s">
        <v>51</v>
      </c>
      <c r="S24" s="3" t="s">
        <v>78</v>
      </c>
      <c r="T24" s="5" t="s">
        <v>449</v>
      </c>
    </row>
    <row r="25" spans="1:20" x14ac:dyDescent="0.25">
      <c r="A25" t="s">
        <v>524</v>
      </c>
      <c r="B25" t="s">
        <v>389</v>
      </c>
      <c r="C25" s="1" t="s">
        <v>525</v>
      </c>
      <c r="D25" s="1">
        <f t="shared" ca="1" si="0"/>
        <v>0.73301591383132125</v>
      </c>
      <c r="E25" s="4" t="s">
        <v>390</v>
      </c>
      <c r="F25" s="2" t="s">
        <v>98</v>
      </c>
      <c r="G25" s="2" t="s">
        <v>526</v>
      </c>
      <c r="H25" s="3" t="s">
        <v>317</v>
      </c>
      <c r="I25" s="3" t="s">
        <v>318</v>
      </c>
      <c r="J25" s="3" t="s">
        <v>247</v>
      </c>
      <c r="K25" s="3" t="s">
        <v>319</v>
      </c>
      <c r="L25" s="3" t="s">
        <v>320</v>
      </c>
      <c r="M25" s="3" t="s">
        <v>141</v>
      </c>
      <c r="N25" s="3" t="s">
        <v>142</v>
      </c>
      <c r="O25" s="3" t="s">
        <v>138</v>
      </c>
      <c r="P25" s="3" t="s">
        <v>321</v>
      </c>
      <c r="Q25" s="3" t="s">
        <v>73</v>
      </c>
      <c r="R25" s="3" t="s">
        <v>51</v>
      </c>
      <c r="S25" s="3" t="s">
        <v>78</v>
      </c>
      <c r="T25" s="5" t="s">
        <v>527</v>
      </c>
    </row>
    <row r="26" spans="1:20" x14ac:dyDescent="0.25">
      <c r="A26" t="s">
        <v>415</v>
      </c>
      <c r="B26" t="s">
        <v>387</v>
      </c>
      <c r="C26" s="1" t="s">
        <v>416</v>
      </c>
      <c r="D26" s="1">
        <f t="shared" ca="1" si="0"/>
        <v>0.57217080538992249</v>
      </c>
      <c r="E26" s="4" t="s">
        <v>388</v>
      </c>
      <c r="F26" s="2" t="s">
        <v>56</v>
      </c>
      <c r="G26" s="2" t="s">
        <v>23</v>
      </c>
      <c r="H26" s="3" t="s">
        <v>417</v>
      </c>
      <c r="I26" s="3" t="s">
        <v>418</v>
      </c>
      <c r="J26" s="3" t="s">
        <v>23</v>
      </c>
      <c r="K26" s="3" t="s">
        <v>419</v>
      </c>
      <c r="L26" s="3" t="s">
        <v>129</v>
      </c>
      <c r="M26" s="3" t="s">
        <v>45</v>
      </c>
      <c r="N26" s="3" t="s">
        <v>46</v>
      </c>
      <c r="O26" s="3" t="s">
        <v>23</v>
      </c>
      <c r="P26" s="3" t="s">
        <v>420</v>
      </c>
      <c r="Q26" s="3" t="s">
        <v>129</v>
      </c>
      <c r="R26" s="3" t="s">
        <v>51</v>
      </c>
      <c r="S26" s="3" t="s">
        <v>78</v>
      </c>
      <c r="T26" s="5" t="s">
        <v>421</v>
      </c>
    </row>
    <row r="27" spans="1:20" x14ac:dyDescent="0.25">
      <c r="C27" s="1"/>
      <c r="D27" s="1"/>
      <c r="E27" s="4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5"/>
    </row>
    <row r="28" spans="1:20" x14ac:dyDescent="0.25">
      <c r="C28" s="1"/>
      <c r="D28" s="1"/>
      <c r="E28" s="4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5"/>
    </row>
    <row r="29" spans="1:20" x14ac:dyDescent="0.25">
      <c r="C29" s="1"/>
      <c r="D29" s="1"/>
      <c r="E29" s="4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5"/>
    </row>
    <row r="30" spans="1:20" x14ac:dyDescent="0.25">
      <c r="C30" s="1"/>
      <c r="D30" s="1"/>
      <c r="E30" s="4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5"/>
    </row>
    <row r="31" spans="1:20" x14ac:dyDescent="0.25">
      <c r="C31" s="1"/>
      <c r="D31" s="1"/>
      <c r="E31" s="4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5"/>
    </row>
    <row r="32" spans="1:20" x14ac:dyDescent="0.25">
      <c r="C32" s="1"/>
      <c r="D32" s="1"/>
      <c r="E32" s="4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5"/>
    </row>
    <row r="33" spans="3:20" x14ac:dyDescent="0.25">
      <c r="C33" s="1"/>
      <c r="D33" s="1"/>
      <c r="E33" s="4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5"/>
    </row>
    <row r="34" spans="3:20" x14ac:dyDescent="0.25">
      <c r="C34" s="1"/>
      <c r="D34" s="1"/>
      <c r="E34" s="4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5"/>
    </row>
    <row r="35" spans="3:20" x14ac:dyDescent="0.25">
      <c r="C35" s="1"/>
      <c r="D35" s="1"/>
      <c r="E35" s="4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5"/>
    </row>
    <row r="36" spans="3:20" x14ac:dyDescent="0.25">
      <c r="C36" s="1"/>
      <c r="D36" s="1"/>
      <c r="E36" s="4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5"/>
    </row>
    <row r="37" spans="3:20" x14ac:dyDescent="0.25">
      <c r="C37" s="1"/>
      <c r="D37" s="1"/>
      <c r="E37" s="4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5"/>
    </row>
    <row r="38" spans="3:20" x14ac:dyDescent="0.25">
      <c r="C38" s="1"/>
      <c r="D38" s="1"/>
      <c r="E38" s="4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5"/>
    </row>
    <row r="39" spans="3:20" x14ac:dyDescent="0.25">
      <c r="C39" s="1"/>
      <c r="D39" s="1"/>
      <c r="E39" s="4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5"/>
    </row>
    <row r="40" spans="3:20" x14ac:dyDescent="0.25">
      <c r="C40" s="1"/>
      <c r="D40" s="1"/>
      <c r="E40" s="4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5"/>
    </row>
    <row r="41" spans="3:20" x14ac:dyDescent="0.25">
      <c r="C41" s="1"/>
      <c r="D41" s="1"/>
      <c r="E41" s="4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5"/>
    </row>
    <row r="42" spans="3:20" x14ac:dyDescent="0.25">
      <c r="C42" s="1"/>
      <c r="D42" s="1"/>
      <c r="E42" s="4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5"/>
    </row>
    <row r="43" spans="3:20" x14ac:dyDescent="0.25">
      <c r="C43" s="1"/>
      <c r="D43" s="1"/>
      <c r="E43" s="4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5"/>
    </row>
    <row r="44" spans="3:20" x14ac:dyDescent="0.25">
      <c r="C44" s="1"/>
      <c r="D44" s="1"/>
      <c r="E44" s="4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5"/>
    </row>
    <row r="46" spans="3:20" x14ac:dyDescent="0.25">
      <c r="C46" s="1"/>
      <c r="D46" s="1"/>
      <c r="E46" s="4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5"/>
    </row>
  </sheetData>
  <sortState ref="A2:T942">
    <sortCondition ref="D2:D9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56"/>
  <sheetViews>
    <sheetView topLeftCell="A13" workbookViewId="0">
      <selection activeCell="A3" sqref="A3"/>
    </sheetView>
  </sheetViews>
  <sheetFormatPr defaultRowHeight="15" x14ac:dyDescent="0.25"/>
  <cols>
    <col min="1" max="1" width="44" bestFit="1" customWidth="1"/>
  </cols>
  <sheetData>
    <row r="3" spans="1:1" x14ac:dyDescent="0.25">
      <c r="A3" s="8" t="s">
        <v>554</v>
      </c>
    </row>
    <row r="4" spans="1:1" x14ac:dyDescent="0.25">
      <c r="A4" s="9" t="s">
        <v>308</v>
      </c>
    </row>
    <row r="5" spans="1:1" x14ac:dyDescent="0.25">
      <c r="A5" s="10" t="s">
        <v>542</v>
      </c>
    </row>
    <row r="6" spans="1:1" x14ac:dyDescent="0.25">
      <c r="A6" s="9" t="s">
        <v>228</v>
      </c>
    </row>
    <row r="7" spans="1:1" x14ac:dyDescent="0.25">
      <c r="A7" s="10" t="s">
        <v>544</v>
      </c>
    </row>
    <row r="8" spans="1:1" x14ac:dyDescent="0.25">
      <c r="A8" s="9" t="s">
        <v>424</v>
      </c>
    </row>
    <row r="9" spans="1:1" x14ac:dyDescent="0.25">
      <c r="A9" s="10" t="s">
        <v>542</v>
      </c>
    </row>
    <row r="10" spans="1:1" x14ac:dyDescent="0.25">
      <c r="A10" s="9" t="s">
        <v>353</v>
      </c>
    </row>
    <row r="11" spans="1:1" x14ac:dyDescent="0.25">
      <c r="A11" s="10" t="s">
        <v>542</v>
      </c>
    </row>
    <row r="12" spans="1:1" x14ac:dyDescent="0.25">
      <c r="A12" s="9" t="s">
        <v>198</v>
      </c>
    </row>
    <row r="13" spans="1:1" x14ac:dyDescent="0.25">
      <c r="A13" s="10" t="s">
        <v>544</v>
      </c>
    </row>
    <row r="14" spans="1:1" x14ac:dyDescent="0.25">
      <c r="A14" s="9" t="s">
        <v>70</v>
      </c>
    </row>
    <row r="15" spans="1:1" x14ac:dyDescent="0.25">
      <c r="A15" s="10" t="s">
        <v>542</v>
      </c>
    </row>
    <row r="16" spans="1:1" x14ac:dyDescent="0.25">
      <c r="A16" s="9" t="s">
        <v>190</v>
      </c>
    </row>
    <row r="17" spans="1:1" x14ac:dyDescent="0.25">
      <c r="A17" s="10" t="s">
        <v>543</v>
      </c>
    </row>
    <row r="18" spans="1:1" x14ac:dyDescent="0.25">
      <c r="A18" s="9" t="s">
        <v>490</v>
      </c>
    </row>
    <row r="19" spans="1:1" x14ac:dyDescent="0.25">
      <c r="A19" s="10" t="s">
        <v>542</v>
      </c>
    </row>
    <row r="20" spans="1:1" x14ac:dyDescent="0.25">
      <c r="A20" s="9" t="s">
        <v>461</v>
      </c>
    </row>
    <row r="21" spans="1:1" x14ac:dyDescent="0.25">
      <c r="A21" s="10" t="s">
        <v>544</v>
      </c>
    </row>
    <row r="22" spans="1:1" x14ac:dyDescent="0.25">
      <c r="A22" s="9" t="s">
        <v>58</v>
      </c>
    </row>
    <row r="23" spans="1:1" x14ac:dyDescent="0.25">
      <c r="A23" s="10" t="s">
        <v>545</v>
      </c>
    </row>
    <row r="24" spans="1:1" x14ac:dyDescent="0.25">
      <c r="A24" s="9" t="s">
        <v>166</v>
      </c>
    </row>
    <row r="25" spans="1:1" x14ac:dyDescent="0.25">
      <c r="A25" s="10" t="s">
        <v>542</v>
      </c>
    </row>
    <row r="26" spans="1:1" x14ac:dyDescent="0.25">
      <c r="A26" s="9" t="s">
        <v>132</v>
      </c>
    </row>
    <row r="27" spans="1:1" x14ac:dyDescent="0.25">
      <c r="A27" s="10" t="s">
        <v>544</v>
      </c>
    </row>
    <row r="28" spans="1:1" x14ac:dyDescent="0.25">
      <c r="A28" s="9" t="s">
        <v>114</v>
      </c>
    </row>
    <row r="29" spans="1:1" x14ac:dyDescent="0.25">
      <c r="A29" s="10" t="s">
        <v>542</v>
      </c>
    </row>
    <row r="30" spans="1:1" x14ac:dyDescent="0.25">
      <c r="A30" s="9" t="s">
        <v>303</v>
      </c>
    </row>
    <row r="31" spans="1:1" x14ac:dyDescent="0.25">
      <c r="A31" s="10" t="s">
        <v>544</v>
      </c>
    </row>
    <row r="32" spans="1:1" x14ac:dyDescent="0.25">
      <c r="A32" s="9" t="s">
        <v>454</v>
      </c>
    </row>
    <row r="33" spans="1:1" x14ac:dyDescent="0.25">
      <c r="A33" s="10" t="s">
        <v>544</v>
      </c>
    </row>
    <row r="34" spans="1:1" x14ac:dyDescent="0.25">
      <c r="A34" s="9" t="s">
        <v>469</v>
      </c>
    </row>
    <row r="35" spans="1:1" x14ac:dyDescent="0.25">
      <c r="A35" s="10" t="s">
        <v>544</v>
      </c>
    </row>
    <row r="36" spans="1:1" x14ac:dyDescent="0.25">
      <c r="A36" s="9" t="s">
        <v>92</v>
      </c>
    </row>
    <row r="37" spans="1:1" x14ac:dyDescent="0.25">
      <c r="A37" s="10" t="s">
        <v>544</v>
      </c>
    </row>
    <row r="38" spans="1:1" x14ac:dyDescent="0.25">
      <c r="A38" s="9" t="s">
        <v>192</v>
      </c>
    </row>
    <row r="39" spans="1:1" x14ac:dyDescent="0.25">
      <c r="A39" s="10" t="s">
        <v>542</v>
      </c>
    </row>
    <row r="40" spans="1:1" x14ac:dyDescent="0.25">
      <c r="A40" s="9" t="s">
        <v>406</v>
      </c>
    </row>
    <row r="41" spans="1:1" x14ac:dyDescent="0.25">
      <c r="A41" s="10" t="s">
        <v>541</v>
      </c>
    </row>
    <row r="42" spans="1:1" x14ac:dyDescent="0.25">
      <c r="A42" s="9" t="s">
        <v>435</v>
      </c>
    </row>
    <row r="43" spans="1:1" x14ac:dyDescent="0.25">
      <c r="A43" s="10" t="s">
        <v>544</v>
      </c>
    </row>
    <row r="44" spans="1:1" x14ac:dyDescent="0.25">
      <c r="A44" s="9" t="s">
        <v>418</v>
      </c>
    </row>
    <row r="45" spans="1:1" x14ac:dyDescent="0.25">
      <c r="A45" s="10" t="s">
        <v>544</v>
      </c>
    </row>
    <row r="46" spans="1:1" x14ac:dyDescent="0.25">
      <c r="A46" s="9" t="s">
        <v>446</v>
      </c>
    </row>
    <row r="47" spans="1:1" x14ac:dyDescent="0.25">
      <c r="A47" s="10" t="s">
        <v>543</v>
      </c>
    </row>
    <row r="48" spans="1:1" x14ac:dyDescent="0.25">
      <c r="A48" s="9" t="s">
        <v>294</v>
      </c>
    </row>
    <row r="49" spans="1:1" x14ac:dyDescent="0.25">
      <c r="A49" s="10" t="s">
        <v>544</v>
      </c>
    </row>
    <row r="50" spans="1:1" x14ac:dyDescent="0.25">
      <c r="A50" s="9" t="s">
        <v>318</v>
      </c>
    </row>
    <row r="51" spans="1:1" x14ac:dyDescent="0.25">
      <c r="A51" s="10" t="s">
        <v>542</v>
      </c>
    </row>
    <row r="52" spans="1:1" x14ac:dyDescent="0.25">
      <c r="A52" s="9" t="s">
        <v>295</v>
      </c>
    </row>
    <row r="53" spans="1:1" x14ac:dyDescent="0.25">
      <c r="A53" s="10" t="s">
        <v>542</v>
      </c>
    </row>
    <row r="54" spans="1:1" x14ac:dyDescent="0.25">
      <c r="A54" s="9" t="s">
        <v>552</v>
      </c>
    </row>
    <row r="55" spans="1:1" x14ac:dyDescent="0.25">
      <c r="A55" s="10" t="s">
        <v>552</v>
      </c>
    </row>
    <row r="56" spans="1:1" x14ac:dyDescent="0.25">
      <c r="A56" s="9" t="s">
        <v>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1"/>
  <sheetViews>
    <sheetView tabSelected="1" zoomScale="80" zoomScaleNormal="80" workbookViewId="0">
      <selection activeCell="A48" sqref="A48:XFD48"/>
    </sheetView>
  </sheetViews>
  <sheetFormatPr defaultRowHeight="15" x14ac:dyDescent="0.25"/>
  <cols>
    <col min="1" max="1" width="2.140625" customWidth="1"/>
    <col min="2" max="2" width="2" customWidth="1"/>
    <col min="3" max="3" width="41.28515625" customWidth="1"/>
    <col min="4" max="4" width="13.42578125" customWidth="1"/>
    <col min="5" max="5" width="6.28515625" customWidth="1"/>
    <col min="6" max="6" width="32.7109375" customWidth="1"/>
    <col min="7" max="7" width="8.28515625" customWidth="1"/>
    <col min="8" max="8" width="10.140625" customWidth="1"/>
    <col min="9" max="9" width="13.7109375" customWidth="1"/>
    <col min="10" max="10" width="15.5703125" customWidth="1"/>
    <col min="11" max="11" width="16" customWidth="1"/>
    <col min="12" max="12" width="15.7109375" customWidth="1"/>
    <col min="13" max="13" width="54.42578125" customWidth="1"/>
    <col min="14" max="14" width="17.7109375" customWidth="1"/>
    <col min="15" max="15" width="10.85546875" customWidth="1"/>
    <col min="16" max="16" width="23.140625" customWidth="1"/>
    <col min="17" max="17" width="9.85546875" customWidth="1"/>
    <col min="18" max="18" width="28.5703125" customWidth="1"/>
    <col min="19" max="19" width="12.7109375" customWidth="1"/>
    <col min="20" max="20" width="12.140625" customWidth="1"/>
    <col min="21" max="21" width="21.28515625" customWidth="1"/>
    <col min="22" max="22" width="9.7109375" customWidth="1"/>
    <col min="24" max="24" width="18.85546875" customWidth="1"/>
    <col min="25" max="25" width="228.42578125" customWidth="1"/>
  </cols>
  <sheetData>
    <row r="1" spans="1:25" ht="17.25" x14ac:dyDescent="0.3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1" t="s">
        <v>555</v>
      </c>
      <c r="H1" s="11" t="s">
        <v>557</v>
      </c>
      <c r="I1" s="11" t="s">
        <v>558</v>
      </c>
      <c r="J1" s="11" t="s">
        <v>567</v>
      </c>
      <c r="K1" s="11" t="s">
        <v>569</v>
      </c>
      <c r="L1" s="11" t="s">
        <v>570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</row>
    <row r="2" spans="1:25" x14ac:dyDescent="0.25">
      <c r="A2" t="s">
        <v>465</v>
      </c>
      <c r="B2" t="s">
        <v>389</v>
      </c>
      <c r="C2" s="1" t="s">
        <v>466</v>
      </c>
      <c r="D2" s="4" t="s">
        <v>390</v>
      </c>
      <c r="E2" s="2" t="s">
        <v>75</v>
      </c>
      <c r="F2" s="2" t="s">
        <v>467</v>
      </c>
      <c r="G2" s="2" t="s">
        <v>556</v>
      </c>
      <c r="H2" s="2" t="s">
        <v>564</v>
      </c>
      <c r="I2" s="2" t="s">
        <v>562</v>
      </c>
      <c r="J2" s="2" t="s">
        <v>568</v>
      </c>
      <c r="K2" s="2" t="s">
        <v>571</v>
      </c>
      <c r="L2" s="2" t="s">
        <v>571</v>
      </c>
      <c r="M2" s="3" t="s">
        <v>191</v>
      </c>
      <c r="N2" s="3" t="s">
        <v>192</v>
      </c>
      <c r="O2" s="3" t="s">
        <v>50</v>
      </c>
      <c r="P2" s="3" t="s">
        <v>193</v>
      </c>
      <c r="Q2" s="3" t="s">
        <v>194</v>
      </c>
      <c r="R2" s="3" t="s">
        <v>45</v>
      </c>
      <c r="S2" s="3" t="s">
        <v>34</v>
      </c>
      <c r="T2" s="3" t="s">
        <v>23</v>
      </c>
      <c r="U2" s="3" t="s">
        <v>195</v>
      </c>
      <c r="V2" s="3" t="s">
        <v>33</v>
      </c>
      <c r="W2" s="3" t="s">
        <v>51</v>
      </c>
      <c r="X2" s="3" t="s">
        <v>78</v>
      </c>
      <c r="Y2" s="5" t="s">
        <v>468</v>
      </c>
    </row>
    <row r="3" spans="1:25" x14ac:dyDescent="0.25">
      <c r="A3" t="s">
        <v>535</v>
      </c>
      <c r="B3" t="s">
        <v>389</v>
      </c>
      <c r="C3" s="1" t="s">
        <v>536</v>
      </c>
      <c r="D3" s="4" t="s">
        <v>390</v>
      </c>
      <c r="E3" s="2" t="s">
        <v>101</v>
      </c>
      <c r="F3" s="2" t="s">
        <v>23</v>
      </c>
      <c r="G3" s="2" t="s">
        <v>556</v>
      </c>
      <c r="H3" s="2" t="s">
        <v>564</v>
      </c>
      <c r="I3" s="2" t="s">
        <v>562</v>
      </c>
      <c r="J3" s="2" t="s">
        <v>568</v>
      </c>
      <c r="K3" s="2" t="s">
        <v>568</v>
      </c>
      <c r="L3" s="2" t="s">
        <v>571</v>
      </c>
      <c r="M3" s="3" t="s">
        <v>537</v>
      </c>
      <c r="N3" s="3" t="s">
        <v>308</v>
      </c>
      <c r="O3" s="3" t="s">
        <v>59</v>
      </c>
      <c r="P3" s="3" t="s">
        <v>538</v>
      </c>
      <c r="Q3" s="3" t="s">
        <v>50</v>
      </c>
      <c r="R3" s="3" t="s">
        <v>45</v>
      </c>
      <c r="S3" s="3" t="s">
        <v>285</v>
      </c>
      <c r="T3" s="3" t="s">
        <v>23</v>
      </c>
      <c r="U3" s="3" t="s">
        <v>539</v>
      </c>
      <c r="V3" s="3" t="s">
        <v>173</v>
      </c>
      <c r="W3" s="3" t="s">
        <v>51</v>
      </c>
      <c r="X3" s="3" t="s">
        <v>78</v>
      </c>
      <c r="Y3" s="5" t="s">
        <v>540</v>
      </c>
    </row>
    <row r="4" spans="1:25" x14ac:dyDescent="0.25">
      <c r="A4" t="s">
        <v>478</v>
      </c>
      <c r="B4" t="s">
        <v>387</v>
      </c>
      <c r="C4" s="1" t="s">
        <v>479</v>
      </c>
      <c r="D4" s="4" t="s">
        <v>388</v>
      </c>
      <c r="E4" s="2" t="s">
        <v>21</v>
      </c>
      <c r="F4" s="2" t="s">
        <v>480</v>
      </c>
      <c r="G4" s="2" t="s">
        <v>556</v>
      </c>
      <c r="H4" s="2" t="s">
        <v>564</v>
      </c>
      <c r="I4" s="2" t="s">
        <v>566</v>
      </c>
      <c r="J4" s="2" t="s">
        <v>568</v>
      </c>
      <c r="K4" s="2" t="s">
        <v>572</v>
      </c>
      <c r="L4" s="2" t="s">
        <v>571</v>
      </c>
      <c r="M4" s="3" t="s">
        <v>474</v>
      </c>
      <c r="N4" s="3" t="s">
        <v>469</v>
      </c>
      <c r="O4" s="3" t="s">
        <v>246</v>
      </c>
      <c r="P4" s="3" t="s">
        <v>475</v>
      </c>
      <c r="Q4" s="3" t="s">
        <v>53</v>
      </c>
      <c r="R4" s="3" t="s">
        <v>45</v>
      </c>
      <c r="S4" s="3" t="s">
        <v>476</v>
      </c>
      <c r="T4" s="3" t="s">
        <v>23</v>
      </c>
      <c r="U4" s="3" t="s">
        <v>477</v>
      </c>
      <c r="V4" s="3" t="s">
        <v>44</v>
      </c>
      <c r="W4" s="3" t="s">
        <v>51</v>
      </c>
      <c r="X4" s="3" t="s">
        <v>78</v>
      </c>
      <c r="Y4" s="5" t="s">
        <v>481</v>
      </c>
    </row>
    <row r="5" spans="1:25" x14ac:dyDescent="0.25">
      <c r="A5" t="s">
        <v>514</v>
      </c>
      <c r="B5" t="s">
        <v>387</v>
      </c>
      <c r="C5" s="1" t="s">
        <v>515</v>
      </c>
      <c r="D5" s="4" t="s">
        <v>388</v>
      </c>
      <c r="E5" s="2" t="s">
        <v>21</v>
      </c>
      <c r="F5" s="2" t="s">
        <v>516</v>
      </c>
      <c r="G5" s="2" t="s">
        <v>556</v>
      </c>
      <c r="H5" s="2" t="s">
        <v>564</v>
      </c>
      <c r="I5" s="2" t="s">
        <v>561</v>
      </c>
      <c r="J5" s="2" t="s">
        <v>568</v>
      </c>
      <c r="K5" s="2" t="s">
        <v>572</v>
      </c>
      <c r="L5" s="2" t="s">
        <v>571</v>
      </c>
      <c r="M5" s="3" t="s">
        <v>302</v>
      </c>
      <c r="N5" s="3" t="s">
        <v>303</v>
      </c>
      <c r="O5" s="3" t="s">
        <v>304</v>
      </c>
      <c r="P5" s="3" t="s">
        <v>305</v>
      </c>
      <c r="Q5" s="3" t="s">
        <v>167</v>
      </c>
      <c r="R5" s="3" t="s">
        <v>45</v>
      </c>
      <c r="S5" s="3" t="s">
        <v>46</v>
      </c>
      <c r="T5" s="3" t="s">
        <v>23</v>
      </c>
      <c r="U5" s="3" t="s">
        <v>306</v>
      </c>
      <c r="V5" s="3" t="s">
        <v>167</v>
      </c>
      <c r="W5" s="3" t="s">
        <v>51</v>
      </c>
      <c r="X5" s="3" t="s">
        <v>78</v>
      </c>
      <c r="Y5" s="5" t="s">
        <v>517</v>
      </c>
    </row>
    <row r="6" spans="1:25" x14ac:dyDescent="0.25">
      <c r="A6" t="s">
        <v>486</v>
      </c>
      <c r="B6" t="s">
        <v>387</v>
      </c>
      <c r="C6" s="1" t="s">
        <v>487</v>
      </c>
      <c r="D6" s="4" t="s">
        <v>388</v>
      </c>
      <c r="E6" s="2" t="s">
        <v>482</v>
      </c>
      <c r="F6" s="2" t="s">
        <v>488</v>
      </c>
      <c r="G6" s="2" t="s">
        <v>556</v>
      </c>
      <c r="H6" s="2" t="s">
        <v>564</v>
      </c>
      <c r="I6" s="2" t="s">
        <v>559</v>
      </c>
      <c r="J6" s="2" t="s">
        <v>568</v>
      </c>
      <c r="K6" s="2" t="s">
        <v>571</v>
      </c>
      <c r="L6" s="2" t="s">
        <v>571</v>
      </c>
      <c r="M6" s="3" t="s">
        <v>483</v>
      </c>
      <c r="N6" s="3" t="s">
        <v>228</v>
      </c>
      <c r="O6" s="3" t="s">
        <v>128</v>
      </c>
      <c r="P6" s="3" t="s">
        <v>484</v>
      </c>
      <c r="Q6" s="3" t="s">
        <v>47</v>
      </c>
      <c r="R6" s="3" t="s">
        <v>45</v>
      </c>
      <c r="S6" s="3" t="s">
        <v>46</v>
      </c>
      <c r="T6" s="3" t="s">
        <v>23</v>
      </c>
      <c r="U6" s="3" t="s">
        <v>485</v>
      </c>
      <c r="V6" s="3" t="s">
        <v>135</v>
      </c>
      <c r="W6" s="3" t="s">
        <v>51</v>
      </c>
      <c r="X6" s="3" t="s">
        <v>78</v>
      </c>
      <c r="Y6" s="5" t="s">
        <v>489</v>
      </c>
    </row>
    <row r="7" spans="1:25" x14ac:dyDescent="0.25">
      <c r="A7" t="s">
        <v>139</v>
      </c>
      <c r="B7" t="s">
        <v>387</v>
      </c>
      <c r="C7" s="1" t="s">
        <v>140</v>
      </c>
      <c r="D7" s="4" t="s">
        <v>388</v>
      </c>
      <c r="E7" s="2" t="s">
        <v>69</v>
      </c>
      <c r="F7" s="2" t="s">
        <v>23</v>
      </c>
      <c r="G7" s="2" t="s">
        <v>556</v>
      </c>
      <c r="H7" s="2" t="s">
        <v>564</v>
      </c>
      <c r="I7" s="2" t="s">
        <v>559</v>
      </c>
      <c r="J7" s="2" t="s">
        <v>568</v>
      </c>
      <c r="K7" s="2" t="s">
        <v>568</v>
      </c>
      <c r="L7" s="2" t="s">
        <v>568</v>
      </c>
      <c r="M7" s="3" t="s">
        <v>131</v>
      </c>
      <c r="N7" s="3" t="s">
        <v>132</v>
      </c>
      <c r="O7" s="3" t="s">
        <v>39</v>
      </c>
      <c r="P7" s="3" t="s">
        <v>133</v>
      </c>
      <c r="Q7" s="3" t="s">
        <v>129</v>
      </c>
      <c r="R7" s="3" t="s">
        <v>45</v>
      </c>
      <c r="S7" s="3" t="s">
        <v>46</v>
      </c>
      <c r="T7" s="3" t="s">
        <v>23</v>
      </c>
      <c r="U7" s="3" t="s">
        <v>134</v>
      </c>
      <c r="V7" s="3" t="s">
        <v>129</v>
      </c>
      <c r="W7" s="3" t="s">
        <v>51</v>
      </c>
      <c r="X7" s="3" t="s">
        <v>78</v>
      </c>
      <c r="Y7" s="5" t="s">
        <v>422</v>
      </c>
    </row>
    <row r="8" spans="1:25" ht="15.75" customHeight="1" x14ac:dyDescent="0.25">
      <c r="A8" t="s">
        <v>491</v>
      </c>
      <c r="B8" t="s">
        <v>387</v>
      </c>
      <c r="C8" s="1" t="s">
        <v>492</v>
      </c>
      <c r="D8" s="4" t="s">
        <v>388</v>
      </c>
      <c r="E8" s="2" t="s">
        <v>56</v>
      </c>
      <c r="F8" s="2" t="s">
        <v>493</v>
      </c>
      <c r="G8" s="2" t="s">
        <v>556</v>
      </c>
      <c r="H8" s="2" t="s">
        <v>564</v>
      </c>
      <c r="I8" s="2" t="s">
        <v>561</v>
      </c>
      <c r="J8" s="2" t="s">
        <v>571</v>
      </c>
      <c r="K8" s="2" t="s">
        <v>573</v>
      </c>
      <c r="L8" s="2" t="s">
        <v>571</v>
      </c>
      <c r="M8" s="3" t="s">
        <v>494</v>
      </c>
      <c r="N8" s="3" t="s">
        <v>294</v>
      </c>
      <c r="O8" s="3" t="s">
        <v>227</v>
      </c>
      <c r="P8" s="3" t="s">
        <v>362</v>
      </c>
      <c r="Q8" s="3" t="s">
        <v>266</v>
      </c>
      <c r="R8" s="3" t="s">
        <v>80</v>
      </c>
      <c r="S8" s="3" t="s">
        <v>182</v>
      </c>
      <c r="T8" s="3" t="s">
        <v>23</v>
      </c>
      <c r="U8" s="3" t="s">
        <v>363</v>
      </c>
      <c r="V8" s="3" t="s">
        <v>47</v>
      </c>
      <c r="W8" s="3" t="s">
        <v>51</v>
      </c>
      <c r="X8" s="3" t="s">
        <v>78</v>
      </c>
      <c r="Y8" s="5" t="s">
        <v>495</v>
      </c>
    </row>
    <row r="9" spans="1:25" x14ac:dyDescent="0.25">
      <c r="A9" t="s">
        <v>510</v>
      </c>
      <c r="B9" t="s">
        <v>389</v>
      </c>
      <c r="C9" s="1" t="s">
        <v>511</v>
      </c>
      <c r="D9" s="4" t="s">
        <v>390</v>
      </c>
      <c r="E9" s="2" t="s">
        <v>56</v>
      </c>
      <c r="F9" s="2" t="s">
        <v>512</v>
      </c>
      <c r="G9" s="2" t="s">
        <v>556</v>
      </c>
      <c r="H9" s="2" t="s">
        <v>564</v>
      </c>
      <c r="I9" s="2" t="s">
        <v>560</v>
      </c>
      <c r="J9" s="2" t="s">
        <v>568</v>
      </c>
      <c r="K9" s="2" t="s">
        <v>571</v>
      </c>
      <c r="L9" s="2" t="s">
        <v>571</v>
      </c>
      <c r="M9" s="3" t="s">
        <v>506</v>
      </c>
      <c r="N9" s="3" t="s">
        <v>490</v>
      </c>
      <c r="O9" s="3" t="s">
        <v>143</v>
      </c>
      <c r="P9" s="3" t="s">
        <v>507</v>
      </c>
      <c r="Q9" s="3" t="s">
        <v>508</v>
      </c>
      <c r="R9" s="3" t="s">
        <v>45</v>
      </c>
      <c r="S9" s="3" t="s">
        <v>46</v>
      </c>
      <c r="T9" s="3" t="s">
        <v>23</v>
      </c>
      <c r="U9" s="3" t="s">
        <v>509</v>
      </c>
      <c r="V9" s="3" t="s">
        <v>73</v>
      </c>
      <c r="W9" s="3" t="s">
        <v>51</v>
      </c>
      <c r="X9" s="3" t="s">
        <v>78</v>
      </c>
      <c r="Y9" s="5" t="s">
        <v>513</v>
      </c>
    </row>
    <row r="10" spans="1:25" x14ac:dyDescent="0.25">
      <c r="A10" t="s">
        <v>427</v>
      </c>
      <c r="B10" t="s">
        <v>389</v>
      </c>
      <c r="C10" s="1" t="s">
        <v>428</v>
      </c>
      <c r="D10" s="4" t="s">
        <v>390</v>
      </c>
      <c r="E10" s="2" t="s">
        <v>21</v>
      </c>
      <c r="F10" s="2" t="s">
        <v>429</v>
      </c>
      <c r="G10" s="2" t="s">
        <v>556</v>
      </c>
      <c r="H10" s="2" t="s">
        <v>564</v>
      </c>
      <c r="I10" s="2" t="s">
        <v>560</v>
      </c>
      <c r="J10" s="2" t="s">
        <v>568</v>
      </c>
      <c r="K10" s="2" t="s">
        <v>573</v>
      </c>
      <c r="L10" s="2" t="s">
        <v>573</v>
      </c>
      <c r="M10" s="3" t="s">
        <v>423</v>
      </c>
      <c r="N10" s="3" t="s">
        <v>424</v>
      </c>
      <c r="O10" s="3" t="s">
        <v>186</v>
      </c>
      <c r="P10" s="3" t="s">
        <v>425</v>
      </c>
      <c r="Q10" s="3" t="s">
        <v>135</v>
      </c>
      <c r="R10" s="3" t="s">
        <v>80</v>
      </c>
      <c r="S10" s="3" t="s">
        <v>112</v>
      </c>
      <c r="T10" s="3" t="s">
        <v>23</v>
      </c>
      <c r="U10" s="3" t="s">
        <v>426</v>
      </c>
      <c r="V10" s="3" t="s">
        <v>135</v>
      </c>
      <c r="W10" s="3" t="s">
        <v>51</v>
      </c>
      <c r="X10" s="3" t="s">
        <v>78</v>
      </c>
      <c r="Y10" s="5" t="s">
        <v>430</v>
      </c>
    </row>
    <row r="11" spans="1:25" x14ac:dyDescent="0.25">
      <c r="A11" t="s">
        <v>400</v>
      </c>
      <c r="B11" t="s">
        <v>401</v>
      </c>
      <c r="C11" s="1" t="s">
        <v>402</v>
      </c>
      <c r="D11" s="4" t="s">
        <v>403</v>
      </c>
      <c r="E11" s="2" t="s">
        <v>56</v>
      </c>
      <c r="F11" s="2" t="s">
        <v>404</v>
      </c>
      <c r="G11" s="2" t="s">
        <v>556</v>
      </c>
      <c r="H11" s="2" t="s">
        <v>564</v>
      </c>
      <c r="I11" s="2" t="s">
        <v>560</v>
      </c>
      <c r="J11" s="2" t="s">
        <v>568</v>
      </c>
      <c r="K11" s="2" t="s">
        <v>573</v>
      </c>
      <c r="L11" s="2" t="s">
        <v>571</v>
      </c>
      <c r="M11" s="3" t="s">
        <v>57</v>
      </c>
      <c r="N11" s="3" t="s">
        <v>58</v>
      </c>
      <c r="O11" s="3" t="s">
        <v>59</v>
      </c>
      <c r="P11" s="3" t="s">
        <v>60</v>
      </c>
      <c r="Q11" s="3" t="s">
        <v>61</v>
      </c>
      <c r="R11" s="3" t="s">
        <v>45</v>
      </c>
      <c r="S11" s="3" t="s">
        <v>62</v>
      </c>
      <c r="T11" s="3" t="s">
        <v>23</v>
      </c>
      <c r="U11" s="3" t="s">
        <v>63</v>
      </c>
      <c r="V11" s="3" t="s">
        <v>61</v>
      </c>
      <c r="W11" s="3" t="s">
        <v>51</v>
      </c>
      <c r="X11" s="3" t="s">
        <v>24</v>
      </c>
      <c r="Y11" s="5" t="s">
        <v>405</v>
      </c>
    </row>
    <row r="12" spans="1:25" x14ac:dyDescent="0.25">
      <c r="A12" t="s">
        <v>531</v>
      </c>
      <c r="B12" t="s">
        <v>389</v>
      </c>
      <c r="C12" s="1" t="s">
        <v>532</v>
      </c>
      <c r="D12" s="4" t="s">
        <v>390</v>
      </c>
      <c r="E12" s="2" t="s">
        <v>21</v>
      </c>
      <c r="F12" s="2" t="s">
        <v>533</v>
      </c>
      <c r="G12" s="2" t="s">
        <v>556</v>
      </c>
      <c r="H12" s="2" t="s">
        <v>564</v>
      </c>
      <c r="I12" s="2" t="s">
        <v>560</v>
      </c>
      <c r="J12" s="2" t="s">
        <v>568</v>
      </c>
      <c r="K12" s="2" t="s">
        <v>572</v>
      </c>
      <c r="L12" s="2" t="s">
        <v>571</v>
      </c>
      <c r="M12" s="3" t="s">
        <v>528</v>
      </c>
      <c r="N12" s="3" t="s">
        <v>353</v>
      </c>
      <c r="O12" s="3" t="s">
        <v>143</v>
      </c>
      <c r="P12" s="3" t="s">
        <v>529</v>
      </c>
      <c r="Q12" s="3" t="s">
        <v>96</v>
      </c>
      <c r="R12" s="3" t="s">
        <v>45</v>
      </c>
      <c r="S12" s="3" t="s">
        <v>62</v>
      </c>
      <c r="T12" s="3" t="s">
        <v>23</v>
      </c>
      <c r="U12" s="3" t="s">
        <v>530</v>
      </c>
      <c r="V12" s="3" t="s">
        <v>61</v>
      </c>
      <c r="W12" s="3" t="s">
        <v>51</v>
      </c>
      <c r="X12" s="3" t="s">
        <v>78</v>
      </c>
      <c r="Y12" s="5" t="s">
        <v>534</v>
      </c>
    </row>
    <row r="13" spans="1:25" x14ac:dyDescent="0.25">
      <c r="A13" t="s">
        <v>470</v>
      </c>
      <c r="B13" t="s">
        <v>387</v>
      </c>
      <c r="C13" s="1" t="s">
        <v>471</v>
      </c>
      <c r="D13" s="4" t="s">
        <v>388</v>
      </c>
      <c r="E13" s="2" t="s">
        <v>21</v>
      </c>
      <c r="F13" s="2" t="s">
        <v>472</v>
      </c>
      <c r="G13" s="2" t="s">
        <v>556</v>
      </c>
      <c r="H13" s="2" t="s">
        <v>564</v>
      </c>
      <c r="I13" s="2" t="s">
        <v>561</v>
      </c>
      <c r="J13" s="2" t="s">
        <v>568</v>
      </c>
      <c r="K13" s="2" t="s">
        <v>572</v>
      </c>
      <c r="L13" s="2" t="s">
        <v>572</v>
      </c>
      <c r="M13" s="3" t="s">
        <v>197</v>
      </c>
      <c r="N13" s="3" t="s">
        <v>198</v>
      </c>
      <c r="O13" s="3" t="s">
        <v>52</v>
      </c>
      <c r="P13" s="3" t="s">
        <v>199</v>
      </c>
      <c r="Q13" s="3" t="s">
        <v>173</v>
      </c>
      <c r="R13" s="3" t="s">
        <v>80</v>
      </c>
      <c r="S13" s="3" t="s">
        <v>112</v>
      </c>
      <c r="T13" s="3" t="s">
        <v>23</v>
      </c>
      <c r="U13" s="3" t="s">
        <v>200</v>
      </c>
      <c r="V13" s="3" t="s">
        <v>33</v>
      </c>
      <c r="W13" s="3" t="s">
        <v>51</v>
      </c>
      <c r="X13" s="3" t="s">
        <v>78</v>
      </c>
      <c r="Y13" s="5" t="s">
        <v>473</v>
      </c>
    </row>
    <row r="14" spans="1:25" x14ac:dyDescent="0.25">
      <c r="A14" t="s">
        <v>391</v>
      </c>
      <c r="B14" t="s">
        <v>392</v>
      </c>
      <c r="C14" s="1" t="s">
        <v>393</v>
      </c>
      <c r="D14" s="4" t="s">
        <v>394</v>
      </c>
      <c r="E14" s="2" t="s">
        <v>101</v>
      </c>
      <c r="F14" s="2" t="s">
        <v>395</v>
      </c>
      <c r="G14" s="2" t="s">
        <v>556</v>
      </c>
      <c r="H14" s="2" t="s">
        <v>564</v>
      </c>
      <c r="I14" s="2" t="s">
        <v>560</v>
      </c>
      <c r="J14" s="2" t="s">
        <v>568</v>
      </c>
      <c r="K14" s="2" t="s">
        <v>572</v>
      </c>
      <c r="L14" s="2" t="s">
        <v>571</v>
      </c>
      <c r="M14" s="3" t="s">
        <v>396</v>
      </c>
      <c r="N14" s="3" t="s">
        <v>190</v>
      </c>
      <c r="O14" s="3" t="s">
        <v>187</v>
      </c>
      <c r="P14" s="3" t="s">
        <v>397</v>
      </c>
      <c r="Q14" s="3" t="s">
        <v>73</v>
      </c>
      <c r="R14" s="3" t="s">
        <v>45</v>
      </c>
      <c r="S14" s="3" t="s">
        <v>62</v>
      </c>
      <c r="T14" s="3" t="s">
        <v>23</v>
      </c>
      <c r="U14" s="3" t="s">
        <v>398</v>
      </c>
      <c r="V14" s="3" t="s">
        <v>73</v>
      </c>
      <c r="W14" s="3" t="s">
        <v>51</v>
      </c>
      <c r="X14" s="3" t="s">
        <v>24</v>
      </c>
      <c r="Y14" s="5" t="s">
        <v>399</v>
      </c>
    </row>
    <row r="15" spans="1:25" x14ac:dyDescent="0.25">
      <c r="A15" t="s">
        <v>217</v>
      </c>
      <c r="B15" t="s">
        <v>407</v>
      </c>
      <c r="C15" s="1" t="s">
        <v>218</v>
      </c>
      <c r="D15" s="4" t="s">
        <v>408</v>
      </c>
      <c r="E15" s="2" t="s">
        <v>101</v>
      </c>
      <c r="F15" s="2" t="s">
        <v>501</v>
      </c>
      <c r="G15" s="2" t="s">
        <v>556</v>
      </c>
      <c r="H15" s="2" t="s">
        <v>565</v>
      </c>
      <c r="I15" s="2" t="s">
        <v>559</v>
      </c>
      <c r="J15" s="2" t="s">
        <v>568</v>
      </c>
      <c r="K15" s="2" t="s">
        <v>571</v>
      </c>
      <c r="L15" s="2" t="s">
        <v>571</v>
      </c>
      <c r="M15" s="3" t="s">
        <v>502</v>
      </c>
      <c r="N15" s="3" t="s">
        <v>406</v>
      </c>
      <c r="O15" s="3" t="s">
        <v>172</v>
      </c>
      <c r="P15" s="3" t="s">
        <v>503</v>
      </c>
      <c r="Q15" s="3" t="s">
        <v>298</v>
      </c>
      <c r="R15" s="3" t="s">
        <v>45</v>
      </c>
      <c r="S15" s="3" t="s">
        <v>62</v>
      </c>
      <c r="T15" s="3" t="s">
        <v>23</v>
      </c>
      <c r="U15" s="3" t="s">
        <v>504</v>
      </c>
      <c r="V15" s="3" t="s">
        <v>173</v>
      </c>
      <c r="W15" s="3" t="s">
        <v>51</v>
      </c>
      <c r="X15" s="3" t="s">
        <v>78</v>
      </c>
      <c r="Y15" s="5" t="s">
        <v>505</v>
      </c>
    </row>
    <row r="16" spans="1:25" x14ac:dyDescent="0.25">
      <c r="A16" t="s">
        <v>438</v>
      </c>
      <c r="B16" t="s">
        <v>389</v>
      </c>
      <c r="C16" s="1" t="s">
        <v>439</v>
      </c>
      <c r="D16" s="4" t="s">
        <v>390</v>
      </c>
      <c r="E16" s="2" t="s">
        <v>56</v>
      </c>
      <c r="F16" s="2" t="s">
        <v>23</v>
      </c>
      <c r="G16" s="2" t="s">
        <v>556</v>
      </c>
      <c r="H16" s="2" t="s">
        <v>564</v>
      </c>
      <c r="I16" s="2" t="s">
        <v>562</v>
      </c>
      <c r="J16" s="2" t="s">
        <v>568</v>
      </c>
      <c r="K16" s="2" t="s">
        <v>573</v>
      </c>
      <c r="L16" s="2" t="s">
        <v>571</v>
      </c>
      <c r="M16" s="3" t="s">
        <v>165</v>
      </c>
      <c r="N16" s="3" t="s">
        <v>166</v>
      </c>
      <c r="O16" s="3" t="s">
        <v>167</v>
      </c>
      <c r="P16" s="3" t="s">
        <v>168</v>
      </c>
      <c r="Q16" s="3" t="s">
        <v>33</v>
      </c>
      <c r="R16" s="3" t="s">
        <v>45</v>
      </c>
      <c r="S16" s="3" t="s">
        <v>46</v>
      </c>
      <c r="T16" s="3" t="s">
        <v>23</v>
      </c>
      <c r="U16" s="3" t="s">
        <v>169</v>
      </c>
      <c r="V16" s="3" t="s">
        <v>33</v>
      </c>
      <c r="W16" s="3" t="s">
        <v>51</v>
      </c>
      <c r="X16" s="3" t="s">
        <v>78</v>
      </c>
      <c r="Y16" s="5" t="s">
        <v>440</v>
      </c>
    </row>
    <row r="17" spans="1:25" x14ac:dyDescent="0.25">
      <c r="A17" t="s">
        <v>520</v>
      </c>
      <c r="B17" t="s">
        <v>389</v>
      </c>
      <c r="C17" s="1" t="s">
        <v>521</v>
      </c>
      <c r="D17" s="4" t="s">
        <v>390</v>
      </c>
      <c r="E17" s="2" t="s">
        <v>56</v>
      </c>
      <c r="F17" s="2" t="s">
        <v>522</v>
      </c>
      <c r="G17" s="2" t="s">
        <v>556</v>
      </c>
      <c r="H17" s="2" t="s">
        <v>564</v>
      </c>
      <c r="I17" s="2" t="s">
        <v>560</v>
      </c>
      <c r="J17" s="2" t="s">
        <v>568</v>
      </c>
      <c r="K17" s="2" t="s">
        <v>571</v>
      </c>
      <c r="L17" s="2" t="s">
        <v>571</v>
      </c>
      <c r="M17" s="3" t="s">
        <v>518</v>
      </c>
      <c r="N17" s="3" t="s">
        <v>70</v>
      </c>
      <c r="O17" s="3" t="s">
        <v>54</v>
      </c>
      <c r="P17" s="3" t="s">
        <v>519</v>
      </c>
      <c r="Q17" s="3" t="s">
        <v>307</v>
      </c>
      <c r="R17" s="3" t="s">
        <v>45</v>
      </c>
      <c r="S17" s="3" t="s">
        <v>34</v>
      </c>
      <c r="T17" s="3" t="s">
        <v>23</v>
      </c>
      <c r="U17" s="3" t="s">
        <v>309</v>
      </c>
      <c r="V17" s="3" t="s">
        <v>27</v>
      </c>
      <c r="W17" s="3" t="s">
        <v>51</v>
      </c>
      <c r="X17" s="3" t="s">
        <v>78</v>
      </c>
      <c r="Y17" s="5" t="s">
        <v>523</v>
      </c>
    </row>
    <row r="18" spans="1:25" x14ac:dyDescent="0.25">
      <c r="A18" t="s">
        <v>412</v>
      </c>
      <c r="B18" t="s">
        <v>389</v>
      </c>
      <c r="C18" s="1" t="s">
        <v>413</v>
      </c>
      <c r="D18" s="4" t="s">
        <v>390</v>
      </c>
      <c r="E18" s="2" t="s">
        <v>56</v>
      </c>
      <c r="F18" s="2" t="s">
        <v>23</v>
      </c>
      <c r="G18" s="2" t="s">
        <v>556</v>
      </c>
      <c r="H18" s="2" t="s">
        <v>564</v>
      </c>
      <c r="I18" s="2" t="s">
        <v>560</v>
      </c>
      <c r="J18" s="2" t="s">
        <v>568</v>
      </c>
      <c r="K18" s="2" t="s">
        <v>573</v>
      </c>
      <c r="L18" s="2" t="s">
        <v>571</v>
      </c>
      <c r="M18" s="3" t="s">
        <v>113</v>
      </c>
      <c r="N18" s="3" t="s">
        <v>114</v>
      </c>
      <c r="O18" s="3" t="s">
        <v>81</v>
      </c>
      <c r="P18" s="3" t="s">
        <v>115</v>
      </c>
      <c r="Q18" s="3" t="s">
        <v>97</v>
      </c>
      <c r="R18" s="3" t="s">
        <v>45</v>
      </c>
      <c r="S18" s="3" t="s">
        <v>116</v>
      </c>
      <c r="T18" s="3" t="s">
        <v>23</v>
      </c>
      <c r="U18" s="3" t="s">
        <v>117</v>
      </c>
      <c r="V18" s="3" t="s">
        <v>97</v>
      </c>
      <c r="W18" s="3" t="s">
        <v>51</v>
      </c>
      <c r="X18" s="3" t="s">
        <v>78</v>
      </c>
      <c r="Y18" s="5" t="s">
        <v>414</v>
      </c>
    </row>
    <row r="19" spans="1:25" x14ac:dyDescent="0.25">
      <c r="A19" t="s">
        <v>458</v>
      </c>
      <c r="B19" t="s">
        <v>387</v>
      </c>
      <c r="C19" s="1" t="s">
        <v>459</v>
      </c>
      <c r="D19" s="4" t="s">
        <v>388</v>
      </c>
      <c r="E19" s="2" t="s">
        <v>101</v>
      </c>
      <c r="F19" s="2" t="s">
        <v>23</v>
      </c>
      <c r="G19" s="2" t="s">
        <v>556</v>
      </c>
      <c r="H19" s="2" t="s">
        <v>564</v>
      </c>
      <c r="I19" s="2" t="s">
        <v>561</v>
      </c>
      <c r="J19" s="2" t="s">
        <v>571</v>
      </c>
      <c r="K19" s="2" t="s">
        <v>573</v>
      </c>
      <c r="L19" s="2" t="s">
        <v>571</v>
      </c>
      <c r="M19" s="3" t="s">
        <v>460</v>
      </c>
      <c r="N19" s="3" t="s">
        <v>461</v>
      </c>
      <c r="O19" s="3" t="s">
        <v>23</v>
      </c>
      <c r="P19" s="3" t="s">
        <v>462</v>
      </c>
      <c r="Q19" s="3" t="s">
        <v>73</v>
      </c>
      <c r="R19" s="3" t="s">
        <v>80</v>
      </c>
      <c r="S19" s="3" t="s">
        <v>127</v>
      </c>
      <c r="T19" s="3" t="s">
        <v>30</v>
      </c>
      <c r="U19" s="3" t="s">
        <v>463</v>
      </c>
      <c r="V19" s="3" t="s">
        <v>38</v>
      </c>
      <c r="W19" s="3" t="s">
        <v>51</v>
      </c>
      <c r="X19" s="3" t="s">
        <v>78</v>
      </c>
      <c r="Y19" s="5" t="s">
        <v>464</v>
      </c>
    </row>
    <row r="20" spans="1:25" x14ac:dyDescent="0.25">
      <c r="A20" t="s">
        <v>450</v>
      </c>
      <c r="B20" t="s">
        <v>387</v>
      </c>
      <c r="C20" s="1" t="s">
        <v>451</v>
      </c>
      <c r="D20" s="4" t="s">
        <v>388</v>
      </c>
      <c r="E20" s="2" t="s">
        <v>69</v>
      </c>
      <c r="F20" s="2" t="s">
        <v>452</v>
      </c>
      <c r="G20" s="2" t="s">
        <v>556</v>
      </c>
      <c r="H20" s="2" t="s">
        <v>564</v>
      </c>
      <c r="I20" s="2" t="s">
        <v>559</v>
      </c>
      <c r="J20" s="2" t="s">
        <v>568</v>
      </c>
      <c r="K20" s="2" t="s">
        <v>573</v>
      </c>
      <c r="L20" s="2" t="s">
        <v>571</v>
      </c>
      <c r="M20" s="3" t="s">
        <v>453</v>
      </c>
      <c r="N20" s="3" t="s">
        <v>454</v>
      </c>
      <c r="O20" s="3" t="s">
        <v>72</v>
      </c>
      <c r="P20" s="3" t="s">
        <v>455</v>
      </c>
      <c r="Q20" s="3" t="s">
        <v>73</v>
      </c>
      <c r="R20" s="3" t="s">
        <v>45</v>
      </c>
      <c r="S20" s="3" t="s">
        <v>46</v>
      </c>
      <c r="T20" s="3" t="s">
        <v>23</v>
      </c>
      <c r="U20" s="3" t="s">
        <v>456</v>
      </c>
      <c r="V20" s="3" t="s">
        <v>73</v>
      </c>
      <c r="W20" s="3" t="s">
        <v>51</v>
      </c>
      <c r="X20" s="3" t="s">
        <v>78</v>
      </c>
      <c r="Y20" s="5" t="s">
        <v>457</v>
      </c>
    </row>
    <row r="21" spans="1:25" x14ac:dyDescent="0.25">
      <c r="A21" t="s">
        <v>431</v>
      </c>
      <c r="B21" t="s">
        <v>387</v>
      </c>
      <c r="C21" s="1" t="s">
        <v>432</v>
      </c>
      <c r="D21" s="4" t="s">
        <v>388</v>
      </c>
      <c r="E21" s="2" t="s">
        <v>21</v>
      </c>
      <c r="F21" s="2" t="s">
        <v>433</v>
      </c>
      <c r="G21" s="2" t="s">
        <v>556</v>
      </c>
      <c r="H21" s="2" t="s">
        <v>564</v>
      </c>
      <c r="I21" s="2" t="s">
        <v>561</v>
      </c>
      <c r="J21" s="2" t="s">
        <v>568</v>
      </c>
      <c r="K21" s="2" t="s">
        <v>568</v>
      </c>
      <c r="L21" s="2" t="s">
        <v>568</v>
      </c>
      <c r="M21" s="3" t="s">
        <v>434</v>
      </c>
      <c r="N21" s="3" t="s">
        <v>435</v>
      </c>
      <c r="O21" s="3" t="s">
        <v>23</v>
      </c>
      <c r="P21" s="3" t="s">
        <v>436</v>
      </c>
      <c r="Q21" s="3" t="s">
        <v>27</v>
      </c>
      <c r="R21" s="3" t="s">
        <v>80</v>
      </c>
      <c r="S21" s="3" t="s">
        <v>29</v>
      </c>
      <c r="T21" s="3" t="s">
        <v>30</v>
      </c>
      <c r="U21" s="3" t="s">
        <v>343</v>
      </c>
      <c r="V21" s="3" t="s">
        <v>145</v>
      </c>
      <c r="W21" s="3" t="s">
        <v>31</v>
      </c>
      <c r="X21" s="3" t="s">
        <v>78</v>
      </c>
      <c r="Y21" s="5" t="s">
        <v>437</v>
      </c>
    </row>
    <row r="22" spans="1:25" x14ac:dyDescent="0.25">
      <c r="A22" t="s">
        <v>496</v>
      </c>
      <c r="B22" t="s">
        <v>389</v>
      </c>
      <c r="C22" s="1" t="s">
        <v>497</v>
      </c>
      <c r="D22" s="4" t="s">
        <v>390</v>
      </c>
      <c r="E22" s="2" t="s">
        <v>56</v>
      </c>
      <c r="F22" s="2" t="s">
        <v>23</v>
      </c>
      <c r="G22" s="2" t="s">
        <v>556</v>
      </c>
      <c r="H22" s="2" t="s">
        <v>564</v>
      </c>
      <c r="I22" s="2" t="s">
        <v>560</v>
      </c>
      <c r="J22" s="2" t="s">
        <v>568</v>
      </c>
      <c r="K22" s="2" t="s">
        <v>573</v>
      </c>
      <c r="L22" s="2" t="s">
        <v>571</v>
      </c>
      <c r="M22" s="3" t="s">
        <v>498</v>
      </c>
      <c r="N22" s="3" t="s">
        <v>295</v>
      </c>
      <c r="O22" s="3" t="s">
        <v>296</v>
      </c>
      <c r="P22" s="3" t="s">
        <v>499</v>
      </c>
      <c r="Q22" s="3" t="s">
        <v>65</v>
      </c>
      <c r="R22" s="3" t="s">
        <v>80</v>
      </c>
      <c r="S22" s="3" t="s">
        <v>112</v>
      </c>
      <c r="T22" s="3" t="s">
        <v>23</v>
      </c>
      <c r="U22" s="3" t="s">
        <v>297</v>
      </c>
      <c r="V22" s="3" t="s">
        <v>53</v>
      </c>
      <c r="W22" s="3" t="s">
        <v>51</v>
      </c>
      <c r="X22" s="3" t="s">
        <v>78</v>
      </c>
      <c r="Y22" s="5" t="s">
        <v>500</v>
      </c>
    </row>
    <row r="23" spans="1:25" x14ac:dyDescent="0.25">
      <c r="A23" t="s">
        <v>409</v>
      </c>
      <c r="B23" t="s">
        <v>387</v>
      </c>
      <c r="C23" s="1" t="s">
        <v>410</v>
      </c>
      <c r="D23" s="4" t="s">
        <v>388</v>
      </c>
      <c r="E23" s="2" t="s">
        <v>56</v>
      </c>
      <c r="F23" s="2" t="s">
        <v>23</v>
      </c>
      <c r="G23" s="2" t="s">
        <v>556</v>
      </c>
      <c r="H23" s="2" t="s">
        <v>564</v>
      </c>
      <c r="I23" s="2" t="s">
        <v>561</v>
      </c>
      <c r="J23" s="2" t="s">
        <v>568</v>
      </c>
      <c r="K23" s="2" t="s">
        <v>572</v>
      </c>
      <c r="L23" s="2" t="s">
        <v>571</v>
      </c>
      <c r="M23" s="3" t="s">
        <v>91</v>
      </c>
      <c r="N23" s="3" t="s">
        <v>92</v>
      </c>
      <c r="O23" s="3" t="s">
        <v>93</v>
      </c>
      <c r="P23" s="3" t="s">
        <v>94</v>
      </c>
      <c r="Q23" s="3" t="s">
        <v>88</v>
      </c>
      <c r="R23" s="3" t="s">
        <v>45</v>
      </c>
      <c r="S23" s="3" t="s">
        <v>62</v>
      </c>
      <c r="T23" s="3" t="s">
        <v>23</v>
      </c>
      <c r="U23" s="3" t="s">
        <v>95</v>
      </c>
      <c r="V23" s="3" t="s">
        <v>88</v>
      </c>
      <c r="W23" s="3" t="s">
        <v>51</v>
      </c>
      <c r="X23" s="3" t="s">
        <v>78</v>
      </c>
      <c r="Y23" s="5" t="s">
        <v>411</v>
      </c>
    </row>
    <row r="24" spans="1:25" x14ac:dyDescent="0.25">
      <c r="A24" t="s">
        <v>442</v>
      </c>
      <c r="B24" t="s">
        <v>392</v>
      </c>
      <c r="C24" s="1" t="s">
        <v>443</v>
      </c>
      <c r="D24" s="4" t="s">
        <v>394</v>
      </c>
      <c r="E24" s="2" t="s">
        <v>56</v>
      </c>
      <c r="F24" s="2" t="s">
        <v>444</v>
      </c>
      <c r="G24" s="2" t="s">
        <v>556</v>
      </c>
      <c r="H24" s="2" t="s">
        <v>564</v>
      </c>
      <c r="I24" s="2" t="s">
        <v>560</v>
      </c>
      <c r="J24" s="2" t="s">
        <v>568</v>
      </c>
      <c r="K24" s="2" t="s">
        <v>572</v>
      </c>
      <c r="L24" s="2" t="s">
        <v>571</v>
      </c>
      <c r="M24" s="3" t="s">
        <v>445</v>
      </c>
      <c r="N24" s="3" t="s">
        <v>446</v>
      </c>
      <c r="O24" s="3" t="s">
        <v>170</v>
      </c>
      <c r="P24" s="3" t="s">
        <v>447</v>
      </c>
      <c r="Q24" s="3" t="s">
        <v>441</v>
      </c>
      <c r="R24" s="3" t="s">
        <v>80</v>
      </c>
      <c r="S24" s="3" t="s">
        <v>112</v>
      </c>
      <c r="T24" s="3" t="s">
        <v>23</v>
      </c>
      <c r="U24" s="3" t="s">
        <v>448</v>
      </c>
      <c r="V24" s="3" t="s">
        <v>38</v>
      </c>
      <c r="W24" s="3" t="s">
        <v>51</v>
      </c>
      <c r="X24" s="3" t="s">
        <v>78</v>
      </c>
      <c r="Y24" s="5" t="s">
        <v>449</v>
      </c>
    </row>
    <row r="25" spans="1:25" x14ac:dyDescent="0.25">
      <c r="A25" t="s">
        <v>524</v>
      </c>
      <c r="B25" t="s">
        <v>389</v>
      </c>
      <c r="C25" s="1" t="s">
        <v>525</v>
      </c>
      <c r="D25" s="4" t="s">
        <v>390</v>
      </c>
      <c r="E25" s="2" t="s">
        <v>98</v>
      </c>
      <c r="F25" s="2" t="s">
        <v>526</v>
      </c>
      <c r="G25" s="2" t="s">
        <v>556</v>
      </c>
      <c r="H25" s="2" t="s">
        <v>564</v>
      </c>
      <c r="I25" s="2" t="s">
        <v>560</v>
      </c>
      <c r="J25" s="2" t="s">
        <v>568</v>
      </c>
      <c r="K25" s="2" t="s">
        <v>573</v>
      </c>
      <c r="L25" s="2" t="s">
        <v>573</v>
      </c>
      <c r="M25" s="3" t="s">
        <v>317</v>
      </c>
      <c r="N25" s="3" t="s">
        <v>318</v>
      </c>
      <c r="O25" s="3" t="s">
        <v>247</v>
      </c>
      <c r="P25" s="3" t="s">
        <v>319</v>
      </c>
      <c r="Q25" s="3" t="s">
        <v>320</v>
      </c>
      <c r="R25" s="3" t="s">
        <v>141</v>
      </c>
      <c r="S25" s="3" t="s">
        <v>142</v>
      </c>
      <c r="T25" s="3" t="s">
        <v>138</v>
      </c>
      <c r="U25" s="3" t="s">
        <v>321</v>
      </c>
      <c r="V25" s="3" t="s">
        <v>73</v>
      </c>
      <c r="W25" s="3" t="s">
        <v>51</v>
      </c>
      <c r="X25" s="3" t="s">
        <v>78</v>
      </c>
      <c r="Y25" s="5" t="s">
        <v>527</v>
      </c>
    </row>
    <row r="26" spans="1:25" x14ac:dyDescent="0.25">
      <c r="A26" t="s">
        <v>415</v>
      </c>
      <c r="B26" t="s">
        <v>387</v>
      </c>
      <c r="C26" s="1" t="s">
        <v>416</v>
      </c>
      <c r="D26" s="4" t="s">
        <v>388</v>
      </c>
      <c r="E26" s="2" t="s">
        <v>56</v>
      </c>
      <c r="F26" s="2" t="s">
        <v>23</v>
      </c>
      <c r="G26" s="2" t="s">
        <v>556</v>
      </c>
      <c r="H26" s="2" t="s">
        <v>564</v>
      </c>
      <c r="I26" s="2" t="s">
        <v>561</v>
      </c>
      <c r="J26" s="2" t="s">
        <v>568</v>
      </c>
      <c r="K26" s="2" t="s">
        <v>572</v>
      </c>
      <c r="L26" s="2" t="s">
        <v>571</v>
      </c>
      <c r="M26" s="3" t="s">
        <v>417</v>
      </c>
      <c r="N26" s="3" t="s">
        <v>418</v>
      </c>
      <c r="O26" s="3" t="s">
        <v>23</v>
      </c>
      <c r="P26" s="3" t="s">
        <v>419</v>
      </c>
      <c r="Q26" s="3" t="s">
        <v>129</v>
      </c>
      <c r="R26" s="3" t="s">
        <v>45</v>
      </c>
      <c r="S26" s="3" t="s">
        <v>46</v>
      </c>
      <c r="T26" s="3" t="s">
        <v>23</v>
      </c>
      <c r="U26" s="3" t="s">
        <v>420</v>
      </c>
      <c r="V26" s="3" t="s">
        <v>129</v>
      </c>
      <c r="W26" s="3" t="s">
        <v>51</v>
      </c>
      <c r="X26" s="3" t="s">
        <v>78</v>
      </c>
      <c r="Y26" s="5" t="s">
        <v>421</v>
      </c>
    </row>
    <row r="27" spans="1:25" x14ac:dyDescent="0.25">
      <c r="A27" t="s">
        <v>202</v>
      </c>
      <c r="B27" t="s">
        <v>42</v>
      </c>
      <c r="C27" s="1" t="s">
        <v>203</v>
      </c>
      <c r="D27" s="4" t="s">
        <v>43</v>
      </c>
      <c r="E27" s="2" t="s">
        <v>21</v>
      </c>
      <c r="F27" s="2" t="s">
        <v>201</v>
      </c>
      <c r="G27" s="2" t="s">
        <v>563</v>
      </c>
      <c r="H27" s="2" t="s">
        <v>564</v>
      </c>
      <c r="I27" s="2" t="s">
        <v>561</v>
      </c>
      <c r="J27" s="2" t="s">
        <v>568</v>
      </c>
      <c r="K27" s="2" t="s">
        <v>572</v>
      </c>
      <c r="L27" s="2" t="s">
        <v>572</v>
      </c>
      <c r="M27" s="3" t="s">
        <v>204</v>
      </c>
      <c r="N27" s="3" t="s">
        <v>198</v>
      </c>
      <c r="O27" s="3" t="s">
        <v>52</v>
      </c>
      <c r="P27" s="3" t="s">
        <v>205</v>
      </c>
      <c r="Q27" s="3" t="s">
        <v>206</v>
      </c>
      <c r="R27" s="3" t="s">
        <v>80</v>
      </c>
      <c r="S27" s="3" t="s">
        <v>182</v>
      </c>
      <c r="T27" s="3" t="s">
        <v>23</v>
      </c>
      <c r="U27" s="3" t="s">
        <v>207</v>
      </c>
      <c r="V27" s="3" t="s">
        <v>38</v>
      </c>
      <c r="W27" s="3" t="s">
        <v>51</v>
      </c>
      <c r="X27" s="3" t="s">
        <v>78</v>
      </c>
      <c r="Y27" s="5" t="s">
        <v>208</v>
      </c>
    </row>
    <row r="28" spans="1:25" x14ac:dyDescent="0.25">
      <c r="A28" t="s">
        <v>248</v>
      </c>
      <c r="B28" t="s">
        <v>48</v>
      </c>
      <c r="C28" s="1" t="s">
        <v>249</v>
      </c>
      <c r="D28" s="4" t="s">
        <v>49</v>
      </c>
      <c r="E28" s="2" t="s">
        <v>21</v>
      </c>
      <c r="F28" s="2" t="s">
        <v>250</v>
      </c>
      <c r="G28" s="2" t="s">
        <v>563</v>
      </c>
      <c r="H28" s="2" t="s">
        <v>564</v>
      </c>
      <c r="I28" s="2" t="s">
        <v>560</v>
      </c>
      <c r="J28" s="2" t="s">
        <v>568</v>
      </c>
      <c r="K28" s="2" t="s">
        <v>568</v>
      </c>
      <c r="L28" s="2" t="s">
        <v>568</v>
      </c>
      <c r="M28" s="3" t="s">
        <v>251</v>
      </c>
      <c r="N28" s="3" t="s">
        <v>229</v>
      </c>
      <c r="O28" s="3" t="s">
        <v>52</v>
      </c>
      <c r="P28" s="3" t="s">
        <v>252</v>
      </c>
      <c r="Q28" s="3" t="s">
        <v>253</v>
      </c>
      <c r="R28" s="3" t="s">
        <v>45</v>
      </c>
      <c r="S28" s="3" t="s">
        <v>62</v>
      </c>
      <c r="T28" s="3" t="s">
        <v>23</v>
      </c>
      <c r="U28" s="3" t="s">
        <v>254</v>
      </c>
      <c r="V28" s="3" t="s">
        <v>53</v>
      </c>
      <c r="W28" s="3" t="s">
        <v>51</v>
      </c>
      <c r="X28" s="3" t="s">
        <v>78</v>
      </c>
      <c r="Y28" s="5" t="s">
        <v>255</v>
      </c>
    </row>
    <row r="29" spans="1:25" x14ac:dyDescent="0.25">
      <c r="A29" t="s">
        <v>354</v>
      </c>
      <c r="B29" t="s">
        <v>48</v>
      </c>
      <c r="C29" s="1" t="s">
        <v>355</v>
      </c>
      <c r="D29" s="4" t="s">
        <v>49</v>
      </c>
      <c r="E29" s="2" t="s">
        <v>56</v>
      </c>
      <c r="F29" s="2" t="s">
        <v>356</v>
      </c>
      <c r="G29" s="2" t="s">
        <v>563</v>
      </c>
      <c r="H29" s="2" t="s">
        <v>564</v>
      </c>
      <c r="I29" s="2" t="s">
        <v>560</v>
      </c>
      <c r="J29" s="2" t="s">
        <v>568</v>
      </c>
      <c r="K29" s="2" t="s">
        <v>574</v>
      </c>
      <c r="L29" s="2" t="s">
        <v>574</v>
      </c>
      <c r="M29" s="3" t="s">
        <v>357</v>
      </c>
      <c r="N29" s="3" t="s">
        <v>358</v>
      </c>
      <c r="O29" s="3" t="s">
        <v>310</v>
      </c>
      <c r="P29" s="3" t="s">
        <v>359</v>
      </c>
      <c r="Q29" s="3" t="s">
        <v>81</v>
      </c>
      <c r="R29" s="3" t="s">
        <v>80</v>
      </c>
      <c r="S29" s="3" t="s">
        <v>182</v>
      </c>
      <c r="T29" s="3" t="s">
        <v>23</v>
      </c>
      <c r="U29" s="3" t="s">
        <v>360</v>
      </c>
      <c r="V29" s="3" t="s">
        <v>257</v>
      </c>
      <c r="W29" s="3" t="s">
        <v>51</v>
      </c>
      <c r="X29" s="3" t="s">
        <v>78</v>
      </c>
      <c r="Y29" s="5" t="s">
        <v>361</v>
      </c>
    </row>
    <row r="30" spans="1:25" x14ac:dyDescent="0.25">
      <c r="A30" t="s">
        <v>174</v>
      </c>
      <c r="B30" t="s">
        <v>36</v>
      </c>
      <c r="C30" s="1" t="s">
        <v>175</v>
      </c>
      <c r="D30" s="4" t="s">
        <v>37</v>
      </c>
      <c r="E30" s="2" t="s">
        <v>21</v>
      </c>
      <c r="F30" s="2" t="s">
        <v>176</v>
      </c>
      <c r="G30" s="2" t="s">
        <v>563</v>
      </c>
      <c r="H30" s="2" t="s">
        <v>564</v>
      </c>
      <c r="I30" s="2" t="s">
        <v>560</v>
      </c>
      <c r="J30" s="2" t="s">
        <v>568</v>
      </c>
      <c r="K30" s="2" t="s">
        <v>568</v>
      </c>
      <c r="L30" s="2" t="s">
        <v>571</v>
      </c>
      <c r="M30" s="3" t="s">
        <v>177</v>
      </c>
      <c r="N30" s="3" t="s">
        <v>178</v>
      </c>
      <c r="O30" s="3" t="s">
        <v>179</v>
      </c>
      <c r="P30" s="3" t="s">
        <v>180</v>
      </c>
      <c r="Q30" s="3" t="s">
        <v>33</v>
      </c>
      <c r="R30" s="3" t="s">
        <v>181</v>
      </c>
      <c r="S30" s="3" t="s">
        <v>182</v>
      </c>
      <c r="T30" s="3" t="s">
        <v>23</v>
      </c>
      <c r="U30" s="3" t="s">
        <v>136</v>
      </c>
      <c r="V30" s="3" t="s">
        <v>183</v>
      </c>
      <c r="W30" s="3" t="s">
        <v>35</v>
      </c>
      <c r="X30" s="3" t="s">
        <v>78</v>
      </c>
      <c r="Y30" s="5" t="s">
        <v>184</v>
      </c>
    </row>
    <row r="31" spans="1:25" x14ac:dyDescent="0.25">
      <c r="A31" t="s">
        <v>258</v>
      </c>
      <c r="B31" t="s">
        <v>76</v>
      </c>
      <c r="C31" s="1" t="s">
        <v>259</v>
      </c>
      <c r="D31" s="4" t="s">
        <v>77</v>
      </c>
      <c r="E31" s="2" t="s">
        <v>21</v>
      </c>
      <c r="F31" s="2" t="s">
        <v>260</v>
      </c>
      <c r="G31" s="2" t="s">
        <v>563</v>
      </c>
      <c r="H31" s="2" t="s">
        <v>565</v>
      </c>
      <c r="I31" s="2" t="s">
        <v>560</v>
      </c>
      <c r="J31" s="2" t="s">
        <v>568</v>
      </c>
      <c r="K31" s="2" t="s">
        <v>568</v>
      </c>
      <c r="L31" s="2" t="s">
        <v>571</v>
      </c>
      <c r="M31" s="3" t="s">
        <v>261</v>
      </c>
      <c r="N31" s="3" t="s">
        <v>262</v>
      </c>
      <c r="O31" s="3" t="s">
        <v>188</v>
      </c>
      <c r="P31" s="3" t="s">
        <v>263</v>
      </c>
      <c r="Q31" s="3" t="s">
        <v>257</v>
      </c>
      <c r="R31" s="3" t="s">
        <v>45</v>
      </c>
      <c r="S31" s="3" t="s">
        <v>46</v>
      </c>
      <c r="T31" s="3" t="s">
        <v>23</v>
      </c>
      <c r="U31" s="3" t="s">
        <v>264</v>
      </c>
      <c r="V31" s="3" t="s">
        <v>257</v>
      </c>
      <c r="W31" s="3" t="s">
        <v>51</v>
      </c>
      <c r="X31" s="3" t="s">
        <v>78</v>
      </c>
      <c r="Y31" s="5" t="s">
        <v>265</v>
      </c>
    </row>
    <row r="32" spans="1:25" x14ac:dyDescent="0.25">
      <c r="A32" t="s">
        <v>232</v>
      </c>
      <c r="B32" t="s">
        <v>19</v>
      </c>
      <c r="C32" s="1" t="s">
        <v>233</v>
      </c>
      <c r="D32" s="4" t="s">
        <v>20</v>
      </c>
      <c r="E32" s="2" t="s">
        <v>41</v>
      </c>
      <c r="F32" s="2" t="s">
        <v>234</v>
      </c>
      <c r="G32" s="2" t="s">
        <v>563</v>
      </c>
      <c r="H32" s="2" t="s">
        <v>565</v>
      </c>
      <c r="I32" s="2" t="s">
        <v>559</v>
      </c>
      <c r="J32" s="2" t="s">
        <v>571</v>
      </c>
      <c r="K32" s="2" t="s">
        <v>573</v>
      </c>
      <c r="L32" s="2" t="s">
        <v>573</v>
      </c>
      <c r="M32" s="3" t="s">
        <v>235</v>
      </c>
      <c r="N32" s="3" t="s">
        <v>228</v>
      </c>
      <c r="O32" s="3" t="s">
        <v>128</v>
      </c>
      <c r="P32" s="3" t="s">
        <v>236</v>
      </c>
      <c r="Q32" s="3" t="s">
        <v>55</v>
      </c>
      <c r="R32" s="3" t="s">
        <v>45</v>
      </c>
      <c r="S32" s="3" t="s">
        <v>46</v>
      </c>
      <c r="T32" s="3" t="s">
        <v>23</v>
      </c>
      <c r="U32" s="3" t="s">
        <v>237</v>
      </c>
      <c r="V32" s="3" t="s">
        <v>73</v>
      </c>
      <c r="W32" s="3" t="s">
        <v>51</v>
      </c>
      <c r="X32" s="3" t="s">
        <v>78</v>
      </c>
      <c r="Y32" s="5" t="s">
        <v>238</v>
      </c>
    </row>
    <row r="33" spans="1:25" x14ac:dyDescent="0.25">
      <c r="A33" t="s">
        <v>322</v>
      </c>
      <c r="B33" t="s">
        <v>48</v>
      </c>
      <c r="C33" s="1" t="s">
        <v>323</v>
      </c>
      <c r="D33" s="4" t="s">
        <v>49</v>
      </c>
      <c r="E33" s="2" t="s">
        <v>21</v>
      </c>
      <c r="F33" s="2" t="s">
        <v>324</v>
      </c>
      <c r="G33" s="2" t="s">
        <v>563</v>
      </c>
      <c r="H33" s="2" t="s">
        <v>564</v>
      </c>
      <c r="I33" s="2" t="s">
        <v>560</v>
      </c>
      <c r="J33" s="2" t="s">
        <v>568</v>
      </c>
      <c r="K33" s="2" t="s">
        <v>573</v>
      </c>
      <c r="L33" s="2" t="s">
        <v>571</v>
      </c>
      <c r="M33" s="3" t="s">
        <v>317</v>
      </c>
      <c r="N33" s="3" t="s">
        <v>318</v>
      </c>
      <c r="O33" s="3" t="s">
        <v>247</v>
      </c>
      <c r="P33" s="3" t="s">
        <v>319</v>
      </c>
      <c r="Q33" s="3" t="s">
        <v>320</v>
      </c>
      <c r="R33" s="3" t="s">
        <v>141</v>
      </c>
      <c r="S33" s="3" t="s">
        <v>142</v>
      </c>
      <c r="T33" s="3" t="s">
        <v>138</v>
      </c>
      <c r="U33" s="3" t="s">
        <v>321</v>
      </c>
      <c r="V33" s="3" t="s">
        <v>73</v>
      </c>
      <c r="W33" s="3" t="s">
        <v>51</v>
      </c>
      <c r="X33" s="3" t="s">
        <v>78</v>
      </c>
      <c r="Y33" s="5" t="s">
        <v>325</v>
      </c>
    </row>
    <row r="34" spans="1:25" x14ac:dyDescent="0.25">
      <c r="A34" t="s">
        <v>271</v>
      </c>
      <c r="B34" t="s">
        <v>36</v>
      </c>
      <c r="C34" s="1" t="s">
        <v>272</v>
      </c>
      <c r="D34" s="4" t="s">
        <v>37</v>
      </c>
      <c r="E34" s="2" t="s">
        <v>56</v>
      </c>
      <c r="F34" s="2" t="s">
        <v>273</v>
      </c>
      <c r="G34" s="2" t="s">
        <v>563</v>
      </c>
      <c r="H34" s="2" t="s">
        <v>564</v>
      </c>
      <c r="I34" s="2" t="s">
        <v>560</v>
      </c>
      <c r="J34" s="2" t="s">
        <v>568</v>
      </c>
      <c r="K34" s="2" t="s">
        <v>568</v>
      </c>
      <c r="L34" s="2" t="s">
        <v>571</v>
      </c>
      <c r="M34" s="3" t="s">
        <v>268</v>
      </c>
      <c r="N34" s="3" t="s">
        <v>171</v>
      </c>
      <c r="O34" s="3" t="s">
        <v>96</v>
      </c>
      <c r="P34" s="3" t="s">
        <v>269</v>
      </c>
      <c r="Q34" s="3" t="s">
        <v>267</v>
      </c>
      <c r="R34" s="3" t="s">
        <v>45</v>
      </c>
      <c r="S34" s="3" t="s">
        <v>46</v>
      </c>
      <c r="T34" s="3" t="s">
        <v>23</v>
      </c>
      <c r="U34" s="3" t="s">
        <v>270</v>
      </c>
      <c r="V34" s="3" t="s">
        <v>267</v>
      </c>
      <c r="W34" s="3" t="s">
        <v>51</v>
      </c>
      <c r="X34" s="3" t="s">
        <v>78</v>
      </c>
      <c r="Y34" s="5" t="s">
        <v>274</v>
      </c>
    </row>
    <row r="35" spans="1:25" x14ac:dyDescent="0.25">
      <c r="A35" t="s">
        <v>82</v>
      </c>
      <c r="B35" t="s">
        <v>42</v>
      </c>
      <c r="C35" s="1" t="s">
        <v>83</v>
      </c>
      <c r="D35" s="4" t="s">
        <v>43</v>
      </c>
      <c r="E35" s="2" t="s">
        <v>21</v>
      </c>
      <c r="F35" s="2" t="s">
        <v>84</v>
      </c>
      <c r="G35" s="2" t="s">
        <v>563</v>
      </c>
      <c r="H35" s="2" t="s">
        <v>564</v>
      </c>
      <c r="I35" s="2" t="s">
        <v>561</v>
      </c>
      <c r="J35" s="2" t="s">
        <v>573</v>
      </c>
      <c r="K35" s="2" t="s">
        <v>573</v>
      </c>
      <c r="L35" s="2" t="s">
        <v>571</v>
      </c>
      <c r="M35" s="3" t="s">
        <v>85</v>
      </c>
      <c r="N35" s="3" t="s">
        <v>86</v>
      </c>
      <c r="O35" s="3" t="s">
        <v>23</v>
      </c>
      <c r="P35" s="3" t="s">
        <v>87</v>
      </c>
      <c r="Q35" s="3" t="s">
        <v>88</v>
      </c>
      <c r="R35" s="3" t="s">
        <v>45</v>
      </c>
      <c r="S35" s="3" t="s">
        <v>62</v>
      </c>
      <c r="T35" s="3" t="s">
        <v>23</v>
      </c>
      <c r="U35" s="3" t="s">
        <v>89</v>
      </c>
      <c r="V35" s="3" t="s">
        <v>88</v>
      </c>
      <c r="W35" s="3" t="s">
        <v>35</v>
      </c>
      <c r="X35" s="3" t="s">
        <v>78</v>
      </c>
      <c r="Y35" s="5" t="s">
        <v>90</v>
      </c>
    </row>
    <row r="36" spans="1:25" x14ac:dyDescent="0.25">
      <c r="A36" t="s">
        <v>286</v>
      </c>
      <c r="B36" t="s">
        <v>42</v>
      </c>
      <c r="C36" s="1" t="s">
        <v>287</v>
      </c>
      <c r="D36" s="4" t="s">
        <v>43</v>
      </c>
      <c r="E36" s="2" t="s">
        <v>56</v>
      </c>
      <c r="F36" s="2" t="s">
        <v>288</v>
      </c>
      <c r="G36" s="2" t="s">
        <v>563</v>
      </c>
      <c r="H36" s="2" t="s">
        <v>564</v>
      </c>
      <c r="I36" s="2" t="s">
        <v>559</v>
      </c>
      <c r="J36" s="2" t="s">
        <v>568</v>
      </c>
      <c r="K36" s="2" t="s">
        <v>568</v>
      </c>
      <c r="L36" s="2" t="s">
        <v>568</v>
      </c>
      <c r="M36" s="3" t="s">
        <v>289</v>
      </c>
      <c r="N36" s="3" t="s">
        <v>290</v>
      </c>
      <c r="O36" s="3" t="s">
        <v>147</v>
      </c>
      <c r="P36" s="3" t="s">
        <v>291</v>
      </c>
      <c r="Q36" s="3" t="s">
        <v>66</v>
      </c>
      <c r="R36" s="3" t="s">
        <v>45</v>
      </c>
      <c r="S36" s="3" t="s">
        <v>46</v>
      </c>
      <c r="T36" s="3" t="s">
        <v>23</v>
      </c>
      <c r="U36" s="3" t="s">
        <v>292</v>
      </c>
      <c r="V36" s="3" t="s">
        <v>275</v>
      </c>
      <c r="W36" s="3" t="s">
        <v>51</v>
      </c>
      <c r="X36" s="3" t="s">
        <v>78</v>
      </c>
      <c r="Y36" s="5" t="s">
        <v>293</v>
      </c>
    </row>
    <row r="37" spans="1:25" x14ac:dyDescent="0.25">
      <c r="A37" t="s">
        <v>334</v>
      </c>
      <c r="B37" t="s">
        <v>25</v>
      </c>
      <c r="C37" s="1" t="s">
        <v>335</v>
      </c>
      <c r="D37" s="4" t="s">
        <v>26</v>
      </c>
      <c r="E37" s="2" t="s">
        <v>21</v>
      </c>
      <c r="F37" s="2" t="s">
        <v>336</v>
      </c>
      <c r="G37" s="2" t="s">
        <v>563</v>
      </c>
      <c r="H37" s="2" t="s">
        <v>564</v>
      </c>
      <c r="I37" s="2" t="s">
        <v>560</v>
      </c>
      <c r="J37" s="2" t="s">
        <v>573</v>
      </c>
      <c r="K37" s="2" t="s">
        <v>568</v>
      </c>
      <c r="L37" s="2" t="s">
        <v>571</v>
      </c>
      <c r="M37" s="3" t="s">
        <v>337</v>
      </c>
      <c r="N37" s="3" t="s">
        <v>338</v>
      </c>
      <c r="O37" s="3" t="s">
        <v>339</v>
      </c>
      <c r="P37" s="3" t="s">
        <v>231</v>
      </c>
      <c r="Q37" s="3" t="s">
        <v>340</v>
      </c>
      <c r="R37" s="3" t="s">
        <v>80</v>
      </c>
      <c r="S37" s="3" t="s">
        <v>112</v>
      </c>
      <c r="T37" s="3" t="s">
        <v>23</v>
      </c>
      <c r="U37" s="3" t="s">
        <v>341</v>
      </c>
      <c r="V37" s="3" t="s">
        <v>173</v>
      </c>
      <c r="W37" s="3" t="s">
        <v>51</v>
      </c>
      <c r="X37" s="3" t="s">
        <v>78</v>
      </c>
      <c r="Y37" s="5" t="s">
        <v>342</v>
      </c>
    </row>
    <row r="38" spans="1:25" x14ac:dyDescent="0.25">
      <c r="A38" t="s">
        <v>326</v>
      </c>
      <c r="B38" t="s">
        <v>48</v>
      </c>
      <c r="C38" s="1" t="s">
        <v>327</v>
      </c>
      <c r="D38" s="4" t="s">
        <v>49</v>
      </c>
      <c r="E38" s="2" t="s">
        <v>21</v>
      </c>
      <c r="F38" s="2" t="s">
        <v>328</v>
      </c>
      <c r="G38" s="2" t="s">
        <v>563</v>
      </c>
      <c r="H38" s="2" t="s">
        <v>564</v>
      </c>
      <c r="I38" s="2" t="s">
        <v>560</v>
      </c>
      <c r="J38" s="2" t="s">
        <v>568</v>
      </c>
      <c r="K38" s="2" t="s">
        <v>568</v>
      </c>
      <c r="L38" s="2" t="s">
        <v>568</v>
      </c>
      <c r="M38" s="3" t="s">
        <v>329</v>
      </c>
      <c r="N38" s="3" t="s">
        <v>299</v>
      </c>
      <c r="O38" s="3" t="s">
        <v>300</v>
      </c>
      <c r="P38" s="3" t="s">
        <v>330</v>
      </c>
      <c r="Q38" s="3" t="s">
        <v>331</v>
      </c>
      <c r="R38" s="3" t="s">
        <v>45</v>
      </c>
      <c r="S38" s="3" t="s">
        <v>62</v>
      </c>
      <c r="T38" s="3" t="s">
        <v>23</v>
      </c>
      <c r="U38" s="3" t="s">
        <v>332</v>
      </c>
      <c r="V38" s="3" t="s">
        <v>53</v>
      </c>
      <c r="W38" s="3" t="s">
        <v>51</v>
      </c>
      <c r="X38" s="3" t="s">
        <v>78</v>
      </c>
      <c r="Y38" s="5" t="s">
        <v>333</v>
      </c>
    </row>
    <row r="39" spans="1:25" x14ac:dyDescent="0.25">
      <c r="A39" t="s">
        <v>364</v>
      </c>
      <c r="B39" t="s">
        <v>19</v>
      </c>
      <c r="C39" s="1" t="s">
        <v>365</v>
      </c>
      <c r="D39" s="4" t="s">
        <v>20</v>
      </c>
      <c r="E39" s="2" t="s">
        <v>56</v>
      </c>
      <c r="F39" s="2" t="s">
        <v>366</v>
      </c>
      <c r="G39" s="2" t="s">
        <v>563</v>
      </c>
      <c r="H39" s="2" t="s">
        <v>565</v>
      </c>
      <c r="I39" s="2" t="s">
        <v>559</v>
      </c>
      <c r="J39" s="2" t="s">
        <v>571</v>
      </c>
      <c r="K39" s="2" t="s">
        <v>572</v>
      </c>
      <c r="L39" s="2" t="s">
        <v>571</v>
      </c>
      <c r="M39" s="3" t="s">
        <v>367</v>
      </c>
      <c r="N39" s="3" t="s">
        <v>185</v>
      </c>
      <c r="O39" s="3" t="s">
        <v>32</v>
      </c>
      <c r="P39" s="3" t="s">
        <v>368</v>
      </c>
      <c r="Q39" s="3" t="s">
        <v>72</v>
      </c>
      <c r="R39" s="3" t="s">
        <v>45</v>
      </c>
      <c r="S39" s="3" t="s">
        <v>46</v>
      </c>
      <c r="T39" s="3" t="s">
        <v>23</v>
      </c>
      <c r="U39" s="3" t="s">
        <v>369</v>
      </c>
      <c r="V39" s="3" t="s">
        <v>266</v>
      </c>
      <c r="W39" s="3" t="s">
        <v>51</v>
      </c>
      <c r="X39" s="3" t="s">
        <v>78</v>
      </c>
      <c r="Y39" s="5" t="s">
        <v>370</v>
      </c>
    </row>
    <row r="40" spans="1:25" x14ac:dyDescent="0.25">
      <c r="A40" t="s">
        <v>161</v>
      </c>
      <c r="B40" t="s">
        <v>36</v>
      </c>
      <c r="C40" s="1" t="s">
        <v>162</v>
      </c>
      <c r="D40" s="4" t="s">
        <v>37</v>
      </c>
      <c r="E40" s="2" t="s">
        <v>56</v>
      </c>
      <c r="F40" s="2" t="s">
        <v>163</v>
      </c>
      <c r="G40" s="2" t="s">
        <v>563</v>
      </c>
      <c r="H40" s="2" t="s">
        <v>564</v>
      </c>
      <c r="I40" s="2" t="s">
        <v>560</v>
      </c>
      <c r="J40" s="2" t="s">
        <v>568</v>
      </c>
      <c r="K40" s="2" t="s">
        <v>573</v>
      </c>
      <c r="L40" s="2" t="s">
        <v>571</v>
      </c>
      <c r="M40" s="3" t="s">
        <v>157</v>
      </c>
      <c r="N40" s="3" t="s">
        <v>158</v>
      </c>
      <c r="O40" s="3" t="s">
        <v>130</v>
      </c>
      <c r="P40" s="3" t="s">
        <v>159</v>
      </c>
      <c r="Q40" s="3" t="s">
        <v>33</v>
      </c>
      <c r="R40" s="3" t="s">
        <v>45</v>
      </c>
      <c r="S40" s="3" t="s">
        <v>46</v>
      </c>
      <c r="T40" s="3" t="s">
        <v>23</v>
      </c>
      <c r="U40" s="3" t="s">
        <v>160</v>
      </c>
      <c r="V40" s="3" t="s">
        <v>33</v>
      </c>
      <c r="W40" s="3" t="s">
        <v>51</v>
      </c>
      <c r="X40" s="3" t="s">
        <v>78</v>
      </c>
      <c r="Y40" s="5" t="s">
        <v>164</v>
      </c>
    </row>
    <row r="41" spans="1:25" x14ac:dyDescent="0.25">
      <c r="A41" t="s">
        <v>311</v>
      </c>
      <c r="B41" t="s">
        <v>19</v>
      </c>
      <c r="C41" s="1" t="s">
        <v>312</v>
      </c>
      <c r="D41" s="4" t="s">
        <v>20</v>
      </c>
      <c r="E41" s="2" t="s">
        <v>56</v>
      </c>
      <c r="F41" s="2" t="s">
        <v>23</v>
      </c>
      <c r="G41" s="2" t="s">
        <v>563</v>
      </c>
      <c r="H41" s="2" t="s">
        <v>565</v>
      </c>
      <c r="I41" s="2" t="s">
        <v>559</v>
      </c>
      <c r="J41" s="2" t="s">
        <v>573</v>
      </c>
      <c r="K41" s="2" t="s">
        <v>568</v>
      </c>
      <c r="L41" s="2" t="s">
        <v>573</v>
      </c>
      <c r="M41" s="3" t="s">
        <v>313</v>
      </c>
      <c r="N41" s="3" t="s">
        <v>196</v>
      </c>
      <c r="O41" s="3" t="s">
        <v>52</v>
      </c>
      <c r="P41" s="3" t="s">
        <v>314</v>
      </c>
      <c r="Q41" s="3" t="s">
        <v>71</v>
      </c>
      <c r="R41" s="3" t="s">
        <v>45</v>
      </c>
      <c r="S41" s="3" t="s">
        <v>46</v>
      </c>
      <c r="T41" s="3" t="s">
        <v>23</v>
      </c>
      <c r="U41" s="3" t="s">
        <v>315</v>
      </c>
      <c r="V41" s="3" t="s">
        <v>67</v>
      </c>
      <c r="W41" s="3" t="s">
        <v>51</v>
      </c>
      <c r="X41" s="3" t="s">
        <v>78</v>
      </c>
      <c r="Y41" s="5" t="s">
        <v>316</v>
      </c>
    </row>
    <row r="42" spans="1:25" x14ac:dyDescent="0.25">
      <c r="A42" t="s">
        <v>239</v>
      </c>
      <c r="B42" t="s">
        <v>36</v>
      </c>
      <c r="C42" s="1" t="s">
        <v>240</v>
      </c>
      <c r="D42" s="4" t="s">
        <v>37</v>
      </c>
      <c r="E42" s="2" t="s">
        <v>21</v>
      </c>
      <c r="F42" s="2" t="s">
        <v>144</v>
      </c>
      <c r="G42" s="2" t="s">
        <v>563</v>
      </c>
      <c r="H42" s="2" t="s">
        <v>564</v>
      </c>
      <c r="I42" s="2" t="s">
        <v>560</v>
      </c>
      <c r="J42" s="2" t="s">
        <v>573</v>
      </c>
      <c r="K42" s="2" t="s">
        <v>573</v>
      </c>
      <c r="L42" s="2" t="s">
        <v>571</v>
      </c>
      <c r="M42" s="3" t="s">
        <v>241</v>
      </c>
      <c r="N42" s="3" t="s">
        <v>242</v>
      </c>
      <c r="O42" s="3" t="s">
        <v>111</v>
      </c>
      <c r="P42" s="3" t="s">
        <v>243</v>
      </c>
      <c r="Q42" s="3" t="s">
        <v>64</v>
      </c>
      <c r="R42" s="3" t="s">
        <v>45</v>
      </c>
      <c r="S42" s="3" t="s">
        <v>46</v>
      </c>
      <c r="T42" s="3" t="s">
        <v>23</v>
      </c>
      <c r="U42" s="3" t="s">
        <v>244</v>
      </c>
      <c r="V42" s="3" t="s">
        <v>68</v>
      </c>
      <c r="W42" s="3" t="s">
        <v>51</v>
      </c>
      <c r="X42" s="3" t="s">
        <v>78</v>
      </c>
      <c r="Y42" s="5" t="s">
        <v>245</v>
      </c>
    </row>
    <row r="43" spans="1:25" x14ac:dyDescent="0.25">
      <c r="A43" t="s">
        <v>220</v>
      </c>
      <c r="B43" t="s">
        <v>19</v>
      </c>
      <c r="C43" s="1" t="s">
        <v>221</v>
      </c>
      <c r="D43" s="4" t="s">
        <v>20</v>
      </c>
      <c r="E43" s="2" t="s">
        <v>21</v>
      </c>
      <c r="F43" s="2" t="s">
        <v>22</v>
      </c>
      <c r="G43" s="2" t="s">
        <v>563</v>
      </c>
      <c r="H43" s="2" t="s">
        <v>565</v>
      </c>
      <c r="I43" s="2" t="s">
        <v>559</v>
      </c>
      <c r="J43" s="2" t="s">
        <v>571</v>
      </c>
      <c r="K43" s="2" t="s">
        <v>573</v>
      </c>
      <c r="L43" s="2" t="s">
        <v>573</v>
      </c>
      <c r="M43" s="3" t="s">
        <v>222</v>
      </c>
      <c r="N43" s="3" t="s">
        <v>223</v>
      </c>
      <c r="O43" s="3" t="s">
        <v>96</v>
      </c>
      <c r="P43" s="3" t="s">
        <v>224</v>
      </c>
      <c r="Q43" s="3" t="s">
        <v>53</v>
      </c>
      <c r="R43" s="3" t="s">
        <v>80</v>
      </c>
      <c r="S43" s="3" t="s">
        <v>29</v>
      </c>
      <c r="T43" s="3" t="s">
        <v>146</v>
      </c>
      <c r="U43" s="3" t="s">
        <v>219</v>
      </c>
      <c r="V43" s="3" t="s">
        <v>225</v>
      </c>
      <c r="W43" s="3" t="s">
        <v>35</v>
      </c>
      <c r="X43" s="3" t="s">
        <v>78</v>
      </c>
      <c r="Y43" s="5" t="s">
        <v>226</v>
      </c>
    </row>
    <row r="44" spans="1:25" x14ac:dyDescent="0.25">
      <c r="A44" t="s">
        <v>118</v>
      </c>
      <c r="B44" t="s">
        <v>19</v>
      </c>
      <c r="C44" s="1" t="s">
        <v>119</v>
      </c>
      <c r="D44" s="4" t="s">
        <v>20</v>
      </c>
      <c r="E44" s="2" t="s">
        <v>21</v>
      </c>
      <c r="F44" s="2" t="s">
        <v>120</v>
      </c>
      <c r="G44" s="2" t="s">
        <v>563</v>
      </c>
      <c r="H44" s="2" t="s">
        <v>565</v>
      </c>
      <c r="I44" s="2" t="s">
        <v>559</v>
      </c>
      <c r="J44" s="2" t="s">
        <v>571</v>
      </c>
      <c r="K44" s="2" t="s">
        <v>572</v>
      </c>
      <c r="L44" s="2" t="s">
        <v>572</v>
      </c>
      <c r="M44" s="3" t="s">
        <v>121</v>
      </c>
      <c r="N44" s="3" t="s">
        <v>122</v>
      </c>
      <c r="O44" s="3" t="s">
        <v>23</v>
      </c>
      <c r="P44" s="3" t="s">
        <v>123</v>
      </c>
      <c r="Q44" s="3" t="s">
        <v>124</v>
      </c>
      <c r="R44" s="3" t="s">
        <v>125</v>
      </c>
      <c r="S44" s="3" t="s">
        <v>29</v>
      </c>
      <c r="T44" s="3" t="s">
        <v>79</v>
      </c>
      <c r="U44" s="3" t="s">
        <v>100</v>
      </c>
      <c r="V44" s="3" t="s">
        <v>124</v>
      </c>
      <c r="W44" s="3" t="s">
        <v>35</v>
      </c>
      <c r="X44" s="3" t="s">
        <v>78</v>
      </c>
      <c r="Y44" s="5" t="s">
        <v>126</v>
      </c>
    </row>
    <row r="45" spans="1:25" x14ac:dyDescent="0.25">
      <c r="A45" t="s">
        <v>374</v>
      </c>
      <c r="B45" t="s">
        <v>36</v>
      </c>
      <c r="C45" s="1" t="s">
        <v>375</v>
      </c>
      <c r="D45" s="4" t="s">
        <v>37</v>
      </c>
      <c r="E45" s="2" t="s">
        <v>21</v>
      </c>
      <c r="F45" s="2" t="s">
        <v>376</v>
      </c>
      <c r="G45" s="2" t="s">
        <v>563</v>
      </c>
      <c r="H45" s="2" t="s">
        <v>564</v>
      </c>
      <c r="I45" s="2" t="s">
        <v>560</v>
      </c>
      <c r="J45" s="2" t="s">
        <v>573</v>
      </c>
      <c r="K45" s="2" t="s">
        <v>573</v>
      </c>
      <c r="L45" s="2" t="s">
        <v>571</v>
      </c>
      <c r="M45" s="3" t="s">
        <v>371</v>
      </c>
      <c r="N45" s="3" t="s">
        <v>256</v>
      </c>
      <c r="O45" s="3" t="s">
        <v>230</v>
      </c>
      <c r="P45" s="3" t="s">
        <v>372</v>
      </c>
      <c r="Q45" s="3" t="s">
        <v>72</v>
      </c>
      <c r="R45" s="3" t="s">
        <v>45</v>
      </c>
      <c r="S45" s="3" t="s">
        <v>62</v>
      </c>
      <c r="T45" s="3" t="s">
        <v>23</v>
      </c>
      <c r="U45" s="3" t="s">
        <v>373</v>
      </c>
      <c r="V45" s="3" t="s">
        <v>44</v>
      </c>
      <c r="W45" s="3" t="s">
        <v>51</v>
      </c>
      <c r="X45" s="3" t="s">
        <v>78</v>
      </c>
      <c r="Y45" s="5" t="s">
        <v>377</v>
      </c>
    </row>
    <row r="46" spans="1:25" x14ac:dyDescent="0.25">
      <c r="A46" t="s">
        <v>276</v>
      </c>
      <c r="B46" t="s">
        <v>19</v>
      </c>
      <c r="C46" s="1" t="s">
        <v>277</v>
      </c>
      <c r="D46" s="4" t="s">
        <v>20</v>
      </c>
      <c r="E46" s="2" t="s">
        <v>56</v>
      </c>
      <c r="F46" s="2" t="s">
        <v>23</v>
      </c>
      <c r="G46" s="2" t="s">
        <v>563</v>
      </c>
      <c r="H46" s="2" t="s">
        <v>565</v>
      </c>
      <c r="I46" s="2" t="s">
        <v>559</v>
      </c>
      <c r="J46" s="2" t="s">
        <v>571</v>
      </c>
      <c r="K46" s="2" t="s">
        <v>573</v>
      </c>
      <c r="L46" s="2" t="s">
        <v>573</v>
      </c>
      <c r="M46" s="3" t="s">
        <v>278</v>
      </c>
      <c r="N46" s="3" t="s">
        <v>279</v>
      </c>
      <c r="O46" s="3" t="s">
        <v>280</v>
      </c>
      <c r="P46" s="3" t="s">
        <v>281</v>
      </c>
      <c r="Q46" s="3" t="s">
        <v>275</v>
      </c>
      <c r="R46" s="3" t="s">
        <v>28</v>
      </c>
      <c r="S46" s="3" t="s">
        <v>112</v>
      </c>
      <c r="T46" s="3" t="s">
        <v>282</v>
      </c>
      <c r="U46" s="3" t="s">
        <v>283</v>
      </c>
      <c r="V46" s="3" t="s">
        <v>61</v>
      </c>
      <c r="W46" s="3" t="s">
        <v>51</v>
      </c>
      <c r="X46" s="3" t="s">
        <v>78</v>
      </c>
      <c r="Y46" s="5" t="s">
        <v>284</v>
      </c>
    </row>
    <row r="47" spans="1:25" x14ac:dyDescent="0.25">
      <c r="A47" t="s">
        <v>349</v>
      </c>
      <c r="B47" t="s">
        <v>36</v>
      </c>
      <c r="C47" s="1" t="s">
        <v>350</v>
      </c>
      <c r="D47" s="4" t="s">
        <v>37</v>
      </c>
      <c r="E47" s="2" t="s">
        <v>21</v>
      </c>
      <c r="F47" s="2" t="s">
        <v>351</v>
      </c>
      <c r="G47" s="2" t="s">
        <v>563</v>
      </c>
      <c r="H47" s="2" t="s">
        <v>564</v>
      </c>
      <c r="I47" s="2" t="s">
        <v>560</v>
      </c>
      <c r="J47" s="2" t="s">
        <v>568</v>
      </c>
      <c r="K47" s="2" t="s">
        <v>573</v>
      </c>
      <c r="L47" s="2" t="s">
        <v>573</v>
      </c>
      <c r="M47" s="3" t="s">
        <v>344</v>
      </c>
      <c r="N47" s="3" t="s">
        <v>345</v>
      </c>
      <c r="O47" s="3" t="s">
        <v>296</v>
      </c>
      <c r="P47" s="3" t="s">
        <v>346</v>
      </c>
      <c r="Q47" s="3" t="s">
        <v>347</v>
      </c>
      <c r="R47" s="3" t="s">
        <v>28</v>
      </c>
      <c r="S47" s="3" t="s">
        <v>127</v>
      </c>
      <c r="T47" s="3" t="s">
        <v>40</v>
      </c>
      <c r="U47" s="3" t="s">
        <v>348</v>
      </c>
      <c r="V47" s="3" t="s">
        <v>298</v>
      </c>
      <c r="W47" s="3" t="s">
        <v>51</v>
      </c>
      <c r="X47" s="3" t="s">
        <v>78</v>
      </c>
      <c r="Y47" s="5" t="s">
        <v>352</v>
      </c>
    </row>
    <row r="48" spans="1:25" x14ac:dyDescent="0.25">
      <c r="A48" t="s">
        <v>102</v>
      </c>
      <c r="B48" t="s">
        <v>48</v>
      </c>
      <c r="C48" s="1" t="s">
        <v>103</v>
      </c>
      <c r="D48" s="4" t="s">
        <v>49</v>
      </c>
      <c r="E48" s="2" t="s">
        <v>21</v>
      </c>
      <c r="F48" s="2" t="s">
        <v>104</v>
      </c>
      <c r="G48" s="2" t="s">
        <v>563</v>
      </c>
      <c r="H48" s="2" t="s">
        <v>564</v>
      </c>
      <c r="I48" s="2" t="s">
        <v>560</v>
      </c>
      <c r="J48" s="2" t="s">
        <v>572</v>
      </c>
      <c r="K48" s="2" t="s">
        <v>573</v>
      </c>
      <c r="L48" s="2" t="s">
        <v>571</v>
      </c>
      <c r="M48" s="3" t="s">
        <v>105</v>
      </c>
      <c r="N48" s="3" t="s">
        <v>106</v>
      </c>
      <c r="O48" s="3" t="s">
        <v>23</v>
      </c>
      <c r="P48" s="3" t="s">
        <v>107</v>
      </c>
      <c r="Q48" s="3" t="s">
        <v>99</v>
      </c>
      <c r="R48" s="3" t="s">
        <v>28</v>
      </c>
      <c r="S48" s="3" t="s">
        <v>29</v>
      </c>
      <c r="T48" s="3" t="s">
        <v>108</v>
      </c>
      <c r="U48" s="3" t="s">
        <v>109</v>
      </c>
      <c r="V48" s="3" t="s">
        <v>99</v>
      </c>
      <c r="W48" s="3" t="s">
        <v>35</v>
      </c>
      <c r="X48" s="3" t="s">
        <v>78</v>
      </c>
      <c r="Y48" s="5" t="s">
        <v>110</v>
      </c>
    </row>
    <row r="49" spans="1:25" x14ac:dyDescent="0.25">
      <c r="A49" t="s">
        <v>209</v>
      </c>
      <c r="B49" t="s">
        <v>19</v>
      </c>
      <c r="C49" s="1" t="s">
        <v>210</v>
      </c>
      <c r="D49" s="4" t="s">
        <v>20</v>
      </c>
      <c r="E49" s="2" t="s">
        <v>21</v>
      </c>
      <c r="F49" s="6" t="s">
        <v>211</v>
      </c>
      <c r="G49" s="2" t="s">
        <v>563</v>
      </c>
      <c r="H49" s="2" t="s">
        <v>565</v>
      </c>
      <c r="I49" s="2" t="s">
        <v>559</v>
      </c>
      <c r="J49" s="2" t="s">
        <v>571</v>
      </c>
      <c r="K49" s="2" t="s">
        <v>572</v>
      </c>
      <c r="L49" s="2" t="s">
        <v>573</v>
      </c>
      <c r="M49" s="3" t="s">
        <v>212</v>
      </c>
      <c r="N49" s="3" t="s">
        <v>189</v>
      </c>
      <c r="O49" s="3" t="s">
        <v>128</v>
      </c>
      <c r="P49" s="3" t="s">
        <v>213</v>
      </c>
      <c r="Q49" s="3" t="s">
        <v>214</v>
      </c>
      <c r="R49" s="3" t="s">
        <v>45</v>
      </c>
      <c r="S49" s="3" t="s">
        <v>46</v>
      </c>
      <c r="T49" s="3" t="s">
        <v>23</v>
      </c>
      <c r="U49" s="3" t="s">
        <v>215</v>
      </c>
      <c r="V49" s="3" t="s">
        <v>173</v>
      </c>
      <c r="W49" s="3" t="s">
        <v>51</v>
      </c>
      <c r="X49" s="3" t="s">
        <v>78</v>
      </c>
      <c r="Y49" s="5" t="s">
        <v>216</v>
      </c>
    </row>
    <row r="50" spans="1:25" x14ac:dyDescent="0.25">
      <c r="A50" t="s">
        <v>382</v>
      </c>
      <c r="B50" t="s">
        <v>36</v>
      </c>
      <c r="C50" s="1" t="s">
        <v>383</v>
      </c>
      <c r="D50" s="4" t="s">
        <v>37</v>
      </c>
      <c r="E50" s="2" t="s">
        <v>41</v>
      </c>
      <c r="F50" s="2" t="s">
        <v>384</v>
      </c>
      <c r="G50" s="2" t="s">
        <v>563</v>
      </c>
      <c r="H50" s="2" t="s">
        <v>564</v>
      </c>
      <c r="I50" s="2" t="s">
        <v>560</v>
      </c>
      <c r="J50" s="2" t="s">
        <v>571</v>
      </c>
      <c r="K50" s="2" t="s">
        <v>571</v>
      </c>
      <c r="L50" s="2" t="s">
        <v>571</v>
      </c>
      <c r="M50" s="3" t="s">
        <v>378</v>
      </c>
      <c r="N50" s="3" t="s">
        <v>379</v>
      </c>
      <c r="O50" s="3" t="s">
        <v>301</v>
      </c>
      <c r="P50" s="3" t="s">
        <v>380</v>
      </c>
      <c r="Q50" s="3" t="s">
        <v>39</v>
      </c>
      <c r="R50" s="3" t="s">
        <v>45</v>
      </c>
      <c r="S50" s="3" t="s">
        <v>46</v>
      </c>
      <c r="T50" s="3" t="s">
        <v>23</v>
      </c>
      <c r="U50" s="3" t="s">
        <v>381</v>
      </c>
      <c r="V50" s="3" t="s">
        <v>74</v>
      </c>
      <c r="W50" s="3" t="s">
        <v>51</v>
      </c>
      <c r="X50" s="3" t="s">
        <v>78</v>
      </c>
      <c r="Y50" s="5" t="s">
        <v>385</v>
      </c>
    </row>
    <row r="51" spans="1:25" x14ac:dyDescent="0.25">
      <c r="A51" t="s">
        <v>148</v>
      </c>
      <c r="B51" t="s">
        <v>36</v>
      </c>
      <c r="C51" s="1" t="s">
        <v>149</v>
      </c>
      <c r="D51" s="4" t="s">
        <v>37</v>
      </c>
      <c r="E51" s="2" t="s">
        <v>56</v>
      </c>
      <c r="F51" s="2" t="s">
        <v>150</v>
      </c>
      <c r="G51" s="2" t="s">
        <v>563</v>
      </c>
      <c r="H51" s="2" t="s">
        <v>564</v>
      </c>
      <c r="I51" s="2" t="s">
        <v>560</v>
      </c>
      <c r="J51" s="2" t="s">
        <v>568</v>
      </c>
      <c r="K51" s="2" t="s">
        <v>568</v>
      </c>
      <c r="L51" s="2" t="s">
        <v>568</v>
      </c>
      <c r="M51" s="3" t="s">
        <v>151</v>
      </c>
      <c r="N51" s="3" t="s">
        <v>152</v>
      </c>
      <c r="O51" s="3" t="s">
        <v>23</v>
      </c>
      <c r="P51" s="3" t="s">
        <v>153</v>
      </c>
      <c r="Q51" s="3" t="s">
        <v>27</v>
      </c>
      <c r="R51" s="3" t="s">
        <v>45</v>
      </c>
      <c r="S51" s="3" t="s">
        <v>62</v>
      </c>
      <c r="T51" s="3" t="s">
        <v>137</v>
      </c>
      <c r="U51" s="3" t="s">
        <v>154</v>
      </c>
      <c r="V51" s="3" t="s">
        <v>155</v>
      </c>
      <c r="W51" s="3" t="s">
        <v>35</v>
      </c>
      <c r="X51" s="3" t="s">
        <v>78</v>
      </c>
      <c r="Y51" s="5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7"/>
  <sheetViews>
    <sheetView zoomScale="90" zoomScaleNormal="90" workbookViewId="0">
      <selection activeCell="A3" sqref="A3:D7"/>
    </sheetView>
  </sheetViews>
  <sheetFormatPr defaultRowHeight="15" x14ac:dyDescent="0.25"/>
  <cols>
    <col min="1" max="1" width="26.7109375" bestFit="1" customWidth="1"/>
    <col min="2" max="3" width="9.7109375" bestFit="1" customWidth="1"/>
    <col min="4" max="5" width="11.85546875" bestFit="1" customWidth="1"/>
    <col min="6" max="6" width="9.7109375" bestFit="1" customWidth="1"/>
    <col min="7" max="7" width="6.42578125" bestFit="1" customWidth="1"/>
    <col min="8" max="8" width="9.28515625" bestFit="1" customWidth="1"/>
    <col min="9" max="9" width="12" bestFit="1" customWidth="1"/>
    <col min="10" max="10" width="11.85546875" bestFit="1" customWidth="1"/>
  </cols>
  <sheetData>
    <row r="3" spans="1:4" x14ac:dyDescent="0.25">
      <c r="A3" s="8" t="s">
        <v>575</v>
      </c>
      <c r="B3" s="8" t="s">
        <v>557</v>
      </c>
    </row>
    <row r="4" spans="1:4" x14ac:dyDescent="0.25">
      <c r="A4" s="8" t="s">
        <v>555</v>
      </c>
      <c r="B4" t="s">
        <v>565</v>
      </c>
      <c r="C4" t="s">
        <v>564</v>
      </c>
      <c r="D4" t="s">
        <v>553</v>
      </c>
    </row>
    <row r="5" spans="1:4" x14ac:dyDescent="0.25">
      <c r="A5" t="s">
        <v>556</v>
      </c>
      <c r="B5" s="12">
        <v>1</v>
      </c>
      <c r="C5" s="12">
        <v>24</v>
      </c>
      <c r="D5" s="12">
        <v>25</v>
      </c>
    </row>
    <row r="6" spans="1:4" x14ac:dyDescent="0.25">
      <c r="A6" t="s">
        <v>563</v>
      </c>
      <c r="B6" s="12">
        <v>8</v>
      </c>
      <c r="C6" s="12">
        <v>17</v>
      </c>
      <c r="D6" s="12">
        <v>25</v>
      </c>
    </row>
    <row r="7" spans="1:4" x14ac:dyDescent="0.25">
      <c r="A7" t="s">
        <v>553</v>
      </c>
      <c r="B7" s="12">
        <v>9</v>
      </c>
      <c r="C7" s="12">
        <v>41</v>
      </c>
      <c r="D7" s="12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10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  <col min="2" max="3" width="9.28515625" customWidth="1"/>
    <col min="4" max="4" width="11.85546875" bestFit="1" customWidth="1"/>
  </cols>
  <sheetData>
    <row r="3" spans="1:4" x14ac:dyDescent="0.25">
      <c r="A3" s="8" t="s">
        <v>576</v>
      </c>
      <c r="B3" s="8" t="s">
        <v>555</v>
      </c>
    </row>
    <row r="4" spans="1:4" x14ac:dyDescent="0.25">
      <c r="A4" s="8" t="s">
        <v>558</v>
      </c>
      <c r="B4" t="s">
        <v>556</v>
      </c>
      <c r="C4" t="s">
        <v>563</v>
      </c>
      <c r="D4" t="s">
        <v>553</v>
      </c>
    </row>
    <row r="5" spans="1:4" x14ac:dyDescent="0.25">
      <c r="A5" t="s">
        <v>562</v>
      </c>
      <c r="B5" s="12">
        <v>3</v>
      </c>
      <c r="C5" s="12"/>
      <c r="D5" s="12">
        <v>3</v>
      </c>
    </row>
    <row r="6" spans="1:4" x14ac:dyDescent="0.25">
      <c r="A6" t="s">
        <v>559</v>
      </c>
      <c r="B6" s="12">
        <v>4</v>
      </c>
      <c r="C6" s="12">
        <v>8</v>
      </c>
      <c r="D6" s="12">
        <v>12</v>
      </c>
    </row>
    <row r="7" spans="1:4" x14ac:dyDescent="0.25">
      <c r="A7" t="s">
        <v>566</v>
      </c>
      <c r="B7" s="12">
        <v>1</v>
      </c>
      <c r="C7" s="12"/>
      <c r="D7" s="12">
        <v>1</v>
      </c>
    </row>
    <row r="8" spans="1:4" x14ac:dyDescent="0.25">
      <c r="A8" t="s">
        <v>560</v>
      </c>
      <c r="B8" s="12">
        <v>10</v>
      </c>
      <c r="C8" s="12">
        <v>15</v>
      </c>
      <c r="D8" s="12">
        <v>25</v>
      </c>
    </row>
    <row r="9" spans="1:4" x14ac:dyDescent="0.25">
      <c r="A9" t="s">
        <v>561</v>
      </c>
      <c r="B9" s="12">
        <v>7</v>
      </c>
      <c r="C9" s="12">
        <v>2</v>
      </c>
      <c r="D9" s="12">
        <v>9</v>
      </c>
    </row>
    <row r="10" spans="1:4" x14ac:dyDescent="0.25">
      <c r="A10" t="s">
        <v>553</v>
      </c>
      <c r="B10" s="12">
        <v>25</v>
      </c>
      <c r="C10" s="12">
        <v>25</v>
      </c>
      <c r="D10" s="12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13"/>
  <sheetViews>
    <sheetView zoomScale="90" zoomScaleNormal="90" workbookViewId="0">
      <selection activeCell="D3" sqref="D3"/>
    </sheetView>
  </sheetViews>
  <sheetFormatPr defaultRowHeight="15" x14ac:dyDescent="0.25"/>
  <cols>
    <col min="1" max="1" width="36.140625" bestFit="1" customWidth="1"/>
    <col min="2" max="2" width="18.5703125" bestFit="1" customWidth="1"/>
    <col min="3" max="4" width="9.7109375" bestFit="1" customWidth="1"/>
    <col min="5" max="5" width="11.85546875" bestFit="1" customWidth="1"/>
    <col min="6" max="6" width="14.42578125" bestFit="1" customWidth="1"/>
    <col min="7" max="7" width="11.85546875" bestFit="1" customWidth="1"/>
    <col min="8" max="8" width="14.7109375" bestFit="1" customWidth="1"/>
    <col min="9" max="10" width="11.5703125" bestFit="1" customWidth="1"/>
    <col min="11" max="11" width="14.42578125" bestFit="1" customWidth="1"/>
    <col min="12" max="12" width="11.85546875" bestFit="1" customWidth="1"/>
    <col min="13" max="13" width="14.7109375" bestFit="1" customWidth="1"/>
    <col min="14" max="14" width="11.85546875" bestFit="1" customWidth="1"/>
  </cols>
  <sheetData>
    <row r="3" spans="1:5" x14ac:dyDescent="0.25">
      <c r="A3" s="8" t="s">
        <v>576</v>
      </c>
      <c r="C3" s="8" t="s">
        <v>557</v>
      </c>
    </row>
    <row r="4" spans="1:5" x14ac:dyDescent="0.25">
      <c r="A4" s="8" t="s">
        <v>555</v>
      </c>
      <c r="B4" s="8" t="s">
        <v>558</v>
      </c>
      <c r="C4" t="s">
        <v>565</v>
      </c>
      <c r="D4" t="s">
        <v>564</v>
      </c>
      <c r="E4" t="s">
        <v>553</v>
      </c>
    </row>
    <row r="5" spans="1:5" x14ac:dyDescent="0.25">
      <c r="A5" t="s">
        <v>556</v>
      </c>
      <c r="B5" t="s">
        <v>562</v>
      </c>
      <c r="C5" s="12"/>
      <c r="D5" s="12">
        <v>3</v>
      </c>
      <c r="E5" s="12">
        <v>3</v>
      </c>
    </row>
    <row r="6" spans="1:5" x14ac:dyDescent="0.25">
      <c r="B6" t="s">
        <v>559</v>
      </c>
      <c r="C6" s="12">
        <v>1</v>
      </c>
      <c r="D6" s="12">
        <v>3</v>
      </c>
      <c r="E6" s="12">
        <v>4</v>
      </c>
    </row>
    <row r="7" spans="1:5" x14ac:dyDescent="0.25">
      <c r="B7" t="s">
        <v>566</v>
      </c>
      <c r="C7" s="12"/>
      <c r="D7" s="12">
        <v>1</v>
      </c>
      <c r="E7" s="12">
        <v>1</v>
      </c>
    </row>
    <row r="8" spans="1:5" x14ac:dyDescent="0.25">
      <c r="B8" t="s">
        <v>560</v>
      </c>
      <c r="C8" s="12"/>
      <c r="D8" s="12">
        <v>10</v>
      </c>
      <c r="E8" s="12">
        <v>10</v>
      </c>
    </row>
    <row r="9" spans="1:5" x14ac:dyDescent="0.25">
      <c r="B9" t="s">
        <v>561</v>
      </c>
      <c r="C9" s="12"/>
      <c r="D9" s="12">
        <v>7</v>
      </c>
      <c r="E9" s="12">
        <v>7</v>
      </c>
    </row>
    <row r="10" spans="1:5" x14ac:dyDescent="0.25">
      <c r="A10" t="s">
        <v>563</v>
      </c>
      <c r="B10" t="s">
        <v>559</v>
      </c>
      <c r="C10" s="12">
        <v>7</v>
      </c>
      <c r="D10" s="12">
        <v>1</v>
      </c>
      <c r="E10" s="12">
        <v>8</v>
      </c>
    </row>
    <row r="11" spans="1:5" x14ac:dyDescent="0.25">
      <c r="B11" t="s">
        <v>560</v>
      </c>
      <c r="C11" s="12">
        <v>1</v>
      </c>
      <c r="D11" s="12">
        <v>14</v>
      </c>
      <c r="E11" s="12">
        <v>15</v>
      </c>
    </row>
    <row r="12" spans="1:5" x14ac:dyDescent="0.25">
      <c r="B12" t="s">
        <v>561</v>
      </c>
      <c r="C12" s="12"/>
      <c r="D12" s="12">
        <v>2</v>
      </c>
      <c r="E12" s="12">
        <v>2</v>
      </c>
    </row>
    <row r="13" spans="1:5" x14ac:dyDescent="0.25">
      <c r="A13" t="s">
        <v>553</v>
      </c>
      <c r="C13" s="12">
        <v>9</v>
      </c>
      <c r="D13" s="12">
        <v>41</v>
      </c>
      <c r="E13" s="12">
        <v>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9"/>
  <sheetViews>
    <sheetView workbookViewId="0">
      <selection activeCell="A8" sqref="A8"/>
    </sheetView>
  </sheetViews>
  <sheetFormatPr defaultRowHeight="15" x14ac:dyDescent="0.25"/>
  <cols>
    <col min="1" max="1" width="33.5703125" customWidth="1"/>
    <col min="2" max="3" width="9.28515625" customWidth="1"/>
    <col min="4" max="4" width="11.85546875" bestFit="1" customWidth="1"/>
  </cols>
  <sheetData>
    <row r="3" spans="1:4" x14ac:dyDescent="0.25">
      <c r="A3" s="8" t="s">
        <v>578</v>
      </c>
      <c r="B3" s="8" t="s">
        <v>555</v>
      </c>
    </row>
    <row r="4" spans="1:4" x14ac:dyDescent="0.25">
      <c r="A4" s="8" t="s">
        <v>567</v>
      </c>
      <c r="B4" t="s">
        <v>556</v>
      </c>
      <c r="C4" t="s">
        <v>563</v>
      </c>
      <c r="D4" t="s">
        <v>553</v>
      </c>
    </row>
    <row r="5" spans="1:4" x14ac:dyDescent="0.25">
      <c r="A5" t="s">
        <v>571</v>
      </c>
      <c r="B5" s="12">
        <v>2</v>
      </c>
      <c r="C5" s="12">
        <v>7</v>
      </c>
      <c r="D5" s="12">
        <v>9</v>
      </c>
    </row>
    <row r="6" spans="1:4" x14ac:dyDescent="0.25">
      <c r="A6" t="s">
        <v>573</v>
      </c>
      <c r="B6" s="12"/>
      <c r="C6" s="12">
        <v>5</v>
      </c>
      <c r="D6" s="12">
        <v>5</v>
      </c>
    </row>
    <row r="7" spans="1:4" x14ac:dyDescent="0.25">
      <c r="A7" t="s">
        <v>568</v>
      </c>
      <c r="B7" s="12">
        <v>23</v>
      </c>
      <c r="C7" s="12">
        <v>12</v>
      </c>
      <c r="D7" s="12">
        <v>35</v>
      </c>
    </row>
    <row r="8" spans="1:4" x14ac:dyDescent="0.25">
      <c r="A8" t="s">
        <v>572</v>
      </c>
      <c r="B8" s="12"/>
      <c r="C8" s="12">
        <v>1</v>
      </c>
      <c r="D8" s="12">
        <v>1</v>
      </c>
    </row>
    <row r="9" spans="1:4" x14ac:dyDescent="0.25">
      <c r="A9" t="s">
        <v>553</v>
      </c>
      <c r="B9" s="12">
        <v>25</v>
      </c>
      <c r="C9" s="12">
        <v>25</v>
      </c>
      <c r="D9" s="12">
        <v>50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10"/>
  <sheetViews>
    <sheetView topLeftCell="A2" workbookViewId="0">
      <selection activeCell="D10" sqref="A4:D10"/>
    </sheetView>
  </sheetViews>
  <sheetFormatPr defaultRowHeight="15" x14ac:dyDescent="0.25"/>
  <cols>
    <col min="1" max="1" width="33.5703125" customWidth="1"/>
    <col min="2" max="2" width="20.85546875" customWidth="1"/>
    <col min="3" max="3" width="3" customWidth="1"/>
    <col min="4" max="5" width="11.85546875" customWidth="1"/>
    <col min="6" max="6" width="14.28515625" bestFit="1" customWidth="1"/>
    <col min="7" max="7" width="8.7109375" customWidth="1"/>
    <col min="8" max="8" width="11.85546875" customWidth="1"/>
    <col min="9" max="9" width="13.5703125" bestFit="1" customWidth="1"/>
    <col min="10" max="10" width="5.5703125" customWidth="1"/>
    <col min="11" max="11" width="19.85546875" bestFit="1" customWidth="1"/>
    <col min="12" max="12" width="8.7109375" customWidth="1"/>
    <col min="13" max="13" width="6.42578125" customWidth="1"/>
    <col min="14" max="14" width="11.85546875" bestFit="1" customWidth="1"/>
  </cols>
  <sheetData>
    <row r="3" spans="1:4" x14ac:dyDescent="0.25">
      <c r="A3" s="8" t="s">
        <v>579</v>
      </c>
      <c r="B3" s="8" t="s">
        <v>577</v>
      </c>
    </row>
    <row r="4" spans="1:4" x14ac:dyDescent="0.25">
      <c r="A4" s="8" t="s">
        <v>554</v>
      </c>
      <c r="B4" t="s">
        <v>556</v>
      </c>
      <c r="C4" t="s">
        <v>563</v>
      </c>
      <c r="D4" t="s">
        <v>553</v>
      </c>
    </row>
    <row r="5" spans="1:4" x14ac:dyDescent="0.25">
      <c r="A5" s="9" t="s">
        <v>571</v>
      </c>
      <c r="B5" s="12">
        <v>5</v>
      </c>
      <c r="C5" s="12">
        <v>1</v>
      </c>
      <c r="D5" s="12">
        <v>6</v>
      </c>
    </row>
    <row r="6" spans="1:4" x14ac:dyDescent="0.25">
      <c r="A6" s="9" t="s">
        <v>573</v>
      </c>
      <c r="B6" s="12">
        <v>9</v>
      </c>
      <c r="C6" s="12">
        <v>10</v>
      </c>
      <c r="D6" s="12">
        <v>19</v>
      </c>
    </row>
    <row r="7" spans="1:4" x14ac:dyDescent="0.25">
      <c r="A7" s="9" t="s">
        <v>568</v>
      </c>
      <c r="B7" s="12">
        <v>3</v>
      </c>
      <c r="C7" s="12">
        <v>9</v>
      </c>
      <c r="D7" s="12">
        <v>12</v>
      </c>
    </row>
    <row r="8" spans="1:4" x14ac:dyDescent="0.25">
      <c r="A8" s="9" t="s">
        <v>572</v>
      </c>
      <c r="B8" s="12">
        <v>8</v>
      </c>
      <c r="C8" s="12">
        <v>4</v>
      </c>
      <c r="D8" s="12">
        <v>12</v>
      </c>
    </row>
    <row r="9" spans="1:4" x14ac:dyDescent="0.25">
      <c r="A9" s="9" t="s">
        <v>574</v>
      </c>
      <c r="B9" s="12"/>
      <c r="C9" s="12">
        <v>1</v>
      </c>
      <c r="D9" s="12">
        <v>1</v>
      </c>
    </row>
    <row r="10" spans="1:4" x14ac:dyDescent="0.25">
      <c r="A10" s="9" t="s">
        <v>553</v>
      </c>
      <c r="B10" s="12">
        <v>25</v>
      </c>
      <c r="C10" s="12">
        <v>25</v>
      </c>
      <c r="D10" s="12">
        <v>50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10"/>
  <sheetViews>
    <sheetView workbookViewId="0">
      <selection activeCell="A4" sqref="A4:D10"/>
    </sheetView>
  </sheetViews>
  <sheetFormatPr defaultRowHeight="15" x14ac:dyDescent="0.25"/>
  <cols>
    <col min="1" max="1" width="33.5703125" customWidth="1"/>
    <col min="2" max="2" width="20.85546875" bestFit="1" customWidth="1"/>
    <col min="3" max="3" width="3" customWidth="1"/>
    <col min="4" max="4" width="11.85546875" customWidth="1"/>
    <col min="5" max="5" width="15.42578125" customWidth="1"/>
    <col min="6" max="6" width="2" customWidth="1"/>
    <col min="7" max="7" width="18.28515625" customWidth="1"/>
    <col min="8" max="8" width="7.42578125" customWidth="1"/>
    <col min="9" max="9" width="2" customWidth="1"/>
    <col min="10" max="10" width="10.140625" customWidth="1"/>
    <col min="11" max="11" width="21.7109375" customWidth="1"/>
    <col min="12" max="12" width="2" customWidth="1"/>
    <col min="13" max="13" width="24.5703125" bestFit="1" customWidth="1"/>
    <col min="14" max="14" width="10.5703125" bestFit="1" customWidth="1"/>
    <col min="15" max="15" width="13.42578125" bestFit="1" customWidth="1"/>
    <col min="16" max="16" width="11.85546875" bestFit="1" customWidth="1"/>
  </cols>
  <sheetData>
    <row r="3" spans="1:4" x14ac:dyDescent="0.25">
      <c r="A3" s="8" t="s">
        <v>580</v>
      </c>
      <c r="B3" s="8" t="s">
        <v>577</v>
      </c>
    </row>
    <row r="4" spans="1:4" x14ac:dyDescent="0.25">
      <c r="A4" s="8" t="s">
        <v>554</v>
      </c>
      <c r="B4" t="s">
        <v>556</v>
      </c>
      <c r="C4" t="s">
        <v>563</v>
      </c>
      <c r="D4" t="s">
        <v>553</v>
      </c>
    </row>
    <row r="5" spans="1:4" x14ac:dyDescent="0.25">
      <c r="A5" s="9" t="s">
        <v>571</v>
      </c>
      <c r="B5" s="12">
        <v>20</v>
      </c>
      <c r="C5" s="12">
        <v>12</v>
      </c>
      <c r="D5" s="12">
        <v>32</v>
      </c>
    </row>
    <row r="6" spans="1:4" x14ac:dyDescent="0.25">
      <c r="A6" s="9" t="s">
        <v>573</v>
      </c>
      <c r="B6" s="12">
        <v>2</v>
      </c>
      <c r="C6" s="12">
        <v>6</v>
      </c>
      <c r="D6" s="12">
        <v>8</v>
      </c>
    </row>
    <row r="7" spans="1:4" x14ac:dyDescent="0.25">
      <c r="A7" s="9" t="s">
        <v>568</v>
      </c>
      <c r="B7" s="12">
        <v>2</v>
      </c>
      <c r="C7" s="12">
        <v>4</v>
      </c>
      <c r="D7" s="12">
        <v>6</v>
      </c>
    </row>
    <row r="8" spans="1:4" x14ac:dyDescent="0.25">
      <c r="A8" s="9" t="s">
        <v>572</v>
      </c>
      <c r="B8" s="12">
        <v>1</v>
      </c>
      <c r="C8" s="12">
        <v>2</v>
      </c>
      <c r="D8" s="12">
        <v>3</v>
      </c>
    </row>
    <row r="9" spans="1:4" x14ac:dyDescent="0.25">
      <c r="A9" s="9" t="s">
        <v>574</v>
      </c>
      <c r="B9" s="12"/>
      <c r="C9" s="12">
        <v>1</v>
      </c>
      <c r="D9" s="12">
        <v>1</v>
      </c>
    </row>
    <row r="10" spans="1:4" x14ac:dyDescent="0.25">
      <c r="A10" s="9" t="s">
        <v>553</v>
      </c>
      <c r="B10" s="12">
        <v>25</v>
      </c>
      <c r="C10" s="12">
        <v>25</v>
      </c>
      <c r="D10" s="12">
        <v>50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D45"/>
  <sheetViews>
    <sheetView zoomScale="90" zoomScaleNormal="90" workbookViewId="0">
      <selection activeCell="D37" sqref="D37"/>
    </sheetView>
  </sheetViews>
  <sheetFormatPr defaultRowHeight="15" x14ac:dyDescent="0.25"/>
  <cols>
    <col min="1" max="1" width="27.7109375" bestFit="1" customWidth="1"/>
    <col min="2" max="3" width="9.28515625" bestFit="1" customWidth="1"/>
    <col min="4" max="4" width="11.85546875" bestFit="1" customWidth="1"/>
    <col min="5" max="5" width="10.140625" bestFit="1" customWidth="1"/>
    <col min="6" max="6" width="10.140625" customWidth="1"/>
    <col min="7" max="10" width="5.42578125" customWidth="1"/>
    <col min="11" max="11" width="10.140625" bestFit="1" customWidth="1"/>
    <col min="12" max="14" width="5.42578125" customWidth="1"/>
    <col min="15" max="15" width="10.140625" customWidth="1"/>
    <col min="16" max="23" width="5.42578125" customWidth="1"/>
    <col min="24" max="25" width="10.140625" customWidth="1"/>
    <col min="26" max="26" width="5.42578125" customWidth="1"/>
    <col min="27" max="27" width="10.140625" customWidth="1"/>
    <col min="28" max="28" width="5.42578125" customWidth="1"/>
    <col min="29" max="29" width="10.140625" customWidth="1"/>
    <col min="30" max="30" width="5.42578125" customWidth="1"/>
    <col min="31" max="31" width="10.140625" bestFit="1" customWidth="1"/>
    <col min="32" max="35" width="5.42578125" customWidth="1"/>
    <col min="36" max="36" width="10.140625" customWidth="1"/>
    <col min="37" max="38" width="5.42578125" customWidth="1"/>
    <col min="39" max="39" width="10.140625" customWidth="1"/>
    <col min="40" max="40" width="5.42578125" customWidth="1"/>
    <col min="41" max="41" width="10.140625" customWidth="1"/>
    <col min="42" max="47" width="5.42578125" customWidth="1"/>
    <col min="48" max="48" width="6.42578125" customWidth="1"/>
    <col min="49" max="49" width="11.85546875" bestFit="1" customWidth="1"/>
  </cols>
  <sheetData>
    <row r="3" spans="1:4" x14ac:dyDescent="0.25">
      <c r="A3" s="8" t="s">
        <v>581</v>
      </c>
      <c r="B3" s="8" t="s">
        <v>555</v>
      </c>
    </row>
    <row r="4" spans="1:4" x14ac:dyDescent="0.25">
      <c r="A4" s="8" t="s">
        <v>10</v>
      </c>
      <c r="B4" t="s">
        <v>556</v>
      </c>
      <c r="C4" t="s">
        <v>563</v>
      </c>
      <c r="D4" t="s">
        <v>553</v>
      </c>
    </row>
    <row r="5" spans="1:4" x14ac:dyDescent="0.25">
      <c r="A5" t="s">
        <v>50</v>
      </c>
      <c r="B5" s="12">
        <v>1</v>
      </c>
      <c r="C5" s="12"/>
      <c r="D5" s="12">
        <v>1</v>
      </c>
    </row>
    <row r="6" spans="1:4" x14ac:dyDescent="0.25">
      <c r="A6" t="s">
        <v>347</v>
      </c>
      <c r="B6" s="12"/>
      <c r="C6" s="12">
        <v>1</v>
      </c>
      <c r="D6" s="12">
        <v>1</v>
      </c>
    </row>
    <row r="7" spans="1:4" x14ac:dyDescent="0.25">
      <c r="A7" t="s">
        <v>39</v>
      </c>
      <c r="B7" s="12"/>
      <c r="C7" s="12">
        <v>1</v>
      </c>
      <c r="D7" s="12">
        <v>1</v>
      </c>
    </row>
    <row r="8" spans="1:4" x14ac:dyDescent="0.25">
      <c r="A8" t="s">
        <v>340</v>
      </c>
      <c r="B8" s="12"/>
      <c r="C8" s="12">
        <v>1</v>
      </c>
      <c r="D8" s="12">
        <v>1</v>
      </c>
    </row>
    <row r="9" spans="1:4" x14ac:dyDescent="0.25">
      <c r="A9" t="s">
        <v>72</v>
      </c>
      <c r="B9" s="12"/>
      <c r="C9" s="12">
        <v>2</v>
      </c>
      <c r="D9" s="12">
        <v>2</v>
      </c>
    </row>
    <row r="10" spans="1:4" x14ac:dyDescent="0.25">
      <c r="A10" t="s">
        <v>331</v>
      </c>
      <c r="B10" s="12"/>
      <c r="C10" s="12">
        <v>1</v>
      </c>
      <c r="D10" s="12">
        <v>1</v>
      </c>
    </row>
    <row r="11" spans="1:4" x14ac:dyDescent="0.25">
      <c r="A11" t="s">
        <v>81</v>
      </c>
      <c r="B11" s="12"/>
      <c r="C11" s="12">
        <v>1</v>
      </c>
      <c r="D11" s="12">
        <v>1</v>
      </c>
    </row>
    <row r="12" spans="1:4" x14ac:dyDescent="0.25">
      <c r="A12" t="s">
        <v>320</v>
      </c>
      <c r="B12" s="12">
        <v>1</v>
      </c>
      <c r="C12" s="12">
        <v>1</v>
      </c>
      <c r="D12" s="12">
        <v>2</v>
      </c>
    </row>
    <row r="13" spans="1:4" x14ac:dyDescent="0.25">
      <c r="A13" t="s">
        <v>96</v>
      </c>
      <c r="B13" s="12">
        <v>1</v>
      </c>
      <c r="C13" s="12"/>
      <c r="D13" s="12">
        <v>1</v>
      </c>
    </row>
    <row r="14" spans="1:4" x14ac:dyDescent="0.25">
      <c r="A14" t="s">
        <v>508</v>
      </c>
      <c r="B14" s="12">
        <v>1</v>
      </c>
      <c r="C14" s="12"/>
      <c r="D14" s="12">
        <v>1</v>
      </c>
    </row>
    <row r="15" spans="1:4" x14ac:dyDescent="0.25">
      <c r="A15" t="s">
        <v>307</v>
      </c>
      <c r="B15" s="12">
        <v>1</v>
      </c>
      <c r="C15" s="12"/>
      <c r="D15" s="12">
        <v>1</v>
      </c>
    </row>
    <row r="16" spans="1:4" x14ac:dyDescent="0.25">
      <c r="A16" t="s">
        <v>71</v>
      </c>
      <c r="B16" s="12"/>
      <c r="C16" s="12">
        <v>1</v>
      </c>
      <c r="D16" s="12">
        <v>1</v>
      </c>
    </row>
    <row r="17" spans="1:4" x14ac:dyDescent="0.25">
      <c r="A17" t="s">
        <v>167</v>
      </c>
      <c r="B17" s="12">
        <v>1</v>
      </c>
      <c r="C17" s="12"/>
      <c r="D17" s="12">
        <v>1</v>
      </c>
    </row>
    <row r="18" spans="1:4" x14ac:dyDescent="0.25">
      <c r="A18" t="s">
        <v>298</v>
      </c>
      <c r="B18" s="12">
        <v>1</v>
      </c>
      <c r="C18" s="12"/>
      <c r="D18" s="12">
        <v>1</v>
      </c>
    </row>
    <row r="19" spans="1:4" x14ac:dyDescent="0.25">
      <c r="A19" t="s">
        <v>65</v>
      </c>
      <c r="B19" s="12">
        <v>1</v>
      </c>
      <c r="C19" s="12"/>
      <c r="D19" s="12">
        <v>1</v>
      </c>
    </row>
    <row r="20" spans="1:4" x14ac:dyDescent="0.25">
      <c r="A20" t="s">
        <v>66</v>
      </c>
      <c r="B20" s="12"/>
      <c r="C20" s="12">
        <v>1</v>
      </c>
      <c r="D20" s="12">
        <v>1</v>
      </c>
    </row>
    <row r="21" spans="1:4" x14ac:dyDescent="0.25">
      <c r="A21" t="s">
        <v>275</v>
      </c>
      <c r="B21" s="12"/>
      <c r="C21" s="12">
        <v>1</v>
      </c>
      <c r="D21" s="12">
        <v>1</v>
      </c>
    </row>
    <row r="22" spans="1:4" x14ac:dyDescent="0.25">
      <c r="A22" t="s">
        <v>267</v>
      </c>
      <c r="B22" s="12"/>
      <c r="C22" s="12">
        <v>1</v>
      </c>
      <c r="D22" s="12">
        <v>1</v>
      </c>
    </row>
    <row r="23" spans="1:4" x14ac:dyDescent="0.25">
      <c r="A23" t="s">
        <v>253</v>
      </c>
      <c r="B23" s="12"/>
      <c r="C23" s="12">
        <v>1</v>
      </c>
      <c r="D23" s="12">
        <v>1</v>
      </c>
    </row>
    <row r="24" spans="1:4" x14ac:dyDescent="0.25">
      <c r="A24" t="s">
        <v>266</v>
      </c>
      <c r="B24" s="12">
        <v>1</v>
      </c>
      <c r="C24" s="12"/>
      <c r="D24" s="12">
        <v>1</v>
      </c>
    </row>
    <row r="25" spans="1:4" x14ac:dyDescent="0.25">
      <c r="A25" t="s">
        <v>257</v>
      </c>
      <c r="B25" s="12"/>
      <c r="C25" s="12">
        <v>1</v>
      </c>
      <c r="D25" s="12">
        <v>1</v>
      </c>
    </row>
    <row r="26" spans="1:4" x14ac:dyDescent="0.25">
      <c r="A26" t="s">
        <v>441</v>
      </c>
      <c r="B26" s="12">
        <v>1</v>
      </c>
      <c r="C26" s="12"/>
      <c r="D26" s="12">
        <v>1</v>
      </c>
    </row>
    <row r="27" spans="1:4" x14ac:dyDescent="0.25">
      <c r="A27" t="s">
        <v>61</v>
      </c>
      <c r="B27" s="12">
        <v>1</v>
      </c>
      <c r="C27" s="12"/>
      <c r="D27" s="12">
        <v>1</v>
      </c>
    </row>
    <row r="28" spans="1:4" x14ac:dyDescent="0.25">
      <c r="A28" t="s">
        <v>64</v>
      </c>
      <c r="B28" s="12"/>
      <c r="C28" s="12">
        <v>1</v>
      </c>
      <c r="D28" s="12">
        <v>1</v>
      </c>
    </row>
    <row r="29" spans="1:4" x14ac:dyDescent="0.25">
      <c r="A29" t="s">
        <v>206</v>
      </c>
      <c r="B29" s="12"/>
      <c r="C29" s="12">
        <v>1</v>
      </c>
      <c r="D29" s="12">
        <v>1</v>
      </c>
    </row>
    <row r="30" spans="1:4" x14ac:dyDescent="0.25">
      <c r="A30" t="s">
        <v>55</v>
      </c>
      <c r="B30" s="12"/>
      <c r="C30" s="12">
        <v>1</v>
      </c>
      <c r="D30" s="12">
        <v>1</v>
      </c>
    </row>
    <row r="31" spans="1:4" x14ac:dyDescent="0.25">
      <c r="A31" t="s">
        <v>214</v>
      </c>
      <c r="B31" s="12"/>
      <c r="C31" s="12">
        <v>1</v>
      </c>
      <c r="D31" s="12">
        <v>1</v>
      </c>
    </row>
    <row r="32" spans="1:4" x14ac:dyDescent="0.25">
      <c r="A32" t="s">
        <v>47</v>
      </c>
      <c r="B32" s="12">
        <v>1</v>
      </c>
      <c r="C32" s="12"/>
      <c r="D32" s="12">
        <v>1</v>
      </c>
    </row>
    <row r="33" spans="1:4" x14ac:dyDescent="0.25">
      <c r="A33" t="s">
        <v>53</v>
      </c>
      <c r="B33" s="12">
        <v>1</v>
      </c>
      <c r="C33" s="12">
        <v>1</v>
      </c>
      <c r="D33" s="12">
        <v>2</v>
      </c>
    </row>
    <row r="34" spans="1:4" x14ac:dyDescent="0.25">
      <c r="A34" t="s">
        <v>194</v>
      </c>
      <c r="B34" s="12">
        <v>1</v>
      </c>
      <c r="C34" s="12"/>
      <c r="D34" s="12">
        <v>1</v>
      </c>
    </row>
    <row r="35" spans="1:4" x14ac:dyDescent="0.25">
      <c r="A35" t="s">
        <v>173</v>
      </c>
      <c r="B35" s="12">
        <v>1</v>
      </c>
      <c r="C35" s="12"/>
      <c r="D35" s="12">
        <v>1</v>
      </c>
    </row>
    <row r="36" spans="1:4" x14ac:dyDescent="0.25">
      <c r="A36" t="s">
        <v>73</v>
      </c>
      <c r="B36" s="12">
        <v>3</v>
      </c>
      <c r="C36" s="12"/>
      <c r="D36" s="12">
        <v>3</v>
      </c>
    </row>
    <row r="37" spans="1:4" x14ac:dyDescent="0.25">
      <c r="A37" t="s">
        <v>33</v>
      </c>
      <c r="B37" s="12">
        <v>1</v>
      </c>
      <c r="C37" s="12">
        <v>2</v>
      </c>
      <c r="D37" s="12">
        <v>3</v>
      </c>
    </row>
    <row r="38" spans="1:4" x14ac:dyDescent="0.25">
      <c r="A38" t="s">
        <v>27</v>
      </c>
      <c r="B38" s="12">
        <v>1</v>
      </c>
      <c r="C38" s="12">
        <v>1</v>
      </c>
      <c r="D38" s="12">
        <v>2</v>
      </c>
    </row>
    <row r="39" spans="1:4" x14ac:dyDescent="0.25">
      <c r="A39" t="s">
        <v>135</v>
      </c>
      <c r="B39" s="12">
        <v>1</v>
      </c>
      <c r="C39" s="12"/>
      <c r="D39" s="12">
        <v>1</v>
      </c>
    </row>
    <row r="40" spans="1:4" x14ac:dyDescent="0.25">
      <c r="A40" t="s">
        <v>129</v>
      </c>
      <c r="B40" s="12">
        <v>2</v>
      </c>
      <c r="C40" s="12"/>
      <c r="D40" s="12">
        <v>2</v>
      </c>
    </row>
    <row r="41" spans="1:4" x14ac:dyDescent="0.25">
      <c r="A41" t="s">
        <v>124</v>
      </c>
      <c r="B41" s="12"/>
      <c r="C41" s="12">
        <v>1</v>
      </c>
      <c r="D41" s="12">
        <v>1</v>
      </c>
    </row>
    <row r="42" spans="1:4" x14ac:dyDescent="0.25">
      <c r="A42" t="s">
        <v>97</v>
      </c>
      <c r="B42" s="12">
        <v>1</v>
      </c>
      <c r="C42" s="12"/>
      <c r="D42" s="12">
        <v>1</v>
      </c>
    </row>
    <row r="43" spans="1:4" x14ac:dyDescent="0.25">
      <c r="A43" t="s">
        <v>99</v>
      </c>
      <c r="B43" s="12"/>
      <c r="C43" s="12">
        <v>1</v>
      </c>
      <c r="D43" s="12">
        <v>1</v>
      </c>
    </row>
    <row r="44" spans="1:4" x14ac:dyDescent="0.25">
      <c r="A44" t="s">
        <v>88</v>
      </c>
      <c r="B44" s="12">
        <v>1</v>
      </c>
      <c r="C44" s="12">
        <v>1</v>
      </c>
      <c r="D44" s="12">
        <v>2</v>
      </c>
    </row>
    <row r="45" spans="1:4" x14ac:dyDescent="0.25">
      <c r="A45" t="s">
        <v>553</v>
      </c>
      <c r="B45" s="12">
        <v>25</v>
      </c>
      <c r="C45" s="12">
        <v>25</v>
      </c>
      <c r="D45" s="12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Спутать</vt:lpstr>
      <vt:lpstr>сводная спутать</vt:lpstr>
      <vt:lpstr>Перепутать</vt:lpstr>
      <vt:lpstr>сводная перепутать</vt:lpstr>
      <vt:lpstr>спутать+перепутать</vt:lpstr>
      <vt:lpstr>PREFIX+TENSE</vt:lpstr>
      <vt:lpstr>PREFIX+PERSONNUMBER</vt:lpstr>
      <vt:lpstr>PREFIX+TENSE+PERSONNUMBER</vt:lpstr>
      <vt:lpstr>PREFIXvsPARTICIPANT1</vt:lpstr>
      <vt:lpstr>PREFIXvsPARTICIPANT2</vt:lpstr>
      <vt:lpstr>PREFIXvsPARTICIPANT3</vt:lpstr>
      <vt:lpstr>CREATED+PREFIX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Арцишевский</dc:creator>
  <cp:lastModifiedBy>Антон Арцишевский</cp:lastModifiedBy>
  <dcterms:created xsi:type="dcterms:W3CDTF">2018-09-22T19:53:32Z</dcterms:created>
  <dcterms:modified xsi:type="dcterms:W3CDTF">2018-09-24T17:17:47Z</dcterms:modified>
</cp:coreProperties>
</file>