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Rezultati pregledno" sheetId="2" r:id="rId5"/>
    <sheet state="visible" name="RezultatiCSV" sheetId="3" r:id="rId6"/>
  </sheets>
  <definedNames/>
  <calcPr/>
</workbook>
</file>

<file path=xl/sharedStrings.xml><?xml version="1.0" encoding="utf-8"?>
<sst xmlns="http://schemas.openxmlformats.org/spreadsheetml/2006/main" count="41" uniqueCount="17">
  <si>
    <t>Timestamp</t>
  </si>
  <si>
    <t>Ocenite težinu lavirinta:</t>
  </si>
  <si>
    <t>fitness</t>
  </si>
  <si>
    <t>grade</t>
  </si>
  <si>
    <t>Broj ispitanika</t>
  </si>
  <si>
    <t>Način kreiranja</t>
  </si>
  <si>
    <t>Gen alg 1</t>
  </si>
  <si>
    <t>Gen alg 2</t>
  </si>
  <si>
    <t>Nasumično</t>
  </si>
  <si>
    <t>Slika</t>
  </si>
  <si>
    <t>Prilagođenost</t>
  </si>
  <si>
    <t>Prosečna ocena</t>
  </si>
  <si>
    <t>Svi lavirinti</t>
  </si>
  <si>
    <t>Nasumični lavirinti</t>
  </si>
  <si>
    <t>Genetski lavirinti</t>
  </si>
  <si>
    <t>Korelacija</t>
  </si>
  <si>
    <t>no E or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</si>
</sst>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Inconsolata"/>
    </font>
    <font>
      <sz val="11.0"/>
      <color rgb="FF18803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/>
    </xf>
    <xf borderId="0" fillId="2" fontId="3" numFmtId="0" xfId="0" applyFont="1"/>
    <xf borderId="0" fillId="3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'Rezultati pregledno'!$B$4:$M$4</c:f>
            </c:numRef>
          </c:xVal>
          <c:yVal>
            <c:numRef>
              <c:f>'Rezultati pregledno'!$B$5:$M$5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462349"/>
        <c:axId val="865536521"/>
      </c:scatterChart>
      <c:valAx>
        <c:axId val="11214623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Prilagođenost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5536521"/>
      </c:valAx>
      <c:valAx>
        <c:axId val="8655365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Prosečna ocena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14623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'Rezultati pregledno'!$F$4:$M$4</c:f>
            </c:numRef>
          </c:xVal>
          <c:yVal>
            <c:numRef>
              <c:f>'Rezultati pregledno'!$F$5:$M$5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10649"/>
        <c:axId val="938092165"/>
      </c:scatterChart>
      <c:valAx>
        <c:axId val="630106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Prilagođenost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8092165"/>
      </c:valAx>
      <c:valAx>
        <c:axId val="938092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Prosečna ocena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0106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'Rezultati pregledno'!$B$4:$E$4</c:f>
            </c:numRef>
          </c:xVal>
          <c:yVal>
            <c:numRef>
              <c:f>'Rezultati pregledno'!$B$5:$E$5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070970"/>
        <c:axId val="638442379"/>
      </c:scatterChart>
      <c:valAx>
        <c:axId val="13940709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Prilagođenost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8442379"/>
      </c:valAx>
      <c:valAx>
        <c:axId val="6384423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Prosečna ocena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40709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7.png"/><Relationship Id="rId10" Type="http://schemas.openxmlformats.org/officeDocument/2006/relationships/image" Target="../media/image6.png"/><Relationship Id="rId13" Type="http://schemas.openxmlformats.org/officeDocument/2006/relationships/image" Target="../media/image11.png"/><Relationship Id="rId12" Type="http://schemas.openxmlformats.org/officeDocument/2006/relationships/image" Target="../media/image8.png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5.png"/><Relationship Id="rId9" Type="http://schemas.openxmlformats.org/officeDocument/2006/relationships/image" Target="../media/image9.png"/><Relationship Id="rId15" Type="http://schemas.openxmlformats.org/officeDocument/2006/relationships/image" Target="../media/image12.png"/><Relationship Id="rId14" Type="http://schemas.openxmlformats.org/officeDocument/2006/relationships/image" Target="../media/image10.png"/><Relationship Id="rId5" Type="http://schemas.openxmlformats.org/officeDocument/2006/relationships/image" Target="../media/image2.png"/><Relationship Id="rId6" Type="http://schemas.openxmlformats.org/officeDocument/2006/relationships/image" Target="../media/image1.png"/><Relationship Id="rId7" Type="http://schemas.openxmlformats.org/officeDocument/2006/relationships/image" Target="../media/image3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190500</xdr:rowOff>
    </xdr:from>
    <xdr:ext cx="2867025" cy="3171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952500</xdr:colOff>
      <xdr:row>6</xdr:row>
      <xdr:rowOff>190500</xdr:rowOff>
    </xdr:from>
    <xdr:ext cx="2867025" cy="31718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942975</xdr:colOff>
      <xdr:row>6</xdr:row>
      <xdr:rowOff>190500</xdr:rowOff>
    </xdr:from>
    <xdr:ext cx="2867025" cy="31718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2</xdr:row>
      <xdr:rowOff>0</xdr:rowOff>
    </xdr:from>
    <xdr:ext cx="828675" cy="87630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828675" cy="87630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809625" cy="876300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809625" cy="876300"/>
    <xdr:pic>
      <xdr:nvPicPr>
        <xdr:cNvPr id="0" name="image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809625" cy="876300"/>
    <xdr:pic>
      <xdr:nvPicPr>
        <xdr:cNvPr id="0" name="image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809625" cy="876300"/>
    <xdr:pic>
      <xdr:nvPicPr>
        <xdr:cNvPr id="0" name="image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809625" cy="876300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828675" cy="876300"/>
    <xdr:pic>
      <xdr:nvPicPr>
        <xdr:cNvPr id="0" name="image7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819150" cy="876300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828675" cy="876300"/>
    <xdr:pic>
      <xdr:nvPicPr>
        <xdr:cNvPr id="0" name="image1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</xdr:row>
      <xdr:rowOff>0</xdr:rowOff>
    </xdr:from>
    <xdr:ext cx="819150" cy="876300"/>
    <xdr:pic>
      <xdr:nvPicPr>
        <xdr:cNvPr id="0" name="image10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</xdr:row>
      <xdr:rowOff>0</xdr:rowOff>
    </xdr:from>
    <xdr:ext cx="809625" cy="876300"/>
    <xdr:pic>
      <xdr:nvPicPr>
        <xdr:cNvPr id="0" name="image12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>
      <c r="A2" s="3"/>
    </row>
    <row r="3">
      <c r="A3" s="5">
        <v>43936.53478113426</v>
      </c>
      <c r="B3" s="4">
        <v>1.0</v>
      </c>
      <c r="C3" s="4">
        <v>1.0</v>
      </c>
      <c r="D3" s="4">
        <v>1.0</v>
      </c>
      <c r="E3" s="4">
        <v>3.0</v>
      </c>
      <c r="F3" s="4">
        <v>1.0</v>
      </c>
      <c r="G3" s="4">
        <v>1.0</v>
      </c>
      <c r="H3" s="4">
        <v>1.0</v>
      </c>
      <c r="I3" s="4">
        <v>1.0</v>
      </c>
      <c r="J3" s="4">
        <v>1.0</v>
      </c>
      <c r="K3" s="4">
        <v>1.0</v>
      </c>
      <c r="L3" s="4">
        <v>2.0</v>
      </c>
      <c r="M3" s="4">
        <v>1.0</v>
      </c>
    </row>
    <row r="4">
      <c r="A4" s="5">
        <v>43936.537063298616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  <c r="L4" s="4">
        <v>1.0</v>
      </c>
      <c r="M4" s="4">
        <v>1.0</v>
      </c>
    </row>
    <row r="5">
      <c r="A5" s="5">
        <v>43936.53888070602</v>
      </c>
      <c r="B5" s="4">
        <v>1.0</v>
      </c>
      <c r="C5" s="4">
        <v>2.0</v>
      </c>
      <c r="D5" s="4">
        <v>1.0</v>
      </c>
      <c r="E5" s="4">
        <v>2.0</v>
      </c>
      <c r="F5" s="4">
        <v>1.0</v>
      </c>
      <c r="G5" s="4">
        <v>1.0</v>
      </c>
      <c r="H5" s="4">
        <v>1.0</v>
      </c>
      <c r="I5" s="4">
        <v>1.0</v>
      </c>
      <c r="J5" s="4">
        <v>1.0</v>
      </c>
      <c r="K5" s="4">
        <v>2.0</v>
      </c>
      <c r="L5" s="4">
        <v>1.0</v>
      </c>
      <c r="M5" s="4">
        <v>1.0</v>
      </c>
    </row>
    <row r="6">
      <c r="A6" s="5">
        <v>43936.54525277778</v>
      </c>
      <c r="B6" s="4">
        <v>1.0</v>
      </c>
      <c r="C6" s="4">
        <v>2.0</v>
      </c>
      <c r="D6" s="4">
        <v>2.0</v>
      </c>
      <c r="E6" s="4">
        <v>2.0</v>
      </c>
      <c r="F6" s="4">
        <v>1.0</v>
      </c>
      <c r="G6" s="4">
        <v>1.0</v>
      </c>
      <c r="H6" s="4">
        <v>1.0</v>
      </c>
      <c r="I6" s="4">
        <v>1.0</v>
      </c>
      <c r="J6" s="4">
        <v>1.0</v>
      </c>
      <c r="K6" s="4">
        <v>1.0</v>
      </c>
      <c r="L6" s="4">
        <v>2.0</v>
      </c>
      <c r="M6" s="4">
        <v>1.0</v>
      </c>
    </row>
    <row r="7">
      <c r="A7" s="5">
        <v>43936.54755461805</v>
      </c>
      <c r="B7" s="4">
        <v>3.0</v>
      </c>
      <c r="C7" s="4">
        <v>1.0</v>
      </c>
      <c r="D7" s="4">
        <v>2.0</v>
      </c>
      <c r="E7" s="4">
        <v>1.0</v>
      </c>
      <c r="F7" s="4">
        <v>4.0</v>
      </c>
      <c r="G7" s="4">
        <v>3.0</v>
      </c>
      <c r="H7" s="4">
        <v>3.0</v>
      </c>
      <c r="I7" s="4">
        <v>2.0</v>
      </c>
      <c r="J7" s="4">
        <v>1.0</v>
      </c>
      <c r="K7" s="4">
        <v>2.0</v>
      </c>
      <c r="L7" s="4">
        <v>2.0</v>
      </c>
      <c r="M7" s="4">
        <v>1.0</v>
      </c>
    </row>
    <row r="8">
      <c r="A8" s="5">
        <v>43936.55003362268</v>
      </c>
      <c r="B8" s="4">
        <v>1.0</v>
      </c>
      <c r="C8" s="4">
        <v>3.0</v>
      </c>
      <c r="D8" s="4">
        <v>2.0</v>
      </c>
      <c r="E8" s="4">
        <v>1.0</v>
      </c>
      <c r="F8" s="4">
        <v>2.0</v>
      </c>
      <c r="G8" s="4">
        <v>3.0</v>
      </c>
      <c r="H8" s="4">
        <v>2.0</v>
      </c>
      <c r="I8" s="4">
        <v>2.0</v>
      </c>
      <c r="J8" s="4">
        <v>2.0</v>
      </c>
      <c r="K8" s="4">
        <v>1.0</v>
      </c>
      <c r="L8" s="4">
        <v>1.0</v>
      </c>
      <c r="M8" s="4">
        <v>1.0</v>
      </c>
    </row>
    <row r="9">
      <c r="A9" s="5">
        <v>43936.55013215278</v>
      </c>
      <c r="B9" s="4">
        <v>4.0</v>
      </c>
      <c r="C9" s="4">
        <v>1.0</v>
      </c>
      <c r="D9" s="4">
        <v>1.0</v>
      </c>
      <c r="E9" s="4">
        <v>2.0</v>
      </c>
      <c r="F9" s="4">
        <v>1.0</v>
      </c>
      <c r="G9" s="4">
        <v>2.0</v>
      </c>
      <c r="H9" s="4">
        <v>2.0</v>
      </c>
      <c r="I9" s="4">
        <v>1.0</v>
      </c>
      <c r="J9" s="4">
        <v>1.0</v>
      </c>
      <c r="K9" s="4">
        <v>1.0</v>
      </c>
      <c r="L9" s="4">
        <v>3.0</v>
      </c>
      <c r="M9" s="4">
        <v>3.0</v>
      </c>
    </row>
    <row r="10">
      <c r="A10" s="5">
        <v>43936.55168822917</v>
      </c>
      <c r="B10" s="4">
        <v>2.0</v>
      </c>
      <c r="C10" s="4">
        <v>3.0</v>
      </c>
      <c r="D10" s="4">
        <v>1.0</v>
      </c>
      <c r="E10" s="4">
        <v>1.0</v>
      </c>
      <c r="F10" s="4">
        <v>1.0</v>
      </c>
      <c r="G10" s="4">
        <v>2.0</v>
      </c>
      <c r="H10" s="4">
        <v>1.0</v>
      </c>
      <c r="I10" s="4">
        <v>2.0</v>
      </c>
      <c r="J10" s="4">
        <v>2.0</v>
      </c>
      <c r="K10" s="4">
        <v>1.0</v>
      </c>
      <c r="L10" s="4">
        <v>2.0</v>
      </c>
      <c r="M10" s="4">
        <v>1.0</v>
      </c>
    </row>
    <row r="11">
      <c r="A11" s="5">
        <v>43936.55255511574</v>
      </c>
      <c r="B11" s="4">
        <v>2.0</v>
      </c>
      <c r="C11" s="4">
        <v>2.0</v>
      </c>
      <c r="D11" s="4">
        <v>1.0</v>
      </c>
      <c r="E11" s="4">
        <v>3.0</v>
      </c>
      <c r="F11" s="4">
        <v>3.0</v>
      </c>
      <c r="G11" s="4">
        <v>2.0</v>
      </c>
      <c r="H11" s="4">
        <v>2.0</v>
      </c>
      <c r="I11" s="4">
        <v>1.0</v>
      </c>
      <c r="J11" s="4">
        <v>1.0</v>
      </c>
      <c r="K11" s="4">
        <v>1.0</v>
      </c>
      <c r="L11" s="4">
        <v>5.0</v>
      </c>
      <c r="M11" s="4">
        <v>6.0</v>
      </c>
    </row>
    <row r="12">
      <c r="A12" s="5">
        <v>43936.552933506944</v>
      </c>
      <c r="B12" s="4">
        <v>1.0</v>
      </c>
      <c r="C12" s="4">
        <v>1.0</v>
      </c>
      <c r="D12" s="4">
        <v>1.0</v>
      </c>
      <c r="E12" s="4">
        <v>1.0</v>
      </c>
      <c r="F12" s="4">
        <v>1.0</v>
      </c>
      <c r="G12" s="4">
        <v>1.0</v>
      </c>
      <c r="H12" s="4">
        <v>1.0</v>
      </c>
      <c r="I12" s="4">
        <v>1.0</v>
      </c>
      <c r="J12" s="4">
        <v>1.0</v>
      </c>
      <c r="K12" s="4">
        <v>1.0</v>
      </c>
      <c r="L12" s="4">
        <v>1.0</v>
      </c>
      <c r="M12" s="4">
        <v>1.0</v>
      </c>
    </row>
    <row r="13">
      <c r="A13" s="5">
        <v>43936.5549774074</v>
      </c>
      <c r="B13" s="4">
        <v>1.0</v>
      </c>
      <c r="C13" s="4">
        <v>4.0</v>
      </c>
      <c r="D13" s="4">
        <v>3.0</v>
      </c>
      <c r="E13" s="4">
        <v>2.0</v>
      </c>
      <c r="F13" s="4">
        <v>1.0</v>
      </c>
      <c r="G13" s="4">
        <v>4.0</v>
      </c>
      <c r="H13" s="4">
        <v>4.0</v>
      </c>
      <c r="I13" s="4">
        <v>1.0</v>
      </c>
      <c r="J13" s="4">
        <v>2.0</v>
      </c>
      <c r="K13" s="4">
        <v>4.0</v>
      </c>
      <c r="L13" s="4">
        <v>1.0</v>
      </c>
      <c r="M13" s="4">
        <v>1.0</v>
      </c>
    </row>
    <row r="14">
      <c r="A14" s="5">
        <v>43936.55585884259</v>
      </c>
      <c r="B14" s="4">
        <v>7.0</v>
      </c>
      <c r="C14" s="4">
        <v>4.0</v>
      </c>
      <c r="D14" s="4">
        <v>5.0</v>
      </c>
      <c r="E14" s="4">
        <v>4.0</v>
      </c>
      <c r="F14" s="4">
        <v>7.0</v>
      </c>
      <c r="G14" s="4">
        <v>6.0</v>
      </c>
      <c r="H14" s="4">
        <v>4.0</v>
      </c>
      <c r="I14" s="4">
        <v>4.0</v>
      </c>
      <c r="J14" s="4">
        <v>6.0</v>
      </c>
      <c r="K14" s="4">
        <v>5.0</v>
      </c>
      <c r="L14" s="4">
        <v>3.0</v>
      </c>
      <c r="M14" s="4">
        <v>5.0</v>
      </c>
    </row>
    <row r="15">
      <c r="A15" s="5">
        <v>43936.556237233795</v>
      </c>
      <c r="B15" s="4">
        <v>1.0</v>
      </c>
      <c r="C15" s="4">
        <v>1.0</v>
      </c>
      <c r="D15" s="4">
        <v>2.0</v>
      </c>
      <c r="E15" s="4">
        <v>1.0</v>
      </c>
      <c r="F15" s="4">
        <v>1.0</v>
      </c>
      <c r="G15" s="4">
        <v>1.0</v>
      </c>
      <c r="H15" s="4">
        <v>1.0</v>
      </c>
      <c r="I15" s="4">
        <v>1.0</v>
      </c>
      <c r="J15" s="4">
        <v>1.0</v>
      </c>
      <c r="K15" s="4">
        <v>1.0</v>
      </c>
      <c r="L15" s="4">
        <v>1.0</v>
      </c>
      <c r="M15" s="4">
        <v>1.0</v>
      </c>
    </row>
    <row r="16">
      <c r="A16" s="5">
        <v>43936.55651534723</v>
      </c>
      <c r="B16" s="4">
        <v>1.0</v>
      </c>
      <c r="C16" s="4">
        <v>3.0</v>
      </c>
      <c r="D16" s="4">
        <v>1.0</v>
      </c>
      <c r="E16" s="4">
        <v>1.0</v>
      </c>
      <c r="F16" s="4">
        <v>2.0</v>
      </c>
      <c r="G16" s="4">
        <v>1.0</v>
      </c>
      <c r="H16" s="4">
        <v>1.0</v>
      </c>
      <c r="I16" s="4">
        <v>1.0</v>
      </c>
      <c r="J16" s="4">
        <v>2.0</v>
      </c>
      <c r="K16" s="4">
        <v>5.0</v>
      </c>
      <c r="L16" s="4">
        <v>1.0</v>
      </c>
      <c r="M16" s="4">
        <v>3.0</v>
      </c>
    </row>
    <row r="17">
      <c r="A17" s="5">
        <v>43936.56217090278</v>
      </c>
      <c r="B17" s="4">
        <v>2.0</v>
      </c>
      <c r="C17" s="4">
        <v>2.0</v>
      </c>
      <c r="D17" s="4">
        <v>1.0</v>
      </c>
      <c r="E17" s="4">
        <v>2.0</v>
      </c>
      <c r="F17" s="4">
        <v>1.0</v>
      </c>
      <c r="G17" s="4">
        <v>1.0</v>
      </c>
      <c r="H17" s="4">
        <v>2.0</v>
      </c>
      <c r="I17" s="4">
        <v>2.0</v>
      </c>
      <c r="J17" s="4">
        <v>2.0</v>
      </c>
      <c r="K17" s="4">
        <v>2.0</v>
      </c>
      <c r="L17" s="4">
        <v>2.0</v>
      </c>
      <c r="M17" s="4">
        <v>2.0</v>
      </c>
    </row>
    <row r="18">
      <c r="A18" s="5">
        <v>43936.56449340278</v>
      </c>
      <c r="B18" s="4">
        <v>1.0</v>
      </c>
      <c r="C18" s="4">
        <v>2.0</v>
      </c>
      <c r="D18" s="4">
        <v>1.0</v>
      </c>
      <c r="E18" s="4">
        <v>1.0</v>
      </c>
      <c r="F18" s="4">
        <v>2.0</v>
      </c>
      <c r="G18" s="4">
        <v>1.0</v>
      </c>
      <c r="H18" s="4">
        <v>1.0</v>
      </c>
      <c r="I18" s="4">
        <v>1.0</v>
      </c>
      <c r="J18" s="4">
        <v>1.0</v>
      </c>
      <c r="K18" s="4">
        <v>1.0</v>
      </c>
      <c r="L18" s="4">
        <v>1.0</v>
      </c>
      <c r="M18" s="4">
        <v>1.0</v>
      </c>
    </row>
    <row r="19">
      <c r="A19" s="5">
        <v>43936.56555653935</v>
      </c>
      <c r="B19" s="4">
        <v>3.0</v>
      </c>
      <c r="C19" s="4">
        <v>2.0</v>
      </c>
      <c r="D19" s="4">
        <v>3.0</v>
      </c>
      <c r="E19" s="4">
        <v>1.0</v>
      </c>
      <c r="F19" s="4">
        <v>2.0</v>
      </c>
      <c r="G19" s="4">
        <v>2.0</v>
      </c>
      <c r="H19" s="4">
        <v>2.0</v>
      </c>
      <c r="I19" s="4">
        <v>1.0</v>
      </c>
      <c r="J19" s="4">
        <v>2.0</v>
      </c>
      <c r="K19" s="4">
        <v>2.0</v>
      </c>
      <c r="L19" s="4">
        <v>2.0</v>
      </c>
      <c r="M19" s="4">
        <v>2.0</v>
      </c>
    </row>
    <row r="20">
      <c r="A20" s="5">
        <v>43936.571440844906</v>
      </c>
      <c r="B20" s="4">
        <v>1.0</v>
      </c>
      <c r="C20" s="4">
        <v>1.0</v>
      </c>
      <c r="D20" s="4">
        <v>4.0</v>
      </c>
      <c r="E20" s="4">
        <v>1.0</v>
      </c>
      <c r="F20" s="4">
        <v>1.0</v>
      </c>
      <c r="G20" s="4">
        <v>3.0</v>
      </c>
      <c r="H20" s="4">
        <v>2.0</v>
      </c>
      <c r="I20" s="4">
        <v>4.0</v>
      </c>
      <c r="J20" s="4">
        <v>1.0</v>
      </c>
      <c r="K20" s="4">
        <v>5.0</v>
      </c>
      <c r="L20" s="4">
        <v>4.0</v>
      </c>
      <c r="M20" s="4">
        <v>1.0</v>
      </c>
    </row>
    <row r="21">
      <c r="A21" s="5">
        <v>43936.573215219905</v>
      </c>
      <c r="B21" s="4">
        <v>1.0</v>
      </c>
      <c r="C21" s="4">
        <v>2.0</v>
      </c>
      <c r="D21" s="4">
        <v>2.0</v>
      </c>
      <c r="E21" s="4">
        <v>2.0</v>
      </c>
      <c r="F21" s="4">
        <v>1.0</v>
      </c>
      <c r="G21" s="4">
        <v>2.0</v>
      </c>
      <c r="H21" s="4">
        <v>2.0</v>
      </c>
      <c r="I21" s="4">
        <v>1.0</v>
      </c>
      <c r="J21" s="4">
        <v>1.0</v>
      </c>
      <c r="K21" s="4">
        <v>1.0</v>
      </c>
      <c r="L21" s="4">
        <v>2.0</v>
      </c>
      <c r="M21" s="4">
        <v>1.0</v>
      </c>
    </row>
    <row r="22">
      <c r="A22" s="5">
        <v>43936.575137893524</v>
      </c>
      <c r="B22" s="4">
        <v>7.0</v>
      </c>
      <c r="C22" s="4">
        <v>7.0</v>
      </c>
      <c r="D22" s="4">
        <v>5.0</v>
      </c>
      <c r="E22" s="4">
        <v>4.0</v>
      </c>
      <c r="F22" s="4">
        <v>3.0</v>
      </c>
      <c r="G22" s="4">
        <v>4.0</v>
      </c>
      <c r="H22" s="4">
        <v>4.0</v>
      </c>
      <c r="I22" s="4">
        <v>4.0</v>
      </c>
      <c r="J22" s="4">
        <v>3.0</v>
      </c>
      <c r="K22" s="4">
        <v>7.0</v>
      </c>
      <c r="L22" s="4">
        <v>7.0</v>
      </c>
      <c r="M22" s="4">
        <v>6.0</v>
      </c>
    </row>
    <row r="23">
      <c r="A23" s="5">
        <v>43936.57820527778</v>
      </c>
      <c r="B23" s="4">
        <v>2.0</v>
      </c>
      <c r="C23" s="4">
        <v>3.0</v>
      </c>
      <c r="D23" s="4">
        <v>1.0</v>
      </c>
      <c r="E23" s="4">
        <v>2.0</v>
      </c>
      <c r="F23" s="4">
        <v>2.0</v>
      </c>
      <c r="G23" s="4">
        <v>2.0</v>
      </c>
      <c r="H23" s="4">
        <v>2.0</v>
      </c>
      <c r="I23" s="4">
        <v>3.0</v>
      </c>
      <c r="J23" s="4">
        <v>3.0</v>
      </c>
      <c r="K23" s="4">
        <v>3.0</v>
      </c>
      <c r="L23" s="4">
        <v>3.0</v>
      </c>
      <c r="M23" s="4">
        <v>1.0</v>
      </c>
    </row>
    <row r="24">
      <c r="A24" s="5">
        <v>43936.581956354166</v>
      </c>
      <c r="B24" s="4">
        <v>2.0</v>
      </c>
      <c r="C24" s="4">
        <v>3.0</v>
      </c>
      <c r="D24" s="4">
        <v>2.0</v>
      </c>
      <c r="E24" s="4">
        <v>4.0</v>
      </c>
      <c r="F24" s="4">
        <v>3.0</v>
      </c>
      <c r="G24" s="4">
        <v>6.0</v>
      </c>
      <c r="H24" s="4">
        <v>2.0</v>
      </c>
      <c r="I24" s="4">
        <v>2.0</v>
      </c>
      <c r="J24" s="4">
        <v>3.0</v>
      </c>
      <c r="K24" s="4">
        <v>2.0</v>
      </c>
      <c r="L24" s="4">
        <v>3.0</v>
      </c>
      <c r="M24" s="4">
        <v>5.0</v>
      </c>
    </row>
    <row r="25">
      <c r="A25" s="5">
        <v>43936.59123075231</v>
      </c>
      <c r="B25" s="4">
        <v>2.0</v>
      </c>
      <c r="C25" s="4">
        <v>2.0</v>
      </c>
      <c r="D25" s="4">
        <v>3.0</v>
      </c>
      <c r="E25" s="4">
        <v>2.0</v>
      </c>
      <c r="F25" s="4">
        <v>1.0</v>
      </c>
      <c r="G25" s="4">
        <v>1.0</v>
      </c>
      <c r="H25" s="4">
        <v>2.0</v>
      </c>
      <c r="I25" s="4">
        <v>1.0</v>
      </c>
      <c r="J25" s="4">
        <v>2.0</v>
      </c>
      <c r="K25" s="4">
        <v>2.0</v>
      </c>
      <c r="L25" s="4">
        <v>2.0</v>
      </c>
      <c r="M25" s="4">
        <v>2.0</v>
      </c>
    </row>
    <row r="26">
      <c r="A26" s="5">
        <v>43936.59238059028</v>
      </c>
      <c r="B26" s="4">
        <v>2.0</v>
      </c>
      <c r="C26" s="4">
        <v>2.0</v>
      </c>
      <c r="D26" s="4">
        <v>2.0</v>
      </c>
      <c r="E26" s="4">
        <v>3.0</v>
      </c>
      <c r="F26" s="4">
        <v>1.0</v>
      </c>
      <c r="G26" s="4">
        <v>2.0</v>
      </c>
      <c r="H26" s="4">
        <v>2.0</v>
      </c>
      <c r="I26" s="4">
        <v>1.0</v>
      </c>
      <c r="J26" s="4">
        <v>1.0</v>
      </c>
      <c r="K26" s="4">
        <v>1.0</v>
      </c>
      <c r="L26" s="4">
        <v>1.0</v>
      </c>
      <c r="M26" s="4">
        <v>1.0</v>
      </c>
    </row>
    <row r="27">
      <c r="A27" s="5">
        <v>43936.59485488426</v>
      </c>
      <c r="B27" s="4">
        <v>4.0</v>
      </c>
      <c r="C27" s="4">
        <v>1.0</v>
      </c>
      <c r="D27" s="4">
        <v>2.0</v>
      </c>
      <c r="E27" s="4">
        <v>3.0</v>
      </c>
      <c r="F27" s="4">
        <v>1.0</v>
      </c>
      <c r="G27" s="4">
        <v>2.0</v>
      </c>
      <c r="H27" s="4">
        <v>2.0</v>
      </c>
      <c r="I27" s="4">
        <v>1.0</v>
      </c>
      <c r="J27" s="4">
        <v>1.0</v>
      </c>
      <c r="K27" s="4">
        <v>3.0</v>
      </c>
      <c r="L27" s="4">
        <v>3.0</v>
      </c>
      <c r="M27" s="4">
        <v>1.0</v>
      </c>
    </row>
    <row r="28">
      <c r="A28" s="5">
        <v>43936.596929861116</v>
      </c>
      <c r="B28" s="4">
        <v>1.0</v>
      </c>
      <c r="C28" s="4">
        <v>1.0</v>
      </c>
      <c r="D28" s="4">
        <v>2.0</v>
      </c>
      <c r="E28" s="4">
        <v>3.0</v>
      </c>
      <c r="F28" s="4">
        <v>1.0</v>
      </c>
      <c r="G28" s="4">
        <v>2.0</v>
      </c>
      <c r="H28" s="4">
        <v>2.0</v>
      </c>
      <c r="I28" s="4">
        <v>1.0</v>
      </c>
      <c r="J28" s="4">
        <v>1.0</v>
      </c>
      <c r="K28" s="4">
        <v>2.0</v>
      </c>
      <c r="L28" s="4">
        <v>2.0</v>
      </c>
      <c r="M28" s="4">
        <v>1.0</v>
      </c>
    </row>
    <row r="29">
      <c r="A29" s="5">
        <v>43936.601826666665</v>
      </c>
      <c r="B29" s="4">
        <v>2.0</v>
      </c>
      <c r="C29" s="4">
        <v>2.0</v>
      </c>
      <c r="D29" s="4">
        <v>2.0</v>
      </c>
      <c r="E29" s="4">
        <v>4.0</v>
      </c>
      <c r="F29" s="4">
        <v>1.0</v>
      </c>
      <c r="G29" s="4">
        <v>1.0</v>
      </c>
      <c r="H29" s="4">
        <v>1.0</v>
      </c>
      <c r="I29" s="4">
        <v>1.0</v>
      </c>
      <c r="J29" s="4">
        <v>1.0</v>
      </c>
      <c r="K29" s="4">
        <v>3.0</v>
      </c>
      <c r="L29" s="4">
        <v>2.0</v>
      </c>
      <c r="M29" s="4">
        <v>1.0</v>
      </c>
    </row>
    <row r="30">
      <c r="A30" s="5">
        <v>43936.606002361106</v>
      </c>
      <c r="B30" s="4">
        <v>4.0</v>
      </c>
      <c r="C30" s="4">
        <v>4.0</v>
      </c>
      <c r="D30" s="4">
        <v>6.0</v>
      </c>
      <c r="E30" s="4">
        <v>3.0</v>
      </c>
      <c r="F30" s="4">
        <v>1.0</v>
      </c>
      <c r="G30" s="4">
        <v>3.0</v>
      </c>
      <c r="H30" s="4">
        <v>8.0</v>
      </c>
      <c r="I30" s="4">
        <v>3.0</v>
      </c>
      <c r="J30" s="4">
        <v>8.0</v>
      </c>
      <c r="K30" s="4">
        <v>6.0</v>
      </c>
      <c r="L30" s="4">
        <v>5.0</v>
      </c>
      <c r="M30" s="4">
        <v>1.0</v>
      </c>
    </row>
    <row r="31">
      <c r="A31" s="5">
        <v>43936.63005753473</v>
      </c>
      <c r="B31" s="4">
        <v>1.0</v>
      </c>
      <c r="C31" s="4">
        <v>2.0</v>
      </c>
      <c r="D31" s="4">
        <v>2.0</v>
      </c>
      <c r="E31" s="4">
        <v>1.0</v>
      </c>
      <c r="F31" s="4">
        <v>1.0</v>
      </c>
      <c r="G31" s="4">
        <v>2.0</v>
      </c>
      <c r="H31" s="4">
        <v>2.0</v>
      </c>
      <c r="I31" s="4">
        <v>2.0</v>
      </c>
      <c r="J31" s="4">
        <v>2.0</v>
      </c>
      <c r="K31" s="4">
        <v>2.0</v>
      </c>
      <c r="L31" s="4">
        <v>3.0</v>
      </c>
      <c r="M31" s="4">
        <v>2.0</v>
      </c>
    </row>
    <row r="32">
      <c r="A32" s="5">
        <v>43936.65530770834</v>
      </c>
      <c r="B32" s="4">
        <v>3.0</v>
      </c>
      <c r="C32" s="4">
        <v>3.0</v>
      </c>
      <c r="D32" s="4">
        <v>1.0</v>
      </c>
      <c r="E32" s="4">
        <v>1.0</v>
      </c>
      <c r="F32" s="4">
        <v>2.0</v>
      </c>
      <c r="G32" s="4">
        <v>1.0</v>
      </c>
      <c r="H32" s="4">
        <v>1.0</v>
      </c>
      <c r="I32" s="4">
        <v>3.0</v>
      </c>
      <c r="J32" s="4">
        <v>2.0</v>
      </c>
      <c r="K32" s="4">
        <v>1.0</v>
      </c>
      <c r="L32" s="4">
        <v>1.0</v>
      </c>
      <c r="M32" s="4">
        <v>1.0</v>
      </c>
    </row>
    <row r="33">
      <c r="A33" s="5">
        <v>43936.658256180555</v>
      </c>
      <c r="B33" s="4">
        <v>2.0</v>
      </c>
      <c r="C33" s="4">
        <v>1.0</v>
      </c>
      <c r="D33" s="4">
        <v>1.0</v>
      </c>
      <c r="E33" s="4">
        <v>2.0</v>
      </c>
      <c r="F33" s="4">
        <v>1.0</v>
      </c>
      <c r="G33" s="4">
        <v>2.0</v>
      </c>
      <c r="H33" s="4">
        <v>2.0</v>
      </c>
      <c r="I33" s="4">
        <v>2.0</v>
      </c>
      <c r="J33" s="4">
        <v>3.0</v>
      </c>
      <c r="K33" s="4">
        <v>1.0</v>
      </c>
      <c r="L33" s="4">
        <v>2.0</v>
      </c>
      <c r="M33" s="4">
        <v>1.0</v>
      </c>
    </row>
    <row r="34">
      <c r="A34" s="5">
        <v>43936.65860241898</v>
      </c>
      <c r="B34" s="4">
        <v>1.0</v>
      </c>
      <c r="C34" s="4">
        <v>3.0</v>
      </c>
      <c r="D34" s="4">
        <v>3.0</v>
      </c>
      <c r="E34" s="4">
        <v>3.0</v>
      </c>
      <c r="F34" s="4">
        <v>1.0</v>
      </c>
      <c r="G34" s="4">
        <v>2.0</v>
      </c>
      <c r="H34" s="4">
        <v>2.0</v>
      </c>
      <c r="I34" s="4">
        <v>2.0</v>
      </c>
      <c r="J34" s="4">
        <v>3.0</v>
      </c>
      <c r="K34" s="4">
        <v>2.0</v>
      </c>
      <c r="L34" s="4">
        <v>3.0</v>
      </c>
      <c r="M34" s="4">
        <v>2.0</v>
      </c>
    </row>
    <row r="35">
      <c r="A35" s="5">
        <v>43936.6739537963</v>
      </c>
      <c r="B35" s="4">
        <v>2.0</v>
      </c>
      <c r="C35" s="4">
        <v>4.0</v>
      </c>
      <c r="D35" s="4">
        <v>5.0</v>
      </c>
      <c r="E35" s="4">
        <v>3.0</v>
      </c>
      <c r="F35" s="4">
        <v>3.0</v>
      </c>
      <c r="G35" s="4">
        <v>3.0</v>
      </c>
      <c r="H35" s="4">
        <v>2.0</v>
      </c>
      <c r="I35" s="4">
        <v>4.0</v>
      </c>
      <c r="J35" s="4">
        <v>2.0</v>
      </c>
      <c r="K35" s="4">
        <v>6.0</v>
      </c>
      <c r="L35" s="4">
        <v>4.0</v>
      </c>
      <c r="M35" s="4">
        <v>2.0</v>
      </c>
    </row>
    <row r="36">
      <c r="A36" s="5">
        <v>43936.69162774306</v>
      </c>
      <c r="B36" s="4">
        <v>1.0</v>
      </c>
      <c r="C36" s="4">
        <v>1.0</v>
      </c>
      <c r="D36" s="4">
        <v>1.0</v>
      </c>
      <c r="E36" s="4">
        <v>3.0</v>
      </c>
      <c r="F36" s="4">
        <v>1.0</v>
      </c>
      <c r="G36" s="4">
        <v>1.0</v>
      </c>
      <c r="H36" s="4">
        <v>1.0</v>
      </c>
      <c r="I36" s="4">
        <v>1.0</v>
      </c>
      <c r="J36" s="4">
        <v>1.0</v>
      </c>
      <c r="K36" s="4">
        <v>1.0</v>
      </c>
      <c r="L36" s="4">
        <v>1.0</v>
      </c>
      <c r="M36" s="4">
        <v>1.0</v>
      </c>
    </row>
    <row r="37">
      <c r="A37" s="5">
        <v>43936.7305258912</v>
      </c>
      <c r="B37" s="4">
        <v>2.0</v>
      </c>
      <c r="C37" s="4">
        <v>2.0</v>
      </c>
      <c r="D37" s="4">
        <v>3.0</v>
      </c>
      <c r="E37" s="4">
        <v>2.0</v>
      </c>
      <c r="F37" s="4">
        <v>1.0</v>
      </c>
      <c r="G37" s="4">
        <v>2.0</v>
      </c>
      <c r="H37" s="4">
        <v>2.0</v>
      </c>
      <c r="I37" s="4">
        <v>2.0</v>
      </c>
      <c r="J37" s="4">
        <v>3.0</v>
      </c>
      <c r="K37" s="4">
        <v>3.0</v>
      </c>
      <c r="L37" s="4">
        <v>2.0</v>
      </c>
      <c r="M37" s="4">
        <v>2.0</v>
      </c>
    </row>
    <row r="38">
      <c r="A38" s="5">
        <v>43936.741034942126</v>
      </c>
      <c r="B38" s="4">
        <v>1.0</v>
      </c>
      <c r="C38" s="4">
        <v>1.0</v>
      </c>
      <c r="D38" s="4">
        <v>1.0</v>
      </c>
      <c r="E38" s="4">
        <v>1.0</v>
      </c>
      <c r="F38" s="4">
        <v>1.0</v>
      </c>
      <c r="G38" s="4">
        <v>1.0</v>
      </c>
      <c r="H38" s="4">
        <v>1.0</v>
      </c>
      <c r="I38" s="4">
        <v>3.0</v>
      </c>
      <c r="J38" s="4">
        <v>1.0</v>
      </c>
      <c r="K38" s="4">
        <v>2.0</v>
      </c>
      <c r="L38" s="4">
        <v>1.0</v>
      </c>
      <c r="M38" s="4">
        <v>1.0</v>
      </c>
    </row>
    <row r="39">
      <c r="A39" s="5">
        <v>43936.74176385417</v>
      </c>
      <c r="B39" s="4">
        <v>1.0</v>
      </c>
      <c r="C39" s="4">
        <v>2.0</v>
      </c>
      <c r="D39" s="4">
        <v>3.0</v>
      </c>
      <c r="E39" s="4">
        <v>2.0</v>
      </c>
      <c r="F39" s="4">
        <v>2.0</v>
      </c>
      <c r="G39" s="4">
        <v>2.0</v>
      </c>
      <c r="H39" s="4">
        <v>4.0</v>
      </c>
      <c r="I39" s="4">
        <v>3.0</v>
      </c>
      <c r="J39" s="4">
        <v>4.0</v>
      </c>
      <c r="K39" s="4">
        <v>3.0</v>
      </c>
      <c r="L39" s="4">
        <v>3.0</v>
      </c>
      <c r="M39" s="4">
        <v>2.0</v>
      </c>
    </row>
    <row r="40">
      <c r="A40" s="5">
        <v>43936.741767997686</v>
      </c>
      <c r="B40" s="4">
        <v>1.0</v>
      </c>
      <c r="C40" s="4">
        <v>3.0</v>
      </c>
      <c r="D40" s="4">
        <v>4.0</v>
      </c>
      <c r="E40" s="4">
        <v>3.0</v>
      </c>
      <c r="F40" s="4">
        <v>1.0</v>
      </c>
      <c r="G40" s="4">
        <v>3.0</v>
      </c>
      <c r="H40" s="4">
        <v>3.0</v>
      </c>
      <c r="I40" s="4">
        <v>3.0</v>
      </c>
      <c r="J40" s="4">
        <v>1.0</v>
      </c>
      <c r="K40" s="4">
        <v>3.0</v>
      </c>
      <c r="L40" s="4">
        <v>5.0</v>
      </c>
      <c r="M40" s="4">
        <v>1.0</v>
      </c>
    </row>
    <row r="41">
      <c r="A41" s="5">
        <v>43936.74265122685</v>
      </c>
      <c r="B41" s="4">
        <v>4.0</v>
      </c>
      <c r="C41" s="4">
        <v>1.0</v>
      </c>
      <c r="D41" s="4">
        <v>3.0</v>
      </c>
      <c r="E41" s="4">
        <v>1.0</v>
      </c>
      <c r="F41" s="4">
        <v>1.0</v>
      </c>
      <c r="G41" s="4">
        <v>2.0</v>
      </c>
      <c r="H41" s="4">
        <v>1.0</v>
      </c>
      <c r="I41" s="4">
        <v>2.0</v>
      </c>
      <c r="J41" s="4">
        <v>3.0</v>
      </c>
      <c r="K41" s="4">
        <v>3.0</v>
      </c>
      <c r="L41" s="4">
        <v>1.0</v>
      </c>
      <c r="M41" s="4">
        <v>1.0</v>
      </c>
    </row>
    <row r="42">
      <c r="A42" s="5">
        <v>43936.74399756944</v>
      </c>
      <c r="B42" s="4">
        <v>1.0</v>
      </c>
      <c r="C42" s="4">
        <v>1.0</v>
      </c>
      <c r="D42" s="4">
        <v>1.0</v>
      </c>
      <c r="E42" s="4">
        <v>2.0</v>
      </c>
      <c r="F42" s="4">
        <v>1.0</v>
      </c>
      <c r="G42" s="4">
        <v>1.0</v>
      </c>
      <c r="H42" s="4">
        <v>1.0</v>
      </c>
      <c r="I42" s="4">
        <v>1.0</v>
      </c>
      <c r="J42" s="4">
        <v>1.0</v>
      </c>
      <c r="K42" s="4">
        <v>1.0</v>
      </c>
      <c r="L42" s="4">
        <v>1.0</v>
      </c>
      <c r="M42" s="4">
        <v>1.0</v>
      </c>
    </row>
    <row r="43">
      <c r="A43" s="5">
        <v>43936.74755115741</v>
      </c>
      <c r="B43" s="4">
        <v>1.0</v>
      </c>
      <c r="C43" s="4">
        <v>1.0</v>
      </c>
      <c r="D43" s="4">
        <v>1.0</v>
      </c>
      <c r="E43" s="4">
        <v>1.0</v>
      </c>
      <c r="F43" s="4">
        <v>1.0</v>
      </c>
      <c r="G43" s="4">
        <v>1.0</v>
      </c>
      <c r="H43" s="4">
        <v>1.0</v>
      </c>
      <c r="I43" s="4">
        <v>1.0</v>
      </c>
      <c r="J43" s="4">
        <v>1.0</v>
      </c>
      <c r="K43" s="4">
        <v>1.0</v>
      </c>
      <c r="L43" s="4">
        <v>1.0</v>
      </c>
      <c r="M43" s="4">
        <v>1.0</v>
      </c>
    </row>
    <row r="44">
      <c r="A44" s="5">
        <v>43936.748450659725</v>
      </c>
      <c r="B44" s="4">
        <v>2.0</v>
      </c>
      <c r="C44" s="4">
        <v>2.0</v>
      </c>
      <c r="D44" s="4">
        <v>2.0</v>
      </c>
      <c r="E44" s="4">
        <v>2.0</v>
      </c>
      <c r="F44" s="4">
        <v>3.0</v>
      </c>
      <c r="G44" s="4">
        <v>2.0</v>
      </c>
      <c r="H44" s="4">
        <v>2.0</v>
      </c>
      <c r="I44" s="4">
        <v>2.0</v>
      </c>
      <c r="J44" s="4">
        <v>2.0</v>
      </c>
      <c r="K44" s="4">
        <v>2.0</v>
      </c>
      <c r="L44" s="4">
        <v>2.0</v>
      </c>
      <c r="M44" s="4">
        <v>1.0</v>
      </c>
    </row>
    <row r="45">
      <c r="A45" s="5">
        <v>43936.74960782407</v>
      </c>
      <c r="B45" s="4">
        <v>2.0</v>
      </c>
      <c r="C45" s="4">
        <v>2.0</v>
      </c>
      <c r="D45" s="4">
        <v>3.0</v>
      </c>
      <c r="E45" s="4">
        <v>3.0</v>
      </c>
      <c r="F45" s="4">
        <v>2.0</v>
      </c>
      <c r="G45" s="4">
        <v>3.0</v>
      </c>
      <c r="H45" s="4">
        <v>2.0</v>
      </c>
      <c r="I45" s="4">
        <v>1.0</v>
      </c>
      <c r="J45" s="4">
        <v>2.0</v>
      </c>
      <c r="K45" s="4">
        <v>3.0</v>
      </c>
      <c r="L45" s="4">
        <v>2.0</v>
      </c>
      <c r="M45" s="4">
        <v>1.0</v>
      </c>
    </row>
    <row r="46">
      <c r="A46" s="5">
        <v>43936.752458159724</v>
      </c>
      <c r="B46" s="4">
        <v>1.0</v>
      </c>
      <c r="C46" s="4">
        <v>2.0</v>
      </c>
      <c r="D46" s="4">
        <v>3.0</v>
      </c>
      <c r="E46" s="4">
        <v>1.0</v>
      </c>
      <c r="F46" s="4">
        <v>1.0</v>
      </c>
      <c r="G46" s="4">
        <v>1.0</v>
      </c>
      <c r="H46" s="4">
        <v>1.0</v>
      </c>
      <c r="I46" s="4">
        <v>1.0</v>
      </c>
      <c r="J46" s="4">
        <v>2.0</v>
      </c>
      <c r="K46" s="4">
        <v>2.0</v>
      </c>
      <c r="L46" s="4">
        <v>1.0</v>
      </c>
      <c r="M46" s="4">
        <v>3.0</v>
      </c>
    </row>
    <row r="47">
      <c r="A47" s="5">
        <v>43936.75364060185</v>
      </c>
      <c r="B47" s="4">
        <v>4.0</v>
      </c>
      <c r="C47" s="4">
        <v>4.0</v>
      </c>
      <c r="D47" s="4">
        <v>3.0</v>
      </c>
      <c r="E47" s="4">
        <v>4.0</v>
      </c>
      <c r="F47" s="4">
        <v>2.0</v>
      </c>
      <c r="G47" s="4">
        <v>3.0</v>
      </c>
      <c r="H47" s="4">
        <v>4.0</v>
      </c>
      <c r="I47" s="4">
        <v>3.0</v>
      </c>
      <c r="J47" s="4">
        <v>3.0</v>
      </c>
      <c r="K47" s="4">
        <v>2.0</v>
      </c>
      <c r="L47" s="4">
        <v>1.0</v>
      </c>
      <c r="M47" s="4">
        <v>5.0</v>
      </c>
    </row>
    <row r="48">
      <c r="A48" s="5">
        <v>43936.75395366898</v>
      </c>
      <c r="B48" s="4">
        <v>1.0</v>
      </c>
      <c r="C48" s="4">
        <v>5.0</v>
      </c>
      <c r="D48" s="4">
        <v>5.0</v>
      </c>
      <c r="E48" s="4">
        <v>4.0</v>
      </c>
      <c r="F48" s="4">
        <v>2.0</v>
      </c>
      <c r="G48" s="4">
        <v>3.0</v>
      </c>
      <c r="H48" s="4">
        <v>4.0</v>
      </c>
      <c r="I48" s="4">
        <v>3.0</v>
      </c>
      <c r="J48" s="4">
        <v>5.0</v>
      </c>
      <c r="K48" s="4">
        <v>4.0</v>
      </c>
      <c r="L48" s="4">
        <v>3.0</v>
      </c>
      <c r="M48" s="4">
        <v>1.0</v>
      </c>
    </row>
    <row r="49">
      <c r="A49" s="5">
        <v>43936.76044711805</v>
      </c>
      <c r="B49" s="4">
        <v>1.0</v>
      </c>
      <c r="C49" s="4">
        <v>1.0</v>
      </c>
      <c r="D49" s="4">
        <v>1.0</v>
      </c>
      <c r="E49" s="4">
        <v>1.0</v>
      </c>
      <c r="F49" s="4">
        <v>1.0</v>
      </c>
      <c r="G49" s="4">
        <v>1.0</v>
      </c>
      <c r="H49" s="4">
        <v>1.0</v>
      </c>
      <c r="I49" s="4">
        <v>1.0</v>
      </c>
      <c r="J49" s="4">
        <v>1.0</v>
      </c>
      <c r="K49" s="4">
        <v>1.0</v>
      </c>
      <c r="L49" s="4">
        <v>1.0</v>
      </c>
      <c r="M49" s="4">
        <v>1.0</v>
      </c>
    </row>
    <row r="50">
      <c r="A50" s="5">
        <v>43936.760921712965</v>
      </c>
      <c r="B50" s="4">
        <v>1.0</v>
      </c>
      <c r="C50" s="4">
        <v>1.0</v>
      </c>
      <c r="D50" s="4">
        <v>2.0</v>
      </c>
      <c r="E50" s="4">
        <v>1.0</v>
      </c>
      <c r="F50" s="4">
        <v>1.0</v>
      </c>
      <c r="G50" s="4">
        <v>1.0</v>
      </c>
      <c r="H50" s="4">
        <v>1.0</v>
      </c>
      <c r="I50" s="4">
        <v>1.0</v>
      </c>
      <c r="J50" s="4">
        <v>1.0</v>
      </c>
      <c r="K50" s="4">
        <v>1.0</v>
      </c>
      <c r="L50" s="4">
        <v>1.0</v>
      </c>
      <c r="M50" s="4">
        <v>1.0</v>
      </c>
    </row>
    <row r="51">
      <c r="A51" s="5">
        <v>43936.76801008102</v>
      </c>
      <c r="B51" s="4">
        <v>3.0</v>
      </c>
      <c r="C51" s="4">
        <v>4.0</v>
      </c>
      <c r="D51" s="4">
        <v>4.0</v>
      </c>
      <c r="E51" s="4">
        <v>2.0</v>
      </c>
      <c r="F51" s="4">
        <v>3.0</v>
      </c>
      <c r="G51" s="4">
        <v>4.0</v>
      </c>
      <c r="H51" s="4">
        <v>4.0</v>
      </c>
      <c r="I51" s="4">
        <v>3.0</v>
      </c>
      <c r="J51" s="4">
        <v>3.0</v>
      </c>
      <c r="K51" s="4">
        <v>4.0</v>
      </c>
      <c r="L51" s="4">
        <v>3.0</v>
      </c>
      <c r="M51" s="4">
        <v>2.0</v>
      </c>
    </row>
    <row r="52">
      <c r="A52" s="5">
        <v>43936.77048269676</v>
      </c>
      <c r="B52" s="4">
        <v>2.0</v>
      </c>
      <c r="C52" s="4">
        <v>3.0</v>
      </c>
      <c r="D52" s="4">
        <v>5.0</v>
      </c>
      <c r="E52" s="4">
        <v>2.0</v>
      </c>
      <c r="F52" s="4">
        <v>2.0</v>
      </c>
      <c r="G52" s="4">
        <v>3.0</v>
      </c>
      <c r="H52" s="4">
        <v>3.0</v>
      </c>
      <c r="I52" s="4">
        <v>2.0</v>
      </c>
      <c r="J52" s="4">
        <v>4.0</v>
      </c>
      <c r="K52" s="4">
        <v>3.0</v>
      </c>
      <c r="L52" s="4">
        <v>3.0</v>
      </c>
      <c r="M52" s="4">
        <v>2.0</v>
      </c>
    </row>
    <row r="53">
      <c r="A53" s="5">
        <v>43936.77108215277</v>
      </c>
      <c r="B53" s="4">
        <v>1.0</v>
      </c>
      <c r="C53" s="4">
        <v>1.0</v>
      </c>
      <c r="D53" s="4">
        <v>3.0</v>
      </c>
      <c r="E53" s="4">
        <v>3.0</v>
      </c>
      <c r="F53" s="4">
        <v>1.0</v>
      </c>
      <c r="G53" s="4">
        <v>1.0</v>
      </c>
      <c r="H53" s="4">
        <v>1.0</v>
      </c>
      <c r="I53" s="4">
        <v>1.0</v>
      </c>
      <c r="J53" s="4">
        <v>1.0</v>
      </c>
      <c r="K53" s="4">
        <v>1.0</v>
      </c>
      <c r="L53" s="4">
        <v>2.0</v>
      </c>
      <c r="M53" s="4">
        <v>1.0</v>
      </c>
    </row>
    <row r="54">
      <c r="A54" s="5">
        <v>43936.78708597222</v>
      </c>
      <c r="B54" s="4">
        <v>1.0</v>
      </c>
      <c r="C54" s="4">
        <v>1.0</v>
      </c>
      <c r="D54" s="4">
        <v>1.0</v>
      </c>
      <c r="E54" s="4">
        <v>1.0</v>
      </c>
      <c r="F54" s="4">
        <v>1.0</v>
      </c>
      <c r="G54" s="4">
        <v>1.0</v>
      </c>
      <c r="H54" s="4">
        <v>1.0</v>
      </c>
      <c r="I54" s="4">
        <v>1.0</v>
      </c>
      <c r="J54" s="4">
        <v>1.0</v>
      </c>
      <c r="K54" s="4">
        <v>1.0</v>
      </c>
      <c r="L54" s="4">
        <v>1.0</v>
      </c>
      <c r="M54" s="4">
        <v>1.0</v>
      </c>
    </row>
    <row r="55">
      <c r="A55" s="5">
        <v>43936.7879349537</v>
      </c>
      <c r="B55" s="4">
        <v>1.0</v>
      </c>
      <c r="C55" s="4">
        <v>4.0</v>
      </c>
      <c r="D55" s="4">
        <v>6.0</v>
      </c>
      <c r="E55" s="4">
        <v>6.0</v>
      </c>
      <c r="F55" s="4">
        <v>3.0</v>
      </c>
      <c r="G55" s="4">
        <v>3.0</v>
      </c>
      <c r="H55" s="4">
        <v>5.0</v>
      </c>
      <c r="I55" s="4">
        <v>3.0</v>
      </c>
      <c r="J55" s="4">
        <v>2.0</v>
      </c>
      <c r="K55" s="4">
        <v>3.0</v>
      </c>
      <c r="L55" s="4">
        <v>4.0</v>
      </c>
      <c r="M55" s="4">
        <v>1.0</v>
      </c>
    </row>
    <row r="56">
      <c r="A56" s="5">
        <v>43936.790126921296</v>
      </c>
      <c r="B56" s="4">
        <v>2.0</v>
      </c>
      <c r="C56" s="4">
        <v>1.0</v>
      </c>
      <c r="D56" s="4">
        <v>1.0</v>
      </c>
      <c r="E56" s="4">
        <v>1.0</v>
      </c>
      <c r="F56" s="4">
        <v>1.0</v>
      </c>
      <c r="G56" s="4">
        <v>1.0</v>
      </c>
      <c r="H56" s="4">
        <v>1.0</v>
      </c>
      <c r="I56" s="4">
        <v>1.0</v>
      </c>
      <c r="J56" s="4">
        <v>1.0</v>
      </c>
      <c r="K56" s="4">
        <v>1.0</v>
      </c>
      <c r="L56" s="4">
        <v>2.0</v>
      </c>
      <c r="M56" s="4">
        <v>2.0</v>
      </c>
    </row>
    <row r="57">
      <c r="A57" s="5">
        <v>43936.80172368056</v>
      </c>
      <c r="B57" s="4">
        <v>2.0</v>
      </c>
      <c r="C57" s="4">
        <v>3.0</v>
      </c>
      <c r="D57" s="4">
        <v>2.0</v>
      </c>
      <c r="E57" s="4">
        <v>2.0</v>
      </c>
      <c r="F57" s="4">
        <v>1.0</v>
      </c>
      <c r="G57" s="4">
        <v>1.0</v>
      </c>
      <c r="H57" s="4">
        <v>3.0</v>
      </c>
      <c r="I57" s="4">
        <v>1.0</v>
      </c>
      <c r="J57" s="4">
        <v>2.0</v>
      </c>
      <c r="K57" s="4">
        <v>2.0</v>
      </c>
      <c r="L57" s="4">
        <v>1.0</v>
      </c>
      <c r="M57" s="4">
        <v>2.0</v>
      </c>
    </row>
    <row r="58">
      <c r="A58" s="5">
        <v>43936.80626391203</v>
      </c>
      <c r="B58" s="4">
        <v>3.0</v>
      </c>
      <c r="C58" s="4">
        <v>2.0</v>
      </c>
      <c r="D58" s="4">
        <v>1.0</v>
      </c>
      <c r="E58" s="4">
        <v>1.0</v>
      </c>
      <c r="F58" s="4">
        <v>1.0</v>
      </c>
      <c r="G58" s="4">
        <v>3.0</v>
      </c>
      <c r="H58" s="4">
        <v>2.0</v>
      </c>
      <c r="I58" s="4">
        <v>2.0</v>
      </c>
      <c r="J58" s="4">
        <v>2.0</v>
      </c>
      <c r="K58" s="4">
        <v>1.0</v>
      </c>
      <c r="L58" s="4">
        <v>3.0</v>
      </c>
      <c r="M58" s="4">
        <v>2.0</v>
      </c>
    </row>
    <row r="59">
      <c r="A59" s="5">
        <v>43936.8069687963</v>
      </c>
      <c r="B59" s="4">
        <v>1.0</v>
      </c>
      <c r="C59" s="4">
        <v>1.0</v>
      </c>
      <c r="D59" s="4">
        <v>1.0</v>
      </c>
      <c r="E59" s="4">
        <v>1.0</v>
      </c>
      <c r="F59" s="4">
        <v>1.0</v>
      </c>
      <c r="G59" s="4">
        <v>1.0</v>
      </c>
      <c r="H59" s="4">
        <v>1.0</v>
      </c>
      <c r="I59" s="4">
        <v>1.0</v>
      </c>
      <c r="J59" s="4">
        <v>1.0</v>
      </c>
      <c r="K59" s="4">
        <v>1.0</v>
      </c>
      <c r="L59" s="4">
        <v>1.0</v>
      </c>
      <c r="M59" s="4">
        <v>1.0</v>
      </c>
    </row>
    <row r="60">
      <c r="A60" s="5">
        <v>43936.81102649306</v>
      </c>
      <c r="B60" s="4">
        <v>2.0</v>
      </c>
      <c r="C60" s="4">
        <v>2.0</v>
      </c>
      <c r="D60" s="4">
        <v>2.0</v>
      </c>
      <c r="E60" s="4">
        <v>1.0</v>
      </c>
      <c r="F60" s="4">
        <v>3.0</v>
      </c>
      <c r="G60" s="4">
        <v>1.0</v>
      </c>
      <c r="H60" s="4">
        <v>1.0</v>
      </c>
      <c r="I60" s="4">
        <v>1.0</v>
      </c>
      <c r="J60" s="4">
        <v>1.0</v>
      </c>
      <c r="K60" s="4">
        <v>3.0</v>
      </c>
      <c r="L60" s="4">
        <v>2.0</v>
      </c>
      <c r="M60" s="4">
        <v>1.0</v>
      </c>
    </row>
    <row r="61">
      <c r="A61" s="5">
        <v>43936.81300592593</v>
      </c>
      <c r="B61" s="4">
        <v>1.0</v>
      </c>
      <c r="C61" s="4">
        <v>3.0</v>
      </c>
      <c r="D61" s="4">
        <v>3.0</v>
      </c>
      <c r="E61" s="4">
        <v>1.0</v>
      </c>
      <c r="F61" s="4">
        <v>1.0</v>
      </c>
      <c r="G61" s="4">
        <v>3.0</v>
      </c>
      <c r="H61" s="4">
        <v>2.0</v>
      </c>
      <c r="I61" s="4">
        <v>1.0</v>
      </c>
      <c r="J61" s="4">
        <v>3.0</v>
      </c>
      <c r="K61" s="4">
        <v>3.0</v>
      </c>
      <c r="L61" s="4">
        <v>3.0</v>
      </c>
      <c r="M61" s="4">
        <v>1.0</v>
      </c>
    </row>
    <row r="62">
      <c r="A62" s="5">
        <v>43936.845225324076</v>
      </c>
      <c r="B62" s="4">
        <v>1.0</v>
      </c>
      <c r="C62" s="4">
        <v>2.0</v>
      </c>
      <c r="D62" s="4">
        <v>2.0</v>
      </c>
      <c r="E62" s="4">
        <v>2.0</v>
      </c>
      <c r="F62" s="4">
        <v>1.0</v>
      </c>
      <c r="G62" s="4">
        <v>1.0</v>
      </c>
      <c r="H62" s="4">
        <v>2.0</v>
      </c>
      <c r="I62" s="4">
        <v>1.0</v>
      </c>
      <c r="J62" s="4">
        <v>2.0</v>
      </c>
      <c r="K62" s="4">
        <v>2.0</v>
      </c>
      <c r="L62" s="4">
        <v>2.0</v>
      </c>
      <c r="M62" s="4">
        <v>2.0</v>
      </c>
    </row>
    <row r="63">
      <c r="A63" s="5">
        <v>43936.87380509259</v>
      </c>
      <c r="B63" s="4">
        <v>1.0</v>
      </c>
      <c r="C63" s="4">
        <v>1.0</v>
      </c>
      <c r="D63" s="4">
        <v>3.0</v>
      </c>
      <c r="E63" s="4">
        <v>1.0</v>
      </c>
      <c r="F63" s="4">
        <v>1.0</v>
      </c>
      <c r="G63" s="4">
        <v>1.0</v>
      </c>
      <c r="H63" s="4">
        <v>1.0</v>
      </c>
      <c r="I63" s="4">
        <v>1.0</v>
      </c>
      <c r="J63" s="4">
        <v>2.0</v>
      </c>
      <c r="K63" s="4">
        <v>2.0</v>
      </c>
      <c r="L63" s="4">
        <v>2.0</v>
      </c>
      <c r="M63" s="4">
        <v>1.0</v>
      </c>
    </row>
    <row r="64">
      <c r="A64" s="5">
        <v>43936.883613680555</v>
      </c>
      <c r="B64" s="4">
        <v>1.0</v>
      </c>
      <c r="C64" s="4">
        <v>1.0</v>
      </c>
      <c r="D64" s="4">
        <v>1.0</v>
      </c>
      <c r="E64" s="4">
        <v>1.0</v>
      </c>
      <c r="F64" s="4">
        <v>1.0</v>
      </c>
      <c r="G64" s="4">
        <v>1.0</v>
      </c>
      <c r="H64" s="4">
        <v>1.0</v>
      </c>
      <c r="I64" s="4">
        <v>1.0</v>
      </c>
      <c r="J64" s="4">
        <v>1.0</v>
      </c>
      <c r="K64" s="4">
        <v>1.0</v>
      </c>
      <c r="L64" s="4">
        <v>1.0</v>
      </c>
      <c r="M64" s="4">
        <v>1.0</v>
      </c>
    </row>
    <row r="65">
      <c r="A65" s="5">
        <v>43936.89011353009</v>
      </c>
      <c r="B65" s="4">
        <v>1.0</v>
      </c>
      <c r="C65" s="4">
        <v>1.0</v>
      </c>
      <c r="D65" s="4">
        <v>1.0</v>
      </c>
      <c r="E65" s="4">
        <v>1.0</v>
      </c>
      <c r="F65" s="4">
        <v>3.0</v>
      </c>
      <c r="G65" s="4">
        <v>2.0</v>
      </c>
      <c r="H65" s="4">
        <v>1.0</v>
      </c>
      <c r="I65" s="4">
        <v>2.0</v>
      </c>
      <c r="J65" s="4">
        <v>1.0</v>
      </c>
      <c r="K65" s="4">
        <v>1.0</v>
      </c>
      <c r="L65" s="4">
        <v>3.0</v>
      </c>
      <c r="M65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2.86"/>
    <col customWidth="1" min="3" max="3" width="14.43"/>
  </cols>
  <sheetData>
    <row r="1">
      <c r="A1" s="9" t="s">
        <v>4</v>
      </c>
      <c r="B1" s="6">
        <f>COUNTA('Form Responses 1'!B3:B1002)</f>
        <v>63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 t="s">
        <v>5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69.0" customHeight="1">
      <c r="A3" s="9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 t="s">
        <v>10</v>
      </c>
      <c r="B4" s="2">
        <v>100.8</v>
      </c>
      <c r="C4" s="2">
        <v>104.4</v>
      </c>
      <c r="D4" s="2">
        <v>140.0</v>
      </c>
      <c r="E4" s="2">
        <v>149.8</v>
      </c>
      <c r="F4" s="2">
        <v>78.2</v>
      </c>
      <c r="G4" s="2">
        <v>92.8</v>
      </c>
      <c r="H4" s="2">
        <v>97.0</v>
      </c>
      <c r="I4" s="2">
        <v>102.0</v>
      </c>
      <c r="J4" s="2">
        <v>105.8</v>
      </c>
      <c r="K4" s="2">
        <v>111.4</v>
      </c>
      <c r="L4" s="2">
        <v>126.8</v>
      </c>
      <c r="M4" s="2">
        <v>137.8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 t="s">
        <v>11</v>
      </c>
      <c r="B5" s="10">
        <f>AVERAGE('Form Responses 1'!B3:B1002)</f>
        <v>1.857142857</v>
      </c>
      <c r="C5" s="7">
        <f>AVERAGE('Form Responses 1'!C3:C1002)</f>
        <v>2.142857143</v>
      </c>
      <c r="D5" s="10">
        <f>AVERAGE('Form Responses 1'!D3:D1002)</f>
        <v>2.285714286</v>
      </c>
      <c r="E5" s="10">
        <f>AVERAGE('Form Responses 1'!E3:E1002)</f>
        <v>2.015873016</v>
      </c>
      <c r="F5" s="10">
        <f>AVERAGE('Form Responses 1'!F3:F1002)</f>
        <v>1.603174603</v>
      </c>
      <c r="G5" s="10">
        <f>AVERAGE('Form Responses 1'!G3:G1002)</f>
        <v>1.984126984</v>
      </c>
      <c r="H5" s="10">
        <f>AVERAGE('Form Responses 1'!H3:H1002)</f>
        <v>2</v>
      </c>
      <c r="I5" s="10">
        <f>AVERAGE('Form Responses 1'!I3:I1002)</f>
        <v>1.73015873</v>
      </c>
      <c r="J5" s="10">
        <f>AVERAGE('Form Responses 1'!J3:J1002)</f>
        <v>1.952380952</v>
      </c>
      <c r="K5" s="10">
        <f>AVERAGE('Form Responses 1'!K3:K1002)</f>
        <v>2.222222222</v>
      </c>
      <c r="L5" s="7">
        <f>AVERAGE('Form Responses 1'!L3:L1002)</f>
        <v>2.174603175</v>
      </c>
      <c r="M5" s="10">
        <f>AVERAGE('Form Responses 1'!M3:M1002)</f>
        <v>1.666666667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12</v>
      </c>
      <c r="E7" s="13" t="s">
        <v>13</v>
      </c>
      <c r="I7" s="13" t="s">
        <v>14</v>
      </c>
      <c r="M7" s="14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9" t="s">
        <v>15</v>
      </c>
      <c r="F8" s="15"/>
      <c r="G8" s="11"/>
      <c r="H8" s="9" t="s">
        <v>15</v>
      </c>
      <c r="I8" s="11"/>
      <c r="L8" s="9" t="s">
        <v>15</v>
      </c>
      <c r="M8" s="11"/>
      <c r="N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6">
        <f>CORREL(B4:M4,B5:M5)</f>
        <v>0.3761617948</v>
      </c>
      <c r="F9" s="11"/>
      <c r="G9" s="11"/>
      <c r="H9" s="16">
        <f>CORREL(F4:M4,F5:M5)</f>
        <v>0.226016293</v>
      </c>
      <c r="I9" s="11"/>
      <c r="L9" s="16">
        <f>CORREL(B4:E4,B5:E5)</f>
        <v>0.4103279037</v>
      </c>
      <c r="M9" s="11"/>
      <c r="N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9" t="s">
        <v>16</v>
      </c>
      <c r="E10" s="11"/>
      <c r="F10" s="11"/>
      <c r="G10" s="11"/>
      <c r="H10" s="9" t="s">
        <v>16</v>
      </c>
      <c r="I10" s="11"/>
      <c r="J10" s="11"/>
      <c r="K10" s="11"/>
      <c r="L10" s="9" t="s">
        <v>16</v>
      </c>
      <c r="M10" s="2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8">
        <f t="array" ref="D11">CORREL({B4:D4, F4:L4},{B5:D5,F5:L5})</f>
        <v>0.8004848316</v>
      </c>
      <c r="E11" s="11"/>
      <c r="F11" s="11"/>
      <c r="G11" s="11"/>
      <c r="H11" s="10">
        <f>CORREL(F4:L4,F5:L5)</f>
        <v>0.7781990565</v>
      </c>
      <c r="I11" s="11"/>
      <c r="J11" s="11"/>
      <c r="K11" s="11"/>
      <c r="L11" s="10">
        <f>CORREL(B4:D4,B5:D5)</f>
        <v>0.8076998571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mergeCells count="3">
    <mergeCell ref="A7:D7"/>
    <mergeCell ref="E7:H7"/>
    <mergeCell ref="I7:L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4" t="s">
        <v>3</v>
      </c>
    </row>
    <row r="2">
      <c r="A2" s="6">
        <v>100.8</v>
      </c>
      <c r="B2" s="1">
        <f>AVERAGE('Form Responses 1'!B3:B1001)</f>
        <v>1.857142857</v>
      </c>
    </row>
    <row r="3">
      <c r="A3" s="6">
        <v>104.4</v>
      </c>
      <c r="B3" s="7">
        <f>AVERAGE('Form Responses 1'!C3:C1001)</f>
        <v>2.142857143</v>
      </c>
    </row>
    <row r="4">
      <c r="A4" s="6">
        <v>140.0</v>
      </c>
      <c r="B4" s="8">
        <f>AVERAGE('Form Responses 1'!D3:D1001)</f>
        <v>2.285714286</v>
      </c>
    </row>
    <row r="5">
      <c r="A5" s="6">
        <v>149.8</v>
      </c>
      <c r="B5" s="1">
        <f>AVERAGE('Form Responses 1'!E3:E1001)</f>
        <v>2.015873016</v>
      </c>
    </row>
    <row r="6">
      <c r="A6" s="6">
        <v>78.2</v>
      </c>
      <c r="B6" s="1">
        <f>AVERAGE('Form Responses 1'!F3:F1001)</f>
        <v>1.603174603</v>
      </c>
    </row>
    <row r="7">
      <c r="A7" s="6">
        <v>92.8</v>
      </c>
      <c r="B7" s="1">
        <f>AVERAGE('Form Responses 1'!G3:G1001)</f>
        <v>1.984126984</v>
      </c>
    </row>
    <row r="8">
      <c r="A8" s="6">
        <v>97.0</v>
      </c>
      <c r="B8" s="1">
        <f>AVERAGE('Form Responses 1'!H3:H1001)</f>
        <v>2</v>
      </c>
    </row>
    <row r="9">
      <c r="A9" s="6">
        <v>102.0</v>
      </c>
      <c r="B9" s="8">
        <f>AVERAGE('Form Responses 1'!I3:I1001)</f>
        <v>1.73015873</v>
      </c>
    </row>
    <row r="10">
      <c r="A10" s="6">
        <v>105.8</v>
      </c>
      <c r="B10" s="1">
        <f>AVERAGE('Form Responses 1'!J3:J1001)</f>
        <v>1.952380952</v>
      </c>
    </row>
    <row r="11">
      <c r="A11" s="6">
        <v>111.4</v>
      </c>
      <c r="B11" s="1">
        <f>AVERAGE('Form Responses 1'!K3:K1001)</f>
        <v>2.222222222</v>
      </c>
    </row>
    <row r="12">
      <c r="A12" s="6">
        <v>126.8</v>
      </c>
      <c r="B12" s="1">
        <f>AVERAGE('Form Responses 1'!L3:L1001)</f>
        <v>2.174603175</v>
      </c>
    </row>
    <row r="13">
      <c r="A13" s="6">
        <v>137.8</v>
      </c>
      <c r="B13" s="1">
        <f>AVERAGE('Form Responses 1'!M3:M1001)</f>
        <v>1.666666667</v>
      </c>
      <c r="C13" s="2"/>
    </row>
  </sheetData>
  <drawing r:id="rId1"/>
</worksheet>
</file>