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P103" headerRowCount="1">
  <autoFilter ref="A1:DP103"/>
  <tableColumns count="12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COUNTA('Picks'!$A$2:$A$103)</f>
        <v/>
      </c>
      <c r="C4" s="6">
        <f>COUNTIF('Picks'!$U$2:$U$103,"open")</f>
        <v/>
      </c>
      <c r="E4" s="6">
        <f>COUNTIF('Picks'!$U$2:$U$103,"settled")</f>
        <v/>
      </c>
      <c r="G4" s="6">
        <f>IF(COUNTIFS('Picks'!$U$2:$U$103,"settled",'Picks'!$V$2:$V$103,"win")+COUNTIFS('Picks'!$U$2:$U$103,"settled",'Picks'!$V$2:$V$103,"loss")&gt;=$L$2,"Ready","Insufficient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COUNTIF('Picks'!$BX$2:$BX$103,"&gt;0")</f>
        <v/>
      </c>
      <c r="C7" s="6">
        <f>COUNTIFS('Picks'!$BX$2:$BX$103,"&gt;0",'Picks'!$V$2:$V$103,"win")&amp;"-"&amp;COUNTIFS('Picks'!$BX$2:$BX$103,"&gt;0",'Picks'!$V$2:$V$103,"loss")</f>
        <v/>
      </c>
      <c r="E7" s="7">
        <f>IFERROR(COUNTIFS('Picks'!$BX$2:$BX$103,"&gt;0",'Picks'!$V$2:$V$103,"win")/(COUNTIFS('Picks'!$BX$2:$BX$103,"&gt;0",'Picks'!$V$2:$V$103,"win")+COUNTIFS('Picks'!$BX$2:$BX$103,"&gt;0",'Picks'!$V$2:$V$103,"loss")),0)</f>
        <v/>
      </c>
      <c r="G7" s="7">
        <f>IFERROR(SUM('Picks'!$BY$2:$BY$103)/SUM('Picks'!$BX$2:$BX$103),0)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SUM('Picks'!$BY$2:$BY$103)</f>
        <v/>
      </c>
      <c r="C10" s="9">
        <f>IFERROR(AVERAGEIF('Picks'!$AB$2:$AB$103,"&lt;&gt;",'Picks'!$AB$2:$AB$103),0)</f>
        <v/>
      </c>
      <c r="E10" s="6">
        <f>COUNTIFS('Picks'!$AM$2:$AM$103,"QUALIFIED_SHADOW_CALL",'Picks'!$U$2:$U$103,"settled")</f>
        <v/>
      </c>
      <c r="G10" s="8">
        <f>SUMIFS('Picks'!$AC$2:$AC$103,'Picks'!$AM$2:$AM$103,"QUALIFIED_SHADOW_CALL")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COUNTIFS('Picks'!$H$2:$H$103,$A14,'Picks'!$U$2:$U$103,"settled")</f>
        <v/>
      </c>
      <c r="C14" s="13">
        <f>COUNTIFS('Picks'!$H$2:$H$103,$A14,'Picks'!$U$2:$U$103,"settled",'Picks'!$V$2:$V$103,"win")</f>
        <v/>
      </c>
      <c r="D14" s="13">
        <f>COUNTIFS('Picks'!$H$2:$H$103,$A14,'Picks'!$U$2:$U$103,"settled",'Picks'!$V$2:$V$103,"loss")</f>
        <v/>
      </c>
      <c r="E14" s="14">
        <f>IFERROR(C14/(C14+D14),0)</f>
        <v/>
      </c>
      <c r="F14" s="15">
        <f>SUMIFS('Picks'!$BY$2:$BY$103,'Picks'!$H$2:$H$103,$A14)</f>
        <v/>
      </c>
      <c r="G14" s="16">
        <f>IFERROR(AVERAGEIFS('Picks'!$AB$2:$AB$103,'Picks'!$H$2:$H$103,$A14,'Picks'!$U$2:$U$103,"settled"),0)</f>
        <v/>
      </c>
    </row>
    <row r="15">
      <c r="A15" s="17" t="inlineStr">
        <is>
          <t>spread</t>
        </is>
      </c>
      <c r="B15" s="18">
        <f>COUNTIFS('Picks'!$H$2:$H$103,$A15,'Picks'!$U$2:$U$103,"settled")</f>
        <v/>
      </c>
      <c r="C15" s="18">
        <f>COUNTIFS('Picks'!$H$2:$H$103,$A15,'Picks'!$U$2:$U$103,"settled",'Picks'!$V$2:$V$103,"win")</f>
        <v/>
      </c>
      <c r="D15" s="18">
        <f>COUNTIFS('Picks'!$H$2:$H$103,$A15,'Picks'!$U$2:$U$103,"settled",'Picks'!$V$2:$V$103,"loss")</f>
        <v/>
      </c>
      <c r="E15" s="19">
        <f>IFERROR(C15/(C15+D15),0)</f>
        <v/>
      </c>
      <c r="F15" s="20">
        <f>SUMIFS('Picks'!$BY$2:$BY$103,'Picks'!$H$2:$H$103,$A15)</f>
        <v/>
      </c>
      <c r="G15" s="21">
        <f>IFERROR(AVERAGEIFS('Picks'!$AB$2:$AB$103,'Picks'!$H$2:$H$103,$A15,'Picks'!$U$2:$U$103,"settled"),0)</f>
        <v/>
      </c>
    </row>
    <row r="16">
      <c r="A16" s="12" t="inlineStr">
        <is>
          <t>total</t>
        </is>
      </c>
      <c r="B16" s="13">
        <f>COUNTIFS('Picks'!$H$2:$H$103,$A16,'Picks'!$U$2:$U$103,"settled")</f>
        <v/>
      </c>
      <c r="C16" s="13">
        <f>COUNTIFS('Picks'!$H$2:$H$103,$A16,'Picks'!$U$2:$U$103,"settled",'Picks'!$V$2:$V$103,"win")</f>
        <v/>
      </c>
      <c r="D16" s="13">
        <f>COUNTIFS('Picks'!$H$2:$H$103,$A16,'Picks'!$U$2:$U$103,"settled",'Picks'!$V$2:$V$103,"loss")</f>
        <v/>
      </c>
      <c r="E16" s="14">
        <f>IFERROR(C16/(C16+D16),0)</f>
        <v/>
      </c>
      <c r="F16" s="15">
        <f>SUMIFS('Picks'!$BY$2:$BY$103,'Picks'!$H$2:$H$103,$A16)</f>
        <v/>
      </c>
      <c r="G16" s="16">
        <f>IFERROR(AVERAGEIFS('Picks'!$AB$2:$AB$103,'Picks'!$H$2:$H$103,$A16,'Picks'!$U$2:$U$103,"settled"),0)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P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</row>
    <row r="2" ht="36" customHeight="1">
      <c r="A2" s="24" t="inlineStr">
        <is>
          <t>b8a584f8a0a9497d</t>
        </is>
      </c>
      <c r="B2" s="24" t="inlineStr">
        <is>
          <t>2026-08-30T06:02:49.633456Z</t>
        </is>
      </c>
      <c r="C2" s="24" t="inlineStr">
        <is>
          <t>2026-08-30T17:40Z</t>
        </is>
      </c>
      <c r="D2" s="24" t="inlineStr">
        <is>
          <t>tsc-mlb-kc-cle-2026-08-30-7pt5</t>
        </is>
      </c>
      <c r="E2" s="24" t="inlineStr">
        <is>
          <t>MLB</t>
        </is>
      </c>
      <c r="F2" s="24" t="inlineStr">
        <is>
          <t>Kansas City Royals</t>
        </is>
      </c>
      <c r="G2" s="24" t="inlineStr">
        <is>
          <t>Cleveland Guardians</t>
        </is>
      </c>
      <c r="H2" s="24" t="inlineStr">
        <is>
          <t>total</t>
        </is>
      </c>
      <c r="I2" s="24" t="inlineStr">
        <is>
          <t>over</t>
        </is>
      </c>
      <c r="J2" s="25" t="n">
        <v>7.5</v>
      </c>
      <c r="K2" s="24" t="inlineStr">
        <is>
          <t>polymarket_us</t>
        </is>
      </c>
      <c r="L2" s="26" t="n">
        <v>108</v>
      </c>
      <c r="M2" s="27" t="n">
        <v>2.08</v>
      </c>
      <c r="N2" s="28" t="n">
        <v>0.4854</v>
      </c>
      <c r="O2" s="28" t="n">
        <v>0.5246</v>
      </c>
      <c r="P2" s="28" t="n"/>
      <c r="Q2" s="28" t="n">
        <v>0.0392</v>
      </c>
      <c r="R2" s="26" t="n"/>
      <c r="S2" s="29" t="n">
        <v>0.96</v>
      </c>
      <c r="T2" s="24" t="inlineStr">
        <is>
          <t>measured-edge-totals-v3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11</v>
      </c>
      <c r="Y2" s="25" t="n"/>
      <c r="Z2" s="26" t="n"/>
      <c r="AA2" s="28" t="n"/>
      <c r="AB2" s="28" t="n"/>
      <c r="AC2" s="30" t="n">
        <v>1.04</v>
      </c>
      <c r="AD2" s="24" t="inlineStr">
        <is>
          <t>2026-08-30T21:02:17.739705Z</t>
        </is>
      </c>
      <c r="AE2" s="31" t="inlineStr">
        <is>
          <t>Auto-Buyer order C67Z6DT08KDG on tsc-mlb-kc-cle-2026-08-30-7pt5 (long)</t>
        </is>
      </c>
      <c r="AF2" s="31" t="n"/>
      <c r="AG2" s="24" t="n"/>
      <c r="AH2" s="24" t="n"/>
      <c r="AI2" s="31" t="n"/>
      <c r="AJ2" s="31" t="n"/>
      <c r="AK2" s="24" t="n"/>
      <c r="AL2" s="26" t="n">
        <v>4</v>
      </c>
      <c r="AM2" s="24" t="inlineStr">
        <is>
          <t>decision</t>
        </is>
      </c>
      <c r="AN2" s="24" t="inlineStr">
        <is>
          <t>take</t>
        </is>
      </c>
      <c r="AO2" s="24" t="inlineStr">
        <is>
          <t>AUTO_BUYER_EXECUTION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5" t="n"/>
      <c r="BK2" s="26" t="n"/>
      <c r="BL2" s="27" t="n"/>
      <c r="BM2" s="28" t="n"/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</row>
    <row r="3" ht="36" customHeight="1">
      <c r="A3" s="24" t="inlineStr">
        <is>
          <t>df8b468b5dd94f63</t>
        </is>
      </c>
      <c r="B3" s="24" t="inlineStr">
        <is>
          <t>2026-08-30T06:02:50.394636Z</t>
        </is>
      </c>
      <c r="C3" s="24" t="inlineStr">
        <is>
          <t>2026-08-30T17:40Z</t>
        </is>
      </c>
      <c r="D3" s="24" t="inlineStr">
        <is>
          <t>tsc-mlb-sd-tb-2026-08-30-7pt5</t>
        </is>
      </c>
      <c r="E3" s="24" t="inlineStr">
        <is>
          <t>MLB</t>
        </is>
      </c>
      <c r="F3" s="24" t="inlineStr">
        <is>
          <t>San Diego Padres</t>
        </is>
      </c>
      <c r="G3" s="24" t="inlineStr">
        <is>
          <t>Tampa Bay Rays</t>
        </is>
      </c>
      <c r="H3" s="24" t="inlineStr">
        <is>
          <t>total</t>
        </is>
      </c>
      <c r="I3" s="24" t="inlineStr">
        <is>
          <t>over</t>
        </is>
      </c>
      <c r="J3" s="25" t="n">
        <v>7.5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0.4651</v>
      </c>
      <c r="O3" s="28" t="n">
        <v>0.5128</v>
      </c>
      <c r="P3" s="28" t="n"/>
      <c r="Q3" s="28" t="n">
        <v>0.0477</v>
      </c>
      <c r="R3" s="26" t="n"/>
      <c r="S3" s="29" t="n">
        <v>0.9399999999999999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5</v>
      </c>
      <c r="Y3" s="25" t="n"/>
      <c r="Z3" s="26" t="n"/>
      <c r="AA3" s="28" t="n"/>
      <c r="AB3" s="28" t="n"/>
      <c r="AC3" s="30" t="n">
        <v>1.06</v>
      </c>
      <c r="AD3" s="24" t="inlineStr">
        <is>
          <t>2026-08-30T21:02:17.739705Z</t>
        </is>
      </c>
      <c r="AE3" s="31" t="inlineStr">
        <is>
          <t>Auto-Buyer order C67YHJR2YKDF on tsc-mlb-sd-tb-2026-08-30-7pt5 (long)</t>
        </is>
      </c>
      <c r="AF3" s="31" t="n"/>
      <c r="AG3" s="24" t="n"/>
      <c r="AH3" s="24" t="n"/>
      <c r="AI3" s="31" t="n"/>
      <c r="AJ3" s="31" t="n"/>
      <c r="AK3" s="24" t="n"/>
      <c r="AL3" s="26" t="n">
        <v>4</v>
      </c>
      <c r="AM3" s="24" t="inlineStr">
        <is>
          <t>decision</t>
        </is>
      </c>
      <c r="AN3" s="24" t="inlineStr">
        <is>
          <t>take</t>
        </is>
      </c>
      <c r="AO3" s="24" t="inlineStr">
        <is>
          <t>AUTO_BUYER_EXECUTION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n"/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25" t="n"/>
      <c r="BK3" s="26" t="n"/>
      <c r="BL3" s="27" t="n"/>
      <c r="BM3" s="28" t="n"/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n"/>
      <c r="DK3" s="24" t="n"/>
      <c r="DL3" s="24" t="n"/>
      <c r="DM3" s="24" t="n"/>
      <c r="DN3" s="24" t="n"/>
      <c r="DO3" s="24" t="n"/>
      <c r="DP3" s="24" t="n"/>
    </row>
    <row r="4" ht="36" customHeight="1">
      <c r="A4" s="24" t="inlineStr">
        <is>
          <t>44b32ecba1cd46f1</t>
        </is>
      </c>
      <c r="B4" s="24" t="inlineStr">
        <is>
          <t>2026-08-30T06:02:51.181135Z</t>
        </is>
      </c>
      <c r="C4" s="24" t="inlineStr">
        <is>
          <t>2026-08-30T18:15Z</t>
        </is>
      </c>
      <c r="D4" s="24" t="inlineStr">
        <is>
          <t>tsc-mlb-pit-stl-2026-08-30-8pt5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St. Louis Cardinals</t>
        </is>
      </c>
      <c r="H4" s="24" t="inlineStr">
        <is>
          <t>total</t>
        </is>
      </c>
      <c r="I4" s="24" t="inlineStr">
        <is>
          <t>over</t>
        </is>
      </c>
      <c r="J4" s="25" t="n">
        <v>8.5</v>
      </c>
      <c r="K4" s="24" t="inlineStr">
        <is>
          <t>polymarket_us</t>
        </is>
      </c>
      <c r="L4" s="26" t="n">
        <v>122</v>
      </c>
      <c r="M4" s="27" t="n">
        <v>2.22</v>
      </c>
      <c r="N4" s="28" t="n">
        <v>0.4444</v>
      </c>
      <c r="O4" s="28" t="n">
        <v>0.5098</v>
      </c>
      <c r="P4" s="28" t="n"/>
      <c r="Q4" s="28" t="n">
        <v>0.0654</v>
      </c>
      <c r="R4" s="26" t="n"/>
      <c r="S4" s="29" t="n">
        <v>0.9</v>
      </c>
      <c r="T4" s="24" t="inlineStr">
        <is>
          <t>measured-edge-totals-v3</t>
        </is>
      </c>
      <c r="U4" s="24" t="inlineStr">
        <is>
          <t>settled</t>
        </is>
      </c>
      <c r="V4" s="24" t="inlineStr">
        <is>
          <t>win</t>
        </is>
      </c>
      <c r="W4" s="26" t="n">
        <v>5</v>
      </c>
      <c r="X4" s="26" t="n">
        <v>4</v>
      </c>
      <c r="Y4" s="25" t="n"/>
      <c r="Z4" s="26" t="n"/>
      <c r="AA4" s="28" t="n"/>
      <c r="AB4" s="28" t="n"/>
      <c r="AC4" s="30" t="n">
        <v>1.1</v>
      </c>
      <c r="AD4" s="24" t="inlineStr">
        <is>
          <t>2026-08-30T21:29:23.578191Z</t>
        </is>
      </c>
      <c r="AE4" s="31" t="inlineStr">
        <is>
          <t>Auto-Buyer order C67YHJ9BAKDN on tsc-mlb-pit-stl-2026-08-30-8pt5 (long)</t>
        </is>
      </c>
      <c r="AF4" s="31" t="n"/>
      <c r="AG4" s="24" t="n"/>
      <c r="AH4" s="24" t="n"/>
      <c r="AI4" s="31" t="n"/>
      <c r="AJ4" s="31" t="n"/>
      <c r="AK4" s="24" t="n"/>
      <c r="AL4" s="26" t="n">
        <v>4</v>
      </c>
      <c r="AM4" s="24" t="inlineStr">
        <is>
          <t>decision</t>
        </is>
      </c>
      <c r="AN4" s="24" t="inlineStr">
        <is>
          <t>take</t>
        </is>
      </c>
      <c r="AO4" s="24" t="inlineStr">
        <is>
          <t>AUTO_BUYER_EXECUTION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n"/>
      <c r="AY4" s="24" t="n"/>
      <c r="AZ4" s="24" t="n"/>
      <c r="BA4" s="24" t="n"/>
      <c r="BB4" s="24" t="n"/>
      <c r="BC4" s="24" t="n"/>
      <c r="BD4" s="24" t="n"/>
      <c r="BE4" s="24" t="n"/>
      <c r="BF4" s="24" t="n"/>
      <c r="BG4" s="24" t="n"/>
      <c r="BH4" s="24" t="n"/>
      <c r="BI4" s="24" t="n"/>
      <c r="BJ4" s="25" t="n"/>
      <c r="BK4" s="26" t="n"/>
      <c r="BL4" s="27" t="n"/>
      <c r="BM4" s="28" t="n"/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n"/>
      <c r="DK4" s="24" t="n"/>
      <c r="DL4" s="24" t="n"/>
      <c r="DM4" s="24" t="n"/>
      <c r="DN4" s="24" t="n"/>
      <c r="DO4" s="24" t="n"/>
      <c r="DP4" s="24" t="n"/>
    </row>
    <row r="5" ht="36" customHeight="1">
      <c r="A5" s="24" t="inlineStr">
        <is>
          <t>41531896487148ea</t>
        </is>
      </c>
      <c r="B5" s="24" t="inlineStr">
        <is>
          <t>2026-08-30T06:02:51.950453Z</t>
        </is>
      </c>
      <c r="C5" s="24" t="inlineStr">
        <is>
          <t>2026-08-30T15:00Z</t>
        </is>
      </c>
      <c r="D5" s="24" t="inlineStr">
        <is>
          <t>aec-wta-renzar-poliat-2026-08-30</t>
        </is>
      </c>
      <c r="E5" s="24" t="inlineStr">
        <is>
          <t>TENNIS</t>
        </is>
      </c>
      <c r="F5" s="24" t="inlineStr">
        <is>
          <t>Polina Iatcenko</t>
        </is>
      </c>
      <c r="G5" s="24" t="inlineStr">
        <is>
          <t>Renata Zarazua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122</v>
      </c>
      <c r="M5" s="27" t="n">
        <v>2.22</v>
      </c>
      <c r="N5" s="28" t="n">
        <v>0.4608</v>
      </c>
      <c r="O5" s="28" t="n">
        <v>0.5933</v>
      </c>
      <c r="P5" s="28" t="n"/>
      <c r="Q5" s="28" t="n">
        <v>0.1325</v>
      </c>
      <c r="R5" s="26" t="n"/>
      <c r="S5" s="29" t="n">
        <v>0.9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/>
      <c r="Y5" s="25" t="n"/>
      <c r="Z5" s="26" t="n"/>
      <c r="AA5" s="28" t="n"/>
      <c r="AB5" s="28" t="n"/>
      <c r="AC5" s="30" t="n">
        <v>1.1</v>
      </c>
      <c r="AD5" s="24" t="inlineStr">
        <is>
          <t>2026-08-30T21:02:17.739705Z</t>
        </is>
      </c>
      <c r="AE5" s="31" t="inlineStr">
        <is>
          <t>Auto-Buyer order C67ZBV5R6KDK on aec-wta-renzar-poliat-2026-08-30 (short)</t>
        </is>
      </c>
      <c r="AF5" s="31" t="n"/>
      <c r="AG5" s="24" t="n"/>
      <c r="AH5" s="24" t="n"/>
      <c r="AI5" s="31" t="n"/>
      <c r="AJ5" s="31" t="n"/>
      <c r="AK5" s="24" t="n"/>
      <c r="AL5" s="26" t="n">
        <v>4</v>
      </c>
      <c r="AM5" s="24" t="inlineStr">
        <is>
          <t>decision</t>
        </is>
      </c>
      <c r="AN5" s="24" t="inlineStr">
        <is>
          <t>take</t>
        </is>
      </c>
      <c r="AO5" s="24" t="inlineStr">
        <is>
          <t>AUTO_BUYER_EXECUTION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n"/>
      <c r="AY5" s="24" t="n"/>
      <c r="AZ5" s="24" t="n"/>
      <c r="BA5" s="24" t="n"/>
      <c r="BB5" s="24" t="n"/>
      <c r="BC5" s="24" t="n"/>
      <c r="BD5" s="24" t="n"/>
      <c r="BE5" s="24" t="n"/>
      <c r="BF5" s="24" t="n"/>
      <c r="BG5" s="24" t="n"/>
      <c r="BH5" s="24" t="n"/>
      <c r="BI5" s="24" t="n"/>
      <c r="BJ5" s="25" t="n"/>
      <c r="BK5" s="26" t="n"/>
      <c r="BL5" s="27" t="n"/>
      <c r="BM5" s="28" t="n"/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n"/>
      <c r="DK5" s="24" t="n"/>
      <c r="DL5" s="24" t="n"/>
      <c r="DM5" s="24" t="n"/>
      <c r="DN5" s="24" t="n"/>
      <c r="DO5" s="24" t="n"/>
      <c r="DP5" s="24" t="n"/>
    </row>
    <row r="6" ht="36" customHeight="1">
      <c r="A6" s="24" t="inlineStr">
        <is>
          <t>3e1c2af682a74477</t>
        </is>
      </c>
      <c r="B6" s="24" t="inlineStr">
        <is>
          <t>2026-08-30T06:02:52.944185Z</t>
        </is>
      </c>
      <c r="C6" s="24" t="inlineStr">
        <is>
          <t>2026-08-30T17:00Z</t>
        </is>
      </c>
      <c r="D6" s="24" t="inlineStr">
        <is>
          <t>aec-wta-lucste-dayyas-2026-08-30</t>
        </is>
      </c>
      <c r="E6" s="24" t="inlineStr">
        <is>
          <t>TENNIS</t>
        </is>
      </c>
      <c r="F6" s="24" t="inlineStr">
        <is>
          <t>Dayana Yastremska</t>
        </is>
      </c>
      <c r="G6" s="24" t="inlineStr">
        <is>
          <t>Lucrezia Stefanini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0.4202</v>
      </c>
      <c r="O6" s="28" t="n">
        <v>0.5391</v>
      </c>
      <c r="P6" s="28" t="n"/>
      <c r="Q6" s="28" t="n">
        <v>0.1189</v>
      </c>
      <c r="R6" s="26" t="n"/>
      <c r="S6" s="29" t="n">
        <v>0.84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/>
      <c r="X6" s="26" t="n">
        <v>1</v>
      </c>
      <c r="Y6" s="25" t="n"/>
      <c r="Z6" s="26" t="n"/>
      <c r="AA6" s="28" t="n"/>
      <c r="AB6" s="28" t="n"/>
      <c r="AC6" s="30" t="n">
        <v>1.16</v>
      </c>
      <c r="AD6" s="24" t="inlineStr">
        <is>
          <t>2026-08-30T21:02:17.739705Z</t>
        </is>
      </c>
      <c r="AE6" s="31" t="inlineStr">
        <is>
          <t>Auto-Buyer order C67YX9ESEKDE on aec-wta-lucste-dayyas-2026-08-30 (long)</t>
        </is>
      </c>
      <c r="AF6" s="31" t="n"/>
      <c r="AG6" s="24" t="n"/>
      <c r="AH6" s="24" t="n"/>
      <c r="AI6" s="31" t="n"/>
      <c r="AJ6" s="31" t="n"/>
      <c r="AK6" s="24" t="n"/>
      <c r="AL6" s="26" t="n">
        <v>4</v>
      </c>
      <c r="AM6" s="24" t="inlineStr">
        <is>
          <t>decision</t>
        </is>
      </c>
      <c r="AN6" s="24" t="inlineStr">
        <is>
          <t>take</t>
        </is>
      </c>
      <c r="AO6" s="24" t="inlineStr">
        <is>
          <t>AUTO_BUYER_EXECUTION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5" t="n"/>
      <c r="BK6" s="26" t="n"/>
      <c r="BL6" s="27" t="n"/>
      <c r="BM6" s="28" t="n"/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n"/>
      <c r="DK6" s="24" t="n"/>
      <c r="DL6" s="24" t="n"/>
      <c r="DM6" s="24" t="n"/>
      <c r="DN6" s="24" t="n"/>
      <c r="DO6" s="24" t="n"/>
      <c r="DP6" s="24" t="n"/>
    </row>
    <row r="7" ht="36" customHeight="1">
      <c r="A7" s="24" t="inlineStr">
        <is>
          <t>927668dda4c442b4</t>
        </is>
      </c>
      <c r="B7" s="24" t="inlineStr">
        <is>
          <t>2026-08-30T06:02:53.635299Z</t>
        </is>
      </c>
      <c r="C7" s="24" t="inlineStr">
        <is>
          <t>2026-08-30T18:30Z</t>
        </is>
      </c>
      <c r="D7" s="24" t="inlineStr">
        <is>
          <t>aec-wta-carlee-katbou-2026-08-30</t>
        </is>
      </c>
      <c r="E7" s="24" t="inlineStr">
        <is>
          <t>TENNIS</t>
        </is>
      </c>
      <c r="F7" s="24" t="inlineStr">
        <is>
          <t>Katie Boulter</t>
        </is>
      </c>
      <c r="G7" s="24" t="inlineStr">
        <is>
          <t>Carol Young Suh Lee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</v>
      </c>
      <c r="N7" s="28" t="n">
        <v>0.5798</v>
      </c>
      <c r="O7" s="28" t="n">
        <v>0.6772</v>
      </c>
      <c r="P7" s="28" t="n"/>
      <c r="Q7" s="28" t="n">
        <v>0.0974</v>
      </c>
      <c r="R7" s="26" t="n"/>
      <c r="S7" s="29" t="n">
        <v>1.16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/>
      <c r="Y7" s="25" t="n"/>
      <c r="Z7" s="26" t="n"/>
      <c r="AA7" s="28" t="n"/>
      <c r="AB7" s="28" t="n"/>
      <c r="AC7" s="30" t="n">
        <v>0.84</v>
      </c>
      <c r="AD7" s="24" t="inlineStr">
        <is>
          <t>2026-08-31T01:47:49.455874Z</t>
        </is>
      </c>
      <c r="AE7" s="31" t="inlineStr">
        <is>
          <t>Auto-Buyer order C67XS5EYPKDD on aec-wta-carlee-katbou-2026-08-30 (short)</t>
        </is>
      </c>
      <c r="AF7" s="31" t="n"/>
      <c r="AG7" s="24" t="n"/>
      <c r="AH7" s="24" t="n"/>
      <c r="AI7" s="31" t="n"/>
      <c r="AJ7" s="31" t="n"/>
      <c r="AK7" s="24" t="n"/>
      <c r="AL7" s="26" t="n">
        <v>4</v>
      </c>
      <c r="AM7" s="24" t="inlineStr">
        <is>
          <t>decision</t>
        </is>
      </c>
      <c r="AN7" s="24" t="inlineStr">
        <is>
          <t>take</t>
        </is>
      </c>
      <c r="AO7" s="24" t="inlineStr">
        <is>
          <t>AUTO_BUYER_EXECUTION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n"/>
      <c r="AY7" s="24" t="n"/>
      <c r="AZ7" s="24" t="n"/>
      <c r="BA7" s="24" t="n"/>
      <c r="BB7" s="24" t="n"/>
      <c r="BC7" s="24" t="n"/>
      <c r="BD7" s="24" t="n"/>
      <c r="BE7" s="24" t="n"/>
      <c r="BF7" s="24" t="n"/>
      <c r="BG7" s="24" t="n"/>
      <c r="BH7" s="24" t="n"/>
      <c r="BI7" s="24" t="n"/>
      <c r="BJ7" s="25" t="n"/>
      <c r="BK7" s="26" t="n"/>
      <c r="BL7" s="27" t="n"/>
      <c r="BM7" s="28" t="n"/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n"/>
      <c r="DK7" s="24" t="n"/>
      <c r="DL7" s="24" t="n"/>
      <c r="DM7" s="24" t="n"/>
      <c r="DN7" s="24" t="n"/>
      <c r="DO7" s="24" t="n"/>
      <c r="DP7" s="24" t="n"/>
    </row>
    <row r="8" ht="36" customHeight="1">
      <c r="A8" s="24" t="inlineStr">
        <is>
          <t>0a68e84c77384439</t>
        </is>
      </c>
      <c r="B8" s="24" t="inlineStr">
        <is>
          <t>2026-08-30T06:02:54.252811Z</t>
        </is>
      </c>
      <c r="C8" s="24" t="inlineStr">
        <is>
          <t>2026-08-30T19:00Z</t>
        </is>
      </c>
      <c r="D8" s="24" t="inlineStr">
        <is>
          <t>aec-wta-hanvan-karpli-2026-08-30</t>
        </is>
      </c>
      <c r="E8" s="24" t="inlineStr">
        <is>
          <t>TENNIS</t>
        </is>
      </c>
      <c r="F8" s="24" t="inlineStr">
        <is>
          <t>Karolina Pliskova</t>
        </is>
      </c>
      <c r="G8" s="24" t="inlineStr">
        <is>
          <t>Hanne Vandewinkel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-100</v>
      </c>
      <c r="M8" s="27" t="n">
        <v>2</v>
      </c>
      <c r="N8" s="28" t="n">
        <v>0.5</v>
      </c>
      <c r="O8" s="28" t="n">
        <v>0.5505</v>
      </c>
      <c r="P8" s="28" t="n"/>
      <c r="Q8" s="28" t="n">
        <v>0.0505</v>
      </c>
      <c r="R8" s="26" t="n"/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/>
      <c r="Y8" s="25" t="n"/>
      <c r="Z8" s="26" t="n"/>
      <c r="AA8" s="28" t="n"/>
      <c r="AB8" s="28" t="n"/>
      <c r="AC8" s="30" t="n">
        <v>1</v>
      </c>
      <c r="AD8" s="24" t="inlineStr">
        <is>
          <t>2026-08-30T21:30:23.932460Z</t>
        </is>
      </c>
      <c r="AE8" s="31" t="inlineStr">
        <is>
          <t>Auto-Buyer order C67ZBV63GKDK on aec-wta-hanvan-karpli-2026-08-30 (short)</t>
        </is>
      </c>
      <c r="AF8" s="31" t="n"/>
      <c r="AG8" s="24" t="n"/>
      <c r="AH8" s="24" t="n"/>
      <c r="AI8" s="31" t="n"/>
      <c r="AJ8" s="31" t="n"/>
      <c r="AK8" s="24" t="n"/>
      <c r="AL8" s="26" t="n">
        <v>4</v>
      </c>
      <c r="AM8" s="24" t="inlineStr">
        <is>
          <t>decision</t>
        </is>
      </c>
      <c r="AN8" s="24" t="inlineStr">
        <is>
          <t>take</t>
        </is>
      </c>
      <c r="AO8" s="24" t="inlineStr">
        <is>
          <t>AUTO_BUYER_EXECUTION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24" t="n"/>
      <c r="AZ8" s="24" t="n"/>
      <c r="BA8" s="24" t="n"/>
      <c r="BB8" s="24" t="n"/>
      <c r="BC8" s="24" t="n"/>
      <c r="BD8" s="24" t="n"/>
      <c r="BE8" s="24" t="n"/>
      <c r="BF8" s="24" t="n"/>
      <c r="BG8" s="24" t="n"/>
      <c r="BH8" s="24" t="n"/>
      <c r="BI8" s="24" t="n"/>
      <c r="BJ8" s="25" t="n"/>
      <c r="BK8" s="26" t="n"/>
      <c r="BL8" s="27" t="n"/>
      <c r="BM8" s="28" t="n"/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n"/>
      <c r="DK8" s="24" t="n"/>
      <c r="DL8" s="24" t="n"/>
      <c r="DM8" s="24" t="n"/>
      <c r="DN8" s="24" t="n"/>
      <c r="DO8" s="24" t="n"/>
      <c r="DP8" s="24" t="n"/>
    </row>
    <row r="9" ht="36" customHeight="1">
      <c r="A9" s="24" t="inlineStr">
        <is>
          <t>694111577c9346f3</t>
        </is>
      </c>
      <c r="B9" s="24" t="inlineStr">
        <is>
          <t>2026-08-30T06:02:55.122768Z</t>
        </is>
      </c>
      <c r="C9" s="24" t="inlineStr">
        <is>
          <t>2026-08-30T15:00Z</t>
        </is>
      </c>
      <c r="D9" s="24" t="inlineStr">
        <is>
          <t>aec-atp-kammaj-hammed-2026-08-30</t>
        </is>
      </c>
      <c r="E9" s="24" t="inlineStr">
        <is>
          <t>TENNIS</t>
        </is>
      </c>
      <c r="F9" s="24" t="inlineStr">
        <is>
          <t>Hamad Medjedovic</t>
        </is>
      </c>
      <c r="G9" s="24" t="inlineStr">
        <is>
          <t>Kamil Majchrzak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-122</v>
      </c>
      <c r="M9" s="27" t="n">
        <v>1.8197</v>
      </c>
      <c r="N9" s="28" t="n">
        <v>0.5495</v>
      </c>
      <c r="O9" s="28" t="n">
        <v>0.5909</v>
      </c>
      <c r="P9" s="28" t="n"/>
      <c r="Q9" s="28" t="n">
        <v>0.0413</v>
      </c>
      <c r="R9" s="26" t="n"/>
      <c r="S9" s="29" t="n">
        <v>1.1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/>
      <c r="X9" s="26" t="n">
        <v>1</v>
      </c>
      <c r="Y9" s="25" t="n"/>
      <c r="Z9" s="26" t="n"/>
      <c r="AA9" s="28" t="n"/>
      <c r="AB9" s="28" t="n"/>
      <c r="AC9" s="30" t="n">
        <v>0.9</v>
      </c>
      <c r="AD9" s="24" t="inlineStr">
        <is>
          <t>2026-08-30T18:13:23.815760Z</t>
        </is>
      </c>
      <c r="AE9" s="31" t="inlineStr">
        <is>
          <t>Auto-Buyer order C67ZDSFV0KDM on aec-atp-kammaj-hammed-2026-08-30 (long)</t>
        </is>
      </c>
      <c r="AF9" s="31" t="n"/>
      <c r="AG9" s="24" t="n"/>
      <c r="AH9" s="24" t="n"/>
      <c r="AI9" s="31" t="n"/>
      <c r="AJ9" s="31" t="n"/>
      <c r="AK9" s="24" t="n"/>
      <c r="AL9" s="26" t="n">
        <v>4</v>
      </c>
      <c r="AM9" s="24" t="inlineStr">
        <is>
          <t>decision</t>
        </is>
      </c>
      <c r="AN9" s="24" t="inlineStr">
        <is>
          <t>take</t>
        </is>
      </c>
      <c r="AO9" s="24" t="inlineStr">
        <is>
          <t>AUTO_BUYER_EXECUTION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n"/>
      <c r="AY9" s="24" t="n"/>
      <c r="AZ9" s="24" t="n"/>
      <c r="BA9" s="24" t="n"/>
      <c r="BB9" s="24" t="n"/>
      <c r="BC9" s="24" t="n"/>
      <c r="BD9" s="24" t="n"/>
      <c r="BE9" s="24" t="n"/>
      <c r="BF9" s="24" t="n"/>
      <c r="BG9" s="24" t="n"/>
      <c r="BH9" s="24" t="n"/>
      <c r="BI9" s="24" t="n"/>
      <c r="BJ9" s="25" t="n"/>
      <c r="BK9" s="26" t="n"/>
      <c r="BL9" s="27" t="n"/>
      <c r="BM9" s="28" t="n"/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</row>
    <row r="10" ht="36" customHeight="1">
      <c r="A10" s="24" t="inlineStr">
        <is>
          <t>5227db485feb44c5</t>
        </is>
      </c>
      <c r="B10" s="24" t="inlineStr">
        <is>
          <t>2026-08-30T06:02:55.947092Z</t>
        </is>
      </c>
      <c r="C10" s="24" t="inlineStr">
        <is>
          <t>2026-08-30T16:30Z</t>
        </is>
      </c>
      <c r="D10" s="24" t="inlineStr">
        <is>
          <t>aec-atp-lucass-camnor-2026-08-30</t>
        </is>
      </c>
      <c r="E10" s="24" t="inlineStr">
        <is>
          <t>TENNIS</t>
        </is>
      </c>
      <c r="F10" s="24" t="inlineStr">
        <is>
          <t>Cameron Norrie</t>
        </is>
      </c>
      <c r="G10" s="24" t="inlineStr">
        <is>
          <t>Luca Van Assche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</v>
      </c>
      <c r="N10" s="28" t="n">
        <v>0.67</v>
      </c>
      <c r="O10" s="28" t="n">
        <v>0.7139</v>
      </c>
      <c r="P10" s="28" t="n"/>
      <c r="Q10" s="28" t="n">
        <v>0.0439</v>
      </c>
      <c r="R10" s="26" t="n"/>
      <c r="S10" s="29" t="n">
        <v>1.34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/>
      <c r="X10" s="26" t="n">
        <v>1</v>
      </c>
      <c r="Y10" s="25" t="n"/>
      <c r="Z10" s="26" t="n"/>
      <c r="AA10" s="28" t="n"/>
      <c r="AB10" s="28" t="n"/>
      <c r="AC10" s="30" t="n">
        <v>-1.34</v>
      </c>
      <c r="AD10" s="24" t="inlineStr">
        <is>
          <t>2026-08-30T21:02:17.739705Z</t>
        </is>
      </c>
      <c r="AE10" s="31" t="inlineStr">
        <is>
          <t>Auto-Buyer order C67Z38H1EKDC on aec-atp-lucass-camnor-2026-08-30 (short)</t>
        </is>
      </c>
      <c r="AF10" s="31" t="n"/>
      <c r="AG10" s="24" t="n"/>
      <c r="AH10" s="24" t="n"/>
      <c r="AI10" s="31" t="n"/>
      <c r="AJ10" s="31" t="n"/>
      <c r="AK10" s="24" t="n"/>
      <c r="AL10" s="26" t="n">
        <v>4</v>
      </c>
      <c r="AM10" s="24" t="inlineStr">
        <is>
          <t>decision</t>
        </is>
      </c>
      <c r="AN10" s="24" t="inlineStr">
        <is>
          <t>take</t>
        </is>
      </c>
      <c r="AO10" s="24" t="inlineStr">
        <is>
          <t>AUTO_BUYER_EXECUTION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5" t="n"/>
      <c r="BK10" s="26" t="n"/>
      <c r="BL10" s="27" t="n"/>
      <c r="BM10" s="28" t="n"/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</row>
    <row r="11" ht="36" customHeight="1">
      <c r="A11" s="24" t="inlineStr">
        <is>
          <t>d079b635da374a66</t>
        </is>
      </c>
      <c r="B11" s="24" t="inlineStr">
        <is>
          <t>2026-08-30T06:02:56.655238Z</t>
        </is>
      </c>
      <c r="C11" s="24" t="inlineStr">
        <is>
          <t>2026-08-30T17:00Z</t>
        </is>
      </c>
      <c r="D11" s="24" t="inlineStr">
        <is>
          <t>aec-atp-tobsam-tommac-2026-08-30</t>
        </is>
      </c>
      <c r="E11" s="24" t="inlineStr">
        <is>
          <t>TENNIS</t>
        </is>
      </c>
      <c r="F11" s="24" t="inlineStr">
        <is>
          <t>Tomas Machac</t>
        </is>
      </c>
      <c r="G11" s="24" t="inlineStr">
        <is>
          <t>Toby Samuel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</v>
      </c>
      <c r="O11" s="28" t="n">
        <v>0.5571</v>
      </c>
      <c r="P11" s="28" t="n"/>
      <c r="Q11" s="28" t="n">
        <v>0.1166</v>
      </c>
      <c r="R11" s="26" t="n"/>
      <c r="S11" s="29" t="n">
        <v>0.88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loss</t>
        </is>
      </c>
      <c r="W11" s="26" t="n"/>
      <c r="X11" s="26" t="n">
        <v>1</v>
      </c>
      <c r="Y11" s="25" t="n"/>
      <c r="Z11" s="26" t="n"/>
      <c r="AA11" s="28" t="n"/>
      <c r="AB11" s="28" t="n"/>
      <c r="AC11" s="30" t="n">
        <v>-0.88</v>
      </c>
      <c r="AD11" s="24" t="inlineStr">
        <is>
          <t>2026-08-30T21:02:17.739705Z</t>
        </is>
      </c>
      <c r="AE11" s="31" t="inlineStr">
        <is>
          <t>Auto-Buyer order C67ZDSG88KDM on aec-atp-tobsam-tommac-2026-08-30 (short)</t>
        </is>
      </c>
      <c r="AF11" s="31" t="n"/>
      <c r="AG11" s="24" t="n"/>
      <c r="AH11" s="24" t="n"/>
      <c r="AI11" s="31" t="n"/>
      <c r="AJ11" s="31" t="n"/>
      <c r="AK11" s="24" t="n"/>
      <c r="AL11" s="26" t="n">
        <v>4</v>
      </c>
      <c r="AM11" s="24" t="inlineStr">
        <is>
          <t>decision</t>
        </is>
      </c>
      <c r="AN11" s="24" t="inlineStr">
        <is>
          <t>take</t>
        </is>
      </c>
      <c r="AO11" s="24" t="inlineStr">
        <is>
          <t>AUTO_BUYER_EXECUTION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4" t="n"/>
      <c r="BA11" s="24" t="n"/>
      <c r="BB11" s="24" t="n"/>
      <c r="BC11" s="24" t="n"/>
      <c r="BD11" s="24" t="n"/>
      <c r="BE11" s="24" t="n"/>
      <c r="BF11" s="24" t="n"/>
      <c r="BG11" s="24" t="n"/>
      <c r="BH11" s="24" t="n"/>
      <c r="BI11" s="24" t="n"/>
      <c r="BJ11" s="25" t="n"/>
      <c r="BK11" s="26" t="n"/>
      <c r="BL11" s="27" t="n"/>
      <c r="BM11" s="28" t="n"/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</row>
    <row r="12" ht="36" customHeight="1">
      <c r="A12" s="24" t="inlineStr">
        <is>
          <t>529d1b2434a0406e</t>
        </is>
      </c>
      <c r="B12" s="24" t="inlineStr">
        <is>
          <t>2026-08-30T06:02:57.273565Z</t>
        </is>
      </c>
      <c r="C12" s="24" t="inlineStr">
        <is>
          <t>2026-08-30T17:00Z</t>
        </is>
      </c>
      <c r="D12" s="24" t="inlineStr">
        <is>
          <t>aec-atp-jaumun-teratm-2026-08-30</t>
        </is>
      </c>
      <c r="E12" s="24" t="inlineStr">
        <is>
          <t>TENNIS</t>
        </is>
      </c>
      <c r="F12" s="24" t="inlineStr">
        <is>
          <t>Terence Atmane</t>
        </is>
      </c>
      <c r="G12" s="24" t="inlineStr">
        <is>
          <t>Jaume Munar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0.3704</v>
      </c>
      <c r="O12" s="28" t="n">
        <v>0.5177</v>
      </c>
      <c r="P12" s="28" t="n"/>
      <c r="Q12" s="28" t="n">
        <v>0.1473</v>
      </c>
      <c r="R12" s="26" t="n"/>
      <c r="S12" s="29" t="n">
        <v>0.76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/>
      <c r="X12" s="26" t="n">
        <v>1</v>
      </c>
      <c r="Y12" s="25" t="n"/>
      <c r="Z12" s="26" t="n"/>
      <c r="AA12" s="28" t="n"/>
      <c r="AB12" s="28" t="n"/>
      <c r="AC12" s="30" t="n">
        <v>1.24</v>
      </c>
      <c r="AD12" s="24" t="inlineStr">
        <is>
          <t>2026-08-31T01:47:49.455874Z</t>
        </is>
      </c>
      <c r="AE12" s="31" t="inlineStr">
        <is>
          <t>Auto-Buyer order C67YHJAPJKDN on aec-atp-jaumun-teratm-2026-08-30 (long)</t>
        </is>
      </c>
      <c r="AF12" s="31" t="n"/>
      <c r="AG12" s="24" t="n"/>
      <c r="AH12" s="24" t="n"/>
      <c r="AI12" s="31" t="n"/>
      <c r="AJ12" s="31" t="n"/>
      <c r="AK12" s="24" t="n"/>
      <c r="AL12" s="26" t="n">
        <v>4</v>
      </c>
      <c r="AM12" s="24" t="inlineStr">
        <is>
          <t>decision</t>
        </is>
      </c>
      <c r="AN12" s="24" t="inlineStr">
        <is>
          <t>take</t>
        </is>
      </c>
      <c r="AO12" s="24" t="inlineStr">
        <is>
          <t>AUTO_BUYER_EXECUTION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n"/>
      <c r="AY12" s="24" t="n"/>
      <c r="AZ12" s="24" t="n"/>
      <c r="BA12" s="24" t="n"/>
      <c r="BB12" s="24" t="n"/>
      <c r="BC12" s="24" t="n"/>
      <c r="BD12" s="24" t="n"/>
      <c r="BE12" s="24" t="n"/>
      <c r="BF12" s="24" t="n"/>
      <c r="BG12" s="24" t="n"/>
      <c r="BH12" s="24" t="n"/>
      <c r="BI12" s="24" t="n"/>
      <c r="BJ12" s="25" t="n"/>
      <c r="BK12" s="26" t="n"/>
      <c r="BL12" s="27" t="n"/>
      <c r="BM12" s="28" t="n"/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</row>
    <row r="13" ht="36" customHeight="1">
      <c r="A13" s="24" t="inlineStr">
        <is>
          <t>099c4ddcb6b2497c</t>
        </is>
      </c>
      <c r="B13" s="24" t="inlineStr">
        <is>
          <t>2026-08-30T06:02:58.150641Z</t>
        </is>
      </c>
      <c r="C13" s="24" t="inlineStr">
        <is>
          <t>2026-08-30T18:00Z</t>
        </is>
      </c>
      <c r="D13" s="24" t="inlineStr">
        <is>
          <t>aec-atp-jaifar-jenbro-2026-08-30</t>
        </is>
      </c>
      <c r="E13" s="24" t="inlineStr">
        <is>
          <t>TENNIS</t>
        </is>
      </c>
      <c r="F13" s="24" t="inlineStr">
        <is>
          <t>Jenson Brooksby</t>
        </is>
      </c>
      <c r="G13" s="24" t="inlineStr">
        <is>
          <t>Jaime Faria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0.4808</v>
      </c>
      <c r="O13" s="28" t="n">
        <v>0.611</v>
      </c>
      <c r="P13" s="28" t="n"/>
      <c r="Q13" s="28" t="n">
        <v>0.1302</v>
      </c>
      <c r="R13" s="26" t="n"/>
      <c r="S13" s="29" t="n">
        <v>0.98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/>
      <c r="X13" s="26" t="n">
        <v>1</v>
      </c>
      <c r="Y13" s="25" t="n"/>
      <c r="Z13" s="26" t="n"/>
      <c r="AA13" s="28" t="n"/>
      <c r="AB13" s="28" t="n"/>
      <c r="AC13" s="30" t="n">
        <v>1.02</v>
      </c>
      <c r="AD13" s="24" t="inlineStr">
        <is>
          <t>2026-08-31T01:47:49.455874Z</t>
        </is>
      </c>
      <c r="AE13" s="31" t="inlineStr">
        <is>
          <t>Auto-Buyer order C67ZDSGFTKDM on aec-atp-jaifar-jenbro-2026-08-30 (long)</t>
        </is>
      </c>
      <c r="AF13" s="31" t="n"/>
      <c r="AG13" s="24" t="n"/>
      <c r="AH13" s="24" t="n"/>
      <c r="AI13" s="31" t="n"/>
      <c r="AJ13" s="31" t="n"/>
      <c r="AK13" s="24" t="n"/>
      <c r="AL13" s="26" t="n">
        <v>4</v>
      </c>
      <c r="AM13" s="24" t="inlineStr">
        <is>
          <t>decision</t>
        </is>
      </c>
      <c r="AN13" s="24" t="inlineStr">
        <is>
          <t>take</t>
        </is>
      </c>
      <c r="AO13" s="24" t="inlineStr">
        <is>
          <t>AUTO_BUYER_EXECUTION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n"/>
      <c r="AY13" s="24" t="n"/>
      <c r="AZ13" s="24" t="n"/>
      <c r="BA13" s="24" t="n"/>
      <c r="BB13" s="24" t="n"/>
      <c r="BC13" s="24" t="n"/>
      <c r="BD13" s="24" t="n"/>
      <c r="BE13" s="24" t="n"/>
      <c r="BF13" s="24" t="n"/>
      <c r="BG13" s="24" t="n"/>
      <c r="BH13" s="24" t="n"/>
      <c r="BI13" s="24" t="n"/>
      <c r="BJ13" s="25" t="n"/>
      <c r="BK13" s="26" t="n"/>
      <c r="BL13" s="27" t="n"/>
      <c r="BM13" s="28" t="n"/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</row>
    <row r="14" ht="36" customHeight="1">
      <c r="A14" s="24" t="inlineStr">
        <is>
          <t>a0dd03c2498f4fad</t>
        </is>
      </c>
      <c r="B14" s="24" t="inlineStr">
        <is>
          <t>2026-08-30T06:02:59.174012Z</t>
        </is>
      </c>
      <c r="C14" s="24" t="inlineStr">
        <is>
          <t>2026-08-30T15:00:00-0400</t>
        </is>
      </c>
      <c r="D14" s="24" t="inlineStr">
        <is>
          <t>aec-wnba-min-atl-2026-08-30</t>
        </is>
      </c>
      <c r="E14" s="24" t="inlineStr">
        <is>
          <t>WNBA</t>
        </is>
      </c>
      <c r="F14" s="24" t="inlineStr">
        <is>
          <t>Minnesota Lynx</t>
        </is>
      </c>
      <c r="G14" s="24" t="inlineStr">
        <is>
          <t>Atlanta Dream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-133</v>
      </c>
      <c r="M14" s="27" t="n">
        <v>1.7519</v>
      </c>
      <c r="N14" s="28" t="n">
        <v>0.5708</v>
      </c>
      <c r="O14" s="28" t="n">
        <v>0.6181</v>
      </c>
      <c r="P14" s="28" t="n"/>
      <c r="Q14" s="28" t="n">
        <v>0.0473</v>
      </c>
      <c r="R14" s="26" t="n"/>
      <c r="S14" s="29" t="n">
        <v>1.14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81</v>
      </c>
      <c r="X14" s="26" t="n">
        <v>89</v>
      </c>
      <c r="Y14" s="25" t="n"/>
      <c r="Z14" s="26" t="n"/>
      <c r="AA14" s="28" t="n"/>
      <c r="AB14" s="28" t="n"/>
      <c r="AC14" s="30" t="n">
        <v>-1.14</v>
      </c>
      <c r="AD14" s="24" t="inlineStr">
        <is>
          <t>2026-08-30T21:29:23.578191Z</t>
        </is>
      </c>
      <c r="AE14" s="31" t="inlineStr">
        <is>
          <t>Auto-Buyer order C67ZBV73MKDK on aec-wnba-min-atl-2026-08-30 (long)</t>
        </is>
      </c>
      <c r="AF14" s="31" t="n"/>
      <c r="AG14" s="24" t="n"/>
      <c r="AH14" s="24" t="n"/>
      <c r="AI14" s="31" t="n"/>
      <c r="AJ14" s="31" t="n"/>
      <c r="AK14" s="24" t="n"/>
      <c r="AL14" s="26" t="n">
        <v>4</v>
      </c>
      <c r="AM14" s="24" t="inlineStr">
        <is>
          <t>decision</t>
        </is>
      </c>
      <c r="AN14" s="24" t="inlineStr">
        <is>
          <t>take</t>
        </is>
      </c>
      <c r="AO14" s="24" t="inlineStr">
        <is>
          <t>AUTO_BUYER_EXECUTION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5" t="n"/>
      <c r="BK14" s="26" t="n"/>
      <c r="BL14" s="27" t="n"/>
      <c r="BM14" s="28" t="n"/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</row>
    <row r="15" ht="36" customHeight="1">
      <c r="A15" s="24" t="inlineStr">
        <is>
          <t>aede39cec74b4535</t>
        </is>
      </c>
      <c r="B15" s="24" t="inlineStr">
        <is>
          <t>2026-08-30T06:07:00.428352Z</t>
        </is>
      </c>
      <c r="C15" s="24" t="inlineStr">
        <is>
          <t>2026-08-30T20:07Z</t>
        </is>
      </c>
      <c r="D15" s="24" t="inlineStr">
        <is>
          <t>tsc-mlb-phi-laa-2026-08-30-8pt5</t>
        </is>
      </c>
      <c r="E15" s="24" t="inlineStr">
        <is>
          <t>MLB</t>
        </is>
      </c>
      <c r="F15" s="24" t="inlineStr">
        <is>
          <t>Philadelphia Phillies</t>
        </is>
      </c>
      <c r="G15" s="24" t="inlineStr">
        <is>
          <t>Los Angeles Angels</t>
        </is>
      </c>
      <c r="H15" s="24" t="inlineStr">
        <is>
          <t>total</t>
        </is>
      </c>
      <c r="I15" s="24" t="inlineStr">
        <is>
          <t>over</t>
        </is>
      </c>
      <c r="J15" s="25" t="n">
        <v>8.5</v>
      </c>
      <c r="K15" s="24" t="inlineStr">
        <is>
          <t>polymarket_us</t>
        </is>
      </c>
      <c r="L15" s="26" t="n">
        <v>113</v>
      </c>
      <c r="M15" s="27" t="n">
        <v>2.13</v>
      </c>
      <c r="N15" s="28" t="n">
        <v>0.4695</v>
      </c>
      <c r="O15" s="28" t="n">
        <v>0.5269</v>
      </c>
      <c r="P15" s="28" t="n"/>
      <c r="Q15" s="28" t="n">
        <v>0.0569</v>
      </c>
      <c r="R15" s="26" t="n"/>
      <c r="S15" s="29" t="n">
        <v>0.9399999999999999</v>
      </c>
      <c r="T15" s="24" t="inlineStr">
        <is>
          <t>measured-edge-totals-v3</t>
        </is>
      </c>
      <c r="U15" s="24" t="inlineStr">
        <is>
          <t>settled</t>
        </is>
      </c>
      <c r="V15" s="24" t="inlineStr">
        <is>
          <t>loss</t>
        </is>
      </c>
      <c r="W15" s="26" t="n">
        <v>5</v>
      </c>
      <c r="X15" s="26" t="n">
        <v>2</v>
      </c>
      <c r="Y15" s="25" t="n"/>
      <c r="Z15" s="26" t="n"/>
      <c r="AA15" s="28" t="n"/>
      <c r="AB15" s="28" t="n"/>
      <c r="AC15" s="30" t="n">
        <v>-0.9399999999999999</v>
      </c>
      <c r="AD15" s="24" t="inlineStr">
        <is>
          <t>2026-08-31T01:47:49.455874Z</t>
        </is>
      </c>
      <c r="AE15" s="31" t="inlineStr">
        <is>
          <t>Auto-Buyer order C6820XSTTKDH on tsc-mlb-phi-laa-2026-08-30-8pt5 (long)</t>
        </is>
      </c>
      <c r="AF15" s="31" t="n"/>
      <c r="AG15" s="24" t="n"/>
      <c r="AH15" s="24" t="n"/>
      <c r="AI15" s="31" t="n"/>
      <c r="AJ15" s="31" t="n"/>
      <c r="AK15" s="24" t="n"/>
      <c r="AL15" s="26" t="n">
        <v>4</v>
      </c>
      <c r="AM15" s="24" t="inlineStr">
        <is>
          <t>decision</t>
        </is>
      </c>
      <c r="AN15" s="24" t="inlineStr">
        <is>
          <t>take</t>
        </is>
      </c>
      <c r="AO15" s="24" t="inlineStr">
        <is>
          <t>AUTO_BUYER_EXECUTION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5" t="n"/>
      <c r="BK15" s="26" t="n"/>
      <c r="BL15" s="27" t="n"/>
      <c r="BM15" s="28" t="n"/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</row>
    <row r="16" ht="36" customHeight="1">
      <c r="A16" s="24" t="inlineStr">
        <is>
          <t>130de6b451334384</t>
        </is>
      </c>
      <c r="B16" s="24" t="inlineStr">
        <is>
          <t>2026-08-30T07:18:37.484216Z</t>
        </is>
      </c>
      <c r="C16" s="24" t="inlineStr">
        <is>
          <t>2026-08-30T20:30Z</t>
        </is>
      </c>
      <c r="D16" s="24" t="inlineStr">
        <is>
          <t>aec-wta-taypre-alypar-2026-08-30</t>
        </is>
      </c>
      <c r="E16" s="24" t="inlineStr">
        <is>
          <t>TENNIS</t>
        </is>
      </c>
      <c r="F16" s="24" t="inlineStr">
        <is>
          <t>Alycia Parks</t>
        </is>
      </c>
      <c r="G16" s="24" t="inlineStr">
        <is>
          <t>Taylah Preston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</v>
      </c>
      <c r="N16" s="28" t="n">
        <v>0.5098</v>
      </c>
      <c r="O16" s="28" t="n">
        <v>0.6473</v>
      </c>
      <c r="P16" s="28" t="n"/>
      <c r="Q16" s="28" t="n">
        <v>0.1373</v>
      </c>
      <c r="R16" s="26" t="n"/>
      <c r="S16" s="29" t="n">
        <v>1.02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/>
      <c r="X16" s="26" t="n">
        <v>1</v>
      </c>
      <c r="Y16" s="25" t="n"/>
      <c r="Z16" s="26" t="n"/>
      <c r="AA16" s="28" t="n"/>
      <c r="AB16" s="28" t="n"/>
      <c r="AC16" s="30" t="n">
        <v>-1.02</v>
      </c>
      <c r="AD16" s="24" t="inlineStr">
        <is>
          <t>2026-08-31T01:47:49.455874Z</t>
        </is>
      </c>
      <c r="AE16" s="31" t="inlineStr">
        <is>
          <t>Auto-Buyer order C692W60FGKDN on aec-wta-taypre-alypar-2026-08-30 (short)</t>
        </is>
      </c>
      <c r="AF16" s="31" t="n"/>
      <c r="AG16" s="24" t="n"/>
      <c r="AH16" s="24" t="n"/>
      <c r="AI16" s="31" t="n"/>
      <c r="AJ16" s="31" t="n"/>
      <c r="AK16" s="24" t="n"/>
      <c r="AL16" s="26" t="n">
        <v>4</v>
      </c>
      <c r="AM16" s="24" t="inlineStr">
        <is>
          <t>decision</t>
        </is>
      </c>
      <c r="AN16" s="24" t="inlineStr">
        <is>
          <t>take</t>
        </is>
      </c>
      <c r="AO16" s="24" t="inlineStr">
        <is>
          <t>AUTO_BUYER_EXECUTION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5" t="n"/>
      <c r="BK16" s="26" t="n"/>
      <c r="BL16" s="27" t="n"/>
      <c r="BM16" s="28" t="n"/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</row>
    <row r="17" ht="36" customHeight="1">
      <c r="A17" s="24" t="inlineStr">
        <is>
          <t>9f2dbfa77b394b7a</t>
        </is>
      </c>
      <c r="B17" s="24" t="inlineStr">
        <is>
          <t>2026-08-30T07:18:37.484216Z</t>
        </is>
      </c>
      <c r="C17" s="24" t="inlineStr">
        <is>
          <t>2026-08-30T20:30Z</t>
        </is>
      </c>
      <c r="D17" s="24" t="inlineStr">
        <is>
          <t>aec-wta-kimbir-petmar-2026-08-30</t>
        </is>
      </c>
      <c r="E17" s="24" t="inlineStr">
        <is>
          <t>TENNIS</t>
        </is>
      </c>
      <c r="F17" s="24" t="inlineStr">
        <is>
          <t>Petra Marcinko</t>
        </is>
      </c>
      <c r="G17" s="24" t="inlineStr">
        <is>
          <t>Kimberly Birrell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-104</v>
      </c>
      <c r="M17" s="27" t="n">
        <v>1.9615</v>
      </c>
      <c r="N17" s="28" t="n">
        <v>0.5098</v>
      </c>
      <c r="O17" s="28" t="n">
        <v>0.5659</v>
      </c>
      <c r="P17" s="28" t="n"/>
      <c r="Q17" s="28" t="n">
        <v>0.0559</v>
      </c>
      <c r="R17" s="26" t="n"/>
      <c r="S17" s="29" t="n">
        <v>1.02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/>
      <c r="X17" s="26" t="n">
        <v>1</v>
      </c>
      <c r="Y17" s="25" t="n"/>
      <c r="Z17" s="26" t="n"/>
      <c r="AA17" s="28" t="n"/>
      <c r="AB17" s="28" t="n"/>
      <c r="AC17" s="30" t="n">
        <v>0.98</v>
      </c>
      <c r="AD17" s="24" t="inlineStr">
        <is>
          <t>2026-08-31T18:41:38.707356Z</t>
        </is>
      </c>
      <c r="AE17" s="31" t="inlineStr">
        <is>
          <t>Auto-Buyer order C692JEFHCKDF on aec-wta-kimbir-petmar-2026-08-30 (long)</t>
        </is>
      </c>
      <c r="AF17" s="31" t="n"/>
      <c r="AG17" s="24" t="n"/>
      <c r="AH17" s="24" t="n"/>
      <c r="AI17" s="31" t="n"/>
      <c r="AJ17" s="31" t="n"/>
      <c r="AK17" s="24" t="n"/>
      <c r="AL17" s="26" t="n">
        <v>4</v>
      </c>
      <c r="AM17" s="24" t="inlineStr">
        <is>
          <t>decision</t>
        </is>
      </c>
      <c r="AN17" s="24" t="inlineStr">
        <is>
          <t>take</t>
        </is>
      </c>
      <c r="AO17" s="24" t="inlineStr">
        <is>
          <t>AUTO_BUYER_EXECUTION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5" t="n"/>
      <c r="BK17" s="26" t="n"/>
      <c r="BL17" s="27" t="n"/>
      <c r="BM17" s="28" t="n"/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</row>
    <row r="18" ht="36" customHeight="1">
      <c r="A18" s="24" t="inlineStr">
        <is>
          <t>31dd4e8b89f9429b</t>
        </is>
      </c>
      <c r="B18" s="24" t="inlineStr">
        <is>
          <t>2026-08-30T16:14:53.453516Z</t>
        </is>
      </c>
      <c r="C18" s="24" t="inlineStr">
        <is>
          <t>2026-08-30T19:00:00-0400</t>
        </is>
      </c>
      <c r="D18" s="24" t="inlineStr">
        <is>
          <t>aec-wnba-gsv-por-2026-08-30</t>
        </is>
      </c>
      <c r="E18" s="24" t="inlineStr">
        <is>
          <t>WNBA</t>
        </is>
      </c>
      <c r="F18" s="24" t="inlineStr">
        <is>
          <t>Golden State Valkyries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</v>
      </c>
      <c r="N18" s="28" t="n">
        <v>0.67</v>
      </c>
      <c r="O18" s="28" t="n">
        <v>0.7121</v>
      </c>
      <c r="P18" s="28" t="n"/>
      <c r="Q18" s="28" t="n">
        <v>0.0421</v>
      </c>
      <c r="R18" s="26" t="n"/>
      <c r="S18" s="29" t="n">
        <v>1.34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win</t>
        </is>
      </c>
      <c r="W18" s="26" t="n">
        <v>86</v>
      </c>
      <c r="X18" s="26" t="n">
        <v>69</v>
      </c>
      <c r="Y18" s="25" t="n"/>
      <c r="Z18" s="26" t="n"/>
      <c r="AA18" s="28" t="n"/>
      <c r="AB18" s="28" t="n"/>
      <c r="AC18" s="30" t="n">
        <v>0.66</v>
      </c>
      <c r="AD18" s="24" t="inlineStr">
        <is>
          <t>2026-08-31T01:47:49.455874Z</t>
        </is>
      </c>
      <c r="AE18" s="31" t="inlineStr">
        <is>
          <t>Auto-Buyer order C6GTC588TKDK on aec-wnba-gsv-por-2026-08-30 (long)</t>
        </is>
      </c>
      <c r="AF18" s="31" t="n"/>
      <c r="AG18" s="24" t="n"/>
      <c r="AH18" s="24" t="n"/>
      <c r="AI18" s="31" t="n"/>
      <c r="AJ18" s="31" t="n"/>
      <c r="AK18" s="24" t="n"/>
      <c r="AL18" s="26" t="n">
        <v>4</v>
      </c>
      <c r="AM18" s="24" t="inlineStr">
        <is>
          <t>decision</t>
        </is>
      </c>
      <c r="AN18" s="24" t="inlineStr">
        <is>
          <t>take</t>
        </is>
      </c>
      <c r="AO18" s="24" t="inlineStr">
        <is>
          <t>AUTO_BUYER_EXECUTION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5" t="n"/>
      <c r="BK18" s="26" t="n"/>
      <c r="BL18" s="27" t="n"/>
      <c r="BM18" s="28" t="n"/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n"/>
      <c r="DK18" s="24" t="n"/>
      <c r="DL18" s="24" t="n"/>
      <c r="DM18" s="24" t="n"/>
      <c r="DN18" s="24" t="n"/>
      <c r="DO18" s="24" t="n"/>
      <c r="DP18" s="24" t="n"/>
    </row>
    <row r="19" ht="36" customHeight="1">
      <c r="A19" s="24" t="inlineStr">
        <is>
          <t>5fddbdd2e6544bb6</t>
        </is>
      </c>
      <c r="B19" s="24" t="inlineStr">
        <is>
          <t>2026-08-30T16:14:53.453516Z</t>
        </is>
      </c>
      <c r="C19" s="24" t="inlineStr">
        <is>
          <t>2026-08-31T00:30Z</t>
        </is>
      </c>
      <c r="D19" s="24" t="inlineStr">
        <is>
          <t>aec-atp-alebub-jjwol-2026-08-30</t>
        </is>
      </c>
      <c r="E19" s="24" t="inlineStr">
        <is>
          <t>TENNIS</t>
        </is>
      </c>
      <c r="F19" s="24" t="inlineStr">
        <is>
          <t>J.J. Wolf</t>
        </is>
      </c>
      <c r="G19" s="24" t="inlineStr">
        <is>
          <t>Alexander Bublik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</v>
      </c>
      <c r="N19" s="28" t="n">
        <v>0.6904</v>
      </c>
      <c r="O19" s="28" t="n">
        <v>0.8061</v>
      </c>
      <c r="P19" s="28" t="n"/>
      <c r="Q19" s="28" t="n">
        <v>0.1161</v>
      </c>
      <c r="R19" s="26" t="n"/>
      <c r="S19" s="29" t="n">
        <v>1.38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win</t>
        </is>
      </c>
      <c r="W19" s="26" t="n"/>
      <c r="X19" s="26" t="n">
        <v>1</v>
      </c>
      <c r="Y19" s="25" t="n"/>
      <c r="Z19" s="26" t="n"/>
      <c r="AA19" s="28" t="n"/>
      <c r="AB19" s="28" t="n"/>
      <c r="AC19" s="30" t="n">
        <v>0.62</v>
      </c>
      <c r="AD19" s="24" t="inlineStr">
        <is>
          <t>2026-08-31T01:59:03.295568Z</t>
        </is>
      </c>
      <c r="AE19" s="31" t="inlineStr">
        <is>
          <t>Auto-Buyer order C6GTQAX2AKDH on aec-atp-alebub-jjwol-2026-08-30 (long)</t>
        </is>
      </c>
      <c r="AF19" s="31" t="n"/>
      <c r="AG19" s="24" t="n"/>
      <c r="AH19" s="24" t="n"/>
      <c r="AI19" s="31" t="n"/>
      <c r="AJ19" s="31" t="n"/>
      <c r="AK19" s="24" t="n"/>
      <c r="AL19" s="26" t="n">
        <v>4</v>
      </c>
      <c r="AM19" s="24" t="inlineStr">
        <is>
          <t>decision</t>
        </is>
      </c>
      <c r="AN19" s="24" t="inlineStr">
        <is>
          <t>take</t>
        </is>
      </c>
      <c r="AO19" s="24" t="inlineStr">
        <is>
          <t>AUTO_BUYER_EXECUTION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5" t="n"/>
      <c r="BK19" s="26" t="n"/>
      <c r="BL19" s="27" t="n"/>
      <c r="BM19" s="28" t="n"/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n"/>
      <c r="DK19" s="24" t="n"/>
      <c r="DL19" s="24" t="n"/>
      <c r="DM19" s="24" t="n"/>
      <c r="DN19" s="24" t="n"/>
      <c r="DO19" s="24" t="n"/>
      <c r="DP19" s="24" t="n"/>
    </row>
    <row r="20" ht="36" customHeight="1">
      <c r="A20" s="24" t="inlineStr">
        <is>
          <t>a6060a3849e2447f</t>
        </is>
      </c>
      <c r="B20" s="24" t="inlineStr">
        <is>
          <t>2026-08-30T16:22:08.406596Z</t>
        </is>
      </c>
      <c r="C20" s="24" t="inlineStr">
        <is>
          <t>2026-08-30T16:30:00Z</t>
        </is>
      </c>
      <c r="D20" s="24" t="inlineStr">
        <is>
          <t>aec-cs2-ts-furia-2026-08-30</t>
        </is>
      </c>
      <c r="E20" s="24" t="inlineStr">
        <is>
          <t>CS2</t>
        </is>
      </c>
      <c r="F20" s="24" t="inlineStr">
        <is>
          <t>FURIA</t>
        </is>
      </c>
      <c r="G20" s="24" t="inlineStr">
        <is>
          <t>Spirit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</v>
      </c>
      <c r="N20" s="28" t="n">
        <v>0.6503</v>
      </c>
      <c r="O20" s="28" t="n">
        <v>0.6995</v>
      </c>
      <c r="P20" s="28" t="n"/>
      <c r="Q20" s="28" t="n">
        <v>0.0495</v>
      </c>
      <c r="R20" s="26" t="n"/>
      <c r="S20" s="29" t="n">
        <v>1.3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win</t>
        </is>
      </c>
      <c r="W20" s="26" t="n"/>
      <c r="X20" s="26" t="n"/>
      <c r="Y20" s="25" t="n"/>
      <c r="Z20" s="26" t="n"/>
      <c r="AA20" s="28" t="n"/>
      <c r="AB20" s="28" t="n"/>
      <c r="AC20" s="30" t="n">
        <v>0.7</v>
      </c>
      <c r="AD20" s="24" t="inlineStr">
        <is>
          <t>2026-08-31T16:02:25.134027Z</t>
        </is>
      </c>
      <c r="AE20" s="31" t="inlineStr">
        <is>
          <t>Auto-Buyer order C6GXVJ778KDG on aec-cs2-ts-furia-2026-08-30 (long)</t>
        </is>
      </c>
      <c r="AF20" s="31" t="n"/>
      <c r="AG20" s="24" t="n"/>
      <c r="AH20" s="24" t="n"/>
      <c r="AI20" s="31" t="n"/>
      <c r="AJ20" s="31" t="n"/>
      <c r="AK20" s="24" t="n"/>
      <c r="AL20" s="26" t="n">
        <v>4</v>
      </c>
      <c r="AM20" s="24" t="inlineStr">
        <is>
          <t>decision</t>
        </is>
      </c>
      <c r="AN20" s="24" t="inlineStr">
        <is>
          <t>take</t>
        </is>
      </c>
      <c r="AO20" s="24" t="inlineStr">
        <is>
          <t>AUTO_BUYER_EXECUTION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5" t="n"/>
      <c r="BK20" s="26" t="n"/>
      <c r="BL20" s="27" t="n"/>
      <c r="BM20" s="28" t="n"/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n"/>
      <c r="DK20" s="24" t="n"/>
      <c r="DL20" s="24" t="n"/>
      <c r="DM20" s="24" t="n"/>
      <c r="DN20" s="24" t="n"/>
      <c r="DO20" s="24" t="n"/>
      <c r="DP20" s="24" t="n"/>
    </row>
    <row r="21" ht="36" customHeight="1">
      <c r="A21" s="24" t="inlineStr">
        <is>
          <t>2d250bfe28394dcd</t>
        </is>
      </c>
      <c r="B21" s="24" t="inlineStr">
        <is>
          <t>2026-08-30T16:22:08.406596Z</t>
        </is>
      </c>
      <c r="C21" s="24" t="inlineStr">
        <is>
          <t>2026-08-30T17:00:00Z</t>
        </is>
      </c>
      <c r="D21" s="24" t="inlineStr">
        <is>
          <t>aec-cs2-pcific-atr-2026-08-30</t>
        </is>
      </c>
      <c r="E21" s="24" t="inlineStr">
        <is>
          <t>CS2</t>
        </is>
      </c>
      <c r="F21" s="24" t="inlineStr">
        <is>
          <t>Atreides</t>
        </is>
      </c>
      <c r="G21" s="24" t="inlineStr">
        <is>
          <t>WRAITH PCIFIC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117</v>
      </c>
      <c r="M21" s="27" t="n">
        <v>2.17</v>
      </c>
      <c r="N21" s="28" t="n">
        <v>0.4608</v>
      </c>
      <c r="O21" s="28" t="n">
        <v>0.5986</v>
      </c>
      <c r="P21" s="28" t="n"/>
      <c r="Q21" s="28" t="n">
        <v>0.1386</v>
      </c>
      <c r="R21" s="26" t="n"/>
      <c r="S21" s="29" t="n">
        <v>0.92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/>
      <c r="X21" s="26" t="n"/>
      <c r="Y21" s="25" t="n"/>
      <c r="Z21" s="26" t="n"/>
      <c r="AA21" s="28" t="n"/>
      <c r="AB21" s="28" t="n"/>
      <c r="AC21" s="30" t="n">
        <v>-0.92</v>
      </c>
      <c r="AD21" s="24" t="inlineStr">
        <is>
          <t>2026-08-31T04:02:34.026411Z</t>
        </is>
      </c>
      <c r="AE21" s="31" t="inlineStr">
        <is>
          <t>Auto-Buyer order C6GYB4MW4KDH on aec-cs2-pcific-atr-2026-08-30 (long)</t>
        </is>
      </c>
      <c r="AF21" s="31" t="n"/>
      <c r="AG21" s="24" t="n"/>
      <c r="AH21" s="24" t="n"/>
      <c r="AI21" s="31" t="n"/>
      <c r="AJ21" s="31" t="n"/>
      <c r="AK21" s="24" t="n"/>
      <c r="AL21" s="26" t="n">
        <v>4</v>
      </c>
      <c r="AM21" s="24" t="inlineStr">
        <is>
          <t>decision</t>
        </is>
      </c>
      <c r="AN21" s="24" t="inlineStr">
        <is>
          <t>take</t>
        </is>
      </c>
      <c r="AO21" s="24" t="inlineStr">
        <is>
          <t>AUTO_BUYER_EXECUTION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5" t="n"/>
      <c r="BK21" s="26" t="n"/>
      <c r="BL21" s="27" t="n"/>
      <c r="BM21" s="28" t="n"/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n"/>
      <c r="DK21" s="24" t="n"/>
      <c r="DL21" s="24" t="n"/>
      <c r="DM21" s="24" t="n"/>
      <c r="DN21" s="24" t="n"/>
      <c r="DO21" s="24" t="n"/>
      <c r="DP21" s="24" t="n"/>
    </row>
    <row r="22" ht="36" customHeight="1">
      <c r="A22" s="24" t="inlineStr">
        <is>
          <t>43a1c1f036ca46ac</t>
        </is>
      </c>
      <c r="B22" s="24" t="inlineStr">
        <is>
          <t>2026-08-30T16:22:08.406596Z</t>
        </is>
      </c>
      <c r="C22" s="24" t="inlineStr">
        <is>
          <t>2026-08-30T18:00:00Z</t>
        </is>
      </c>
      <c r="D22" s="24" t="inlineStr">
        <is>
          <t>aec-cs2-ezt-bw-2026-08-30</t>
        </is>
      </c>
      <c r="E22" s="24" t="inlineStr">
        <is>
          <t>CS2</t>
        </is>
      </c>
      <c r="F22" s="24" t="inlineStr">
        <is>
          <t>Bushido Wildcats</t>
        </is>
      </c>
      <c r="G22" s="24" t="inlineStr">
        <is>
          <t>ex-Zero Tenacity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-108</v>
      </c>
      <c r="M22" s="27" t="n">
        <v>1.9259</v>
      </c>
      <c r="N22" s="28" t="n">
        <v>0.5192</v>
      </c>
      <c r="O22" s="28" t="n">
        <v>0.6874</v>
      </c>
      <c r="P22" s="28" t="n"/>
      <c r="Q22" s="28" t="n">
        <v>0.1674</v>
      </c>
      <c r="R22" s="26" t="n"/>
      <c r="S22" s="29" t="n">
        <v>1.04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/>
      <c r="X22" s="26" t="n"/>
      <c r="Y22" s="25" t="n"/>
      <c r="Z22" s="26" t="n"/>
      <c r="AA22" s="28" t="n"/>
      <c r="AB22" s="28" t="n"/>
      <c r="AC22" s="30" t="n">
        <v>0.96</v>
      </c>
      <c r="AD22" s="24" t="inlineStr">
        <is>
          <t>2026-08-31T04:01:24.010499Z</t>
        </is>
      </c>
      <c r="AE22" s="31" t="inlineStr">
        <is>
          <t>Auto-Buyer order C6GXGZS7TKDC on aec-cs2-ezt-bw-2026-08-30 (long)</t>
        </is>
      </c>
      <c r="AF22" s="31" t="n"/>
      <c r="AG22" s="24" t="n"/>
      <c r="AH22" s="24" t="n"/>
      <c r="AI22" s="31" t="n"/>
      <c r="AJ22" s="31" t="n"/>
      <c r="AK22" s="24" t="n"/>
      <c r="AL22" s="26" t="n">
        <v>4</v>
      </c>
      <c r="AM22" s="24" t="inlineStr">
        <is>
          <t>decision</t>
        </is>
      </c>
      <c r="AN22" s="24" t="inlineStr">
        <is>
          <t>take</t>
        </is>
      </c>
      <c r="AO22" s="24" t="inlineStr">
        <is>
          <t>AUTO_BUYER_EXECUTION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5" t="n"/>
      <c r="BK22" s="26" t="n"/>
      <c r="BL22" s="27" t="n"/>
      <c r="BM22" s="28" t="n"/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n"/>
      <c r="DK22" s="24" t="n"/>
      <c r="DL22" s="24" t="n"/>
      <c r="DM22" s="24" t="n"/>
      <c r="DN22" s="24" t="n"/>
      <c r="DO22" s="24" t="n"/>
      <c r="DP22" s="24" t="n"/>
    </row>
    <row r="23" ht="36" customHeight="1">
      <c r="A23" s="24" t="inlineStr">
        <is>
          <t>66aa5ccd50684177</t>
        </is>
      </c>
      <c r="B23" s="24" t="inlineStr">
        <is>
          <t>2026-08-30T16:22:08.406596Z</t>
        </is>
      </c>
      <c r="C23" s="24" t="inlineStr">
        <is>
          <t>2026-08-30T21:00:00Z</t>
        </is>
      </c>
      <c r="D23" s="24" t="inlineStr">
        <is>
          <t>aec-cs2-shin-fxw7-2026-08-30</t>
        </is>
      </c>
      <c r="E23" s="24" t="inlineStr">
        <is>
          <t>CS2</t>
        </is>
      </c>
      <c r="F23" s="24" t="inlineStr">
        <is>
          <t>Fluxo W7M</t>
        </is>
      </c>
      <c r="G23" s="24" t="inlineStr">
        <is>
          <t>ShindeN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0.4902</v>
      </c>
      <c r="O23" s="28" t="n">
        <v>0.5913</v>
      </c>
      <c r="P23" s="28" t="n"/>
      <c r="Q23" s="28" t="n">
        <v>0.1113</v>
      </c>
      <c r="R23" s="26" t="n"/>
      <c r="S23" s="29" t="n">
        <v>0.96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/>
      <c r="X23" s="26" t="n"/>
      <c r="Y23" s="25" t="n"/>
      <c r="Z23" s="26" t="n"/>
      <c r="AA23" s="28" t="n"/>
      <c r="AB23" s="28" t="n"/>
      <c r="AC23" s="30" t="n">
        <v>1.04</v>
      </c>
      <c r="AD23" s="24" t="inlineStr">
        <is>
          <t>2026-08-31T04:01:24.010499Z</t>
        </is>
      </c>
      <c r="AE23" s="31" t="inlineStr">
        <is>
          <t>Auto-Buyer order C6GXP0Y34KDK on aec-cs2-shin-fxw7-2026-08-30 (long)</t>
        </is>
      </c>
      <c r="AF23" s="31" t="n"/>
      <c r="AG23" s="24" t="n"/>
      <c r="AH23" s="24" t="n"/>
      <c r="AI23" s="31" t="n"/>
      <c r="AJ23" s="31" t="n"/>
      <c r="AK23" s="24" t="n"/>
      <c r="AL23" s="26" t="n">
        <v>4</v>
      </c>
      <c r="AM23" s="24" t="inlineStr">
        <is>
          <t>decision</t>
        </is>
      </c>
      <c r="AN23" s="24" t="inlineStr">
        <is>
          <t>take</t>
        </is>
      </c>
      <c r="AO23" s="24" t="inlineStr">
        <is>
          <t>AUTO_BUYER_EXECUTION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5" t="n"/>
      <c r="BK23" s="26" t="n"/>
      <c r="BL23" s="27" t="n"/>
      <c r="BM23" s="28" t="n"/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n"/>
      <c r="DK23" s="24" t="n"/>
      <c r="DL23" s="24" t="n"/>
      <c r="DM23" s="24" t="n"/>
      <c r="DN23" s="24" t="n"/>
      <c r="DO23" s="24" t="n"/>
      <c r="DP23" s="24" t="n"/>
    </row>
    <row r="24" ht="36" customHeight="1">
      <c r="A24" s="24" t="inlineStr">
        <is>
          <t>251a40c2423d4eda</t>
        </is>
      </c>
      <c r="B24" s="24" t="inlineStr">
        <is>
          <t>2026-08-30T16:22:08.406596Z</t>
        </is>
      </c>
      <c r="C24" s="24" t="inlineStr">
        <is>
          <t>2026-08-30T16:30:00Z</t>
        </is>
      </c>
      <c r="D24" s="24" t="inlineStr">
        <is>
          <t>aec-lol-fnc-gx-2026-08-30</t>
        </is>
      </c>
      <c r="E24" s="24" t="inlineStr">
        <is>
          <t>LOL</t>
        </is>
      </c>
      <c r="F24" s="24" t="inlineStr">
        <is>
          <t>GIANTX</t>
        </is>
      </c>
      <c r="G24" s="24" t="inlineStr">
        <is>
          <t>Fnatic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-100</v>
      </c>
      <c r="M24" s="27" t="n">
        <v>2</v>
      </c>
      <c r="N24" s="28" t="n">
        <v>0.3401</v>
      </c>
      <c r="O24" s="28" t="n">
        <v>0.5991</v>
      </c>
      <c r="P24" s="28" t="n"/>
      <c r="Q24" s="28" t="n">
        <v>0.09909999999999999</v>
      </c>
      <c r="R24" s="26" t="n"/>
      <c r="S24" s="29" t="n">
        <v>1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/>
      <c r="X24" s="26" t="n"/>
      <c r="Y24" s="25" t="n"/>
      <c r="Z24" s="26" t="n"/>
      <c r="AA24" s="28" t="n"/>
      <c r="AB24" s="28" t="n"/>
      <c r="AC24" s="30" t="n">
        <v>1</v>
      </c>
      <c r="AD24" s="24" t="inlineStr">
        <is>
          <t>2026-08-31T04:02:34.026411Z</t>
        </is>
      </c>
      <c r="AE24" s="31" t="inlineStr">
        <is>
          <t>Auto-Buyer order C6GXP0YCWKDK on aec-lol-fnc-gx-2026-08-30 (short)</t>
        </is>
      </c>
      <c r="AF24" s="31" t="n"/>
      <c r="AG24" s="24" t="n"/>
      <c r="AH24" s="24" t="n"/>
      <c r="AI24" s="31" t="n"/>
      <c r="AJ24" s="31" t="n"/>
      <c r="AK24" s="24" t="n"/>
      <c r="AL24" s="26" t="n">
        <v>4</v>
      </c>
      <c r="AM24" s="24" t="inlineStr">
        <is>
          <t>decision</t>
        </is>
      </c>
      <c r="AN24" s="24" t="inlineStr">
        <is>
          <t>take</t>
        </is>
      </c>
      <c r="AO24" s="24" t="inlineStr">
        <is>
          <t>AUTO_BUYER_EXECUTION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5" t="n"/>
      <c r="BK24" s="26" t="n"/>
      <c r="BL24" s="27" t="n"/>
      <c r="BM24" s="28" t="n"/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n"/>
      <c r="DK24" s="24" t="n"/>
      <c r="DL24" s="24" t="n"/>
      <c r="DM24" s="24" t="n"/>
      <c r="DN24" s="24" t="n"/>
      <c r="DO24" s="24" t="n"/>
      <c r="DP24" s="24" t="n"/>
    </row>
    <row r="25" ht="36" customHeight="1">
      <c r="A25" s="24" t="inlineStr">
        <is>
          <t>42a282ce16a14139</t>
        </is>
      </c>
      <c r="B25" s="24" t="inlineStr">
        <is>
          <t>2026-08-30T16:22:08.406596Z</t>
        </is>
      </c>
      <c r="C25" s="24" t="inlineStr">
        <is>
          <t>2026-08-30T20:00:00Z</t>
        </is>
      </c>
      <c r="D25" s="24" t="inlineStr">
        <is>
          <t>aec-lol-ly-tl-2026-08-30</t>
        </is>
      </c>
      <c r="E25" s="24" t="inlineStr">
        <is>
          <t>LOL</t>
        </is>
      </c>
      <c r="F25" s="24" t="inlineStr">
        <is>
          <t>Team Liquid</t>
        </is>
      </c>
      <c r="G25" s="24" t="inlineStr">
        <is>
          <t>LYON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</v>
      </c>
      <c r="O25" s="28" t="n">
        <v>0.5115</v>
      </c>
      <c r="P25" s="28" t="n"/>
      <c r="Q25" s="28" t="n">
        <v>0.0515</v>
      </c>
      <c r="R25" s="26" t="n"/>
      <c r="S25" s="29" t="n">
        <v>0.92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loss</t>
        </is>
      </c>
      <c r="W25" s="26" t="n"/>
      <c r="X25" s="26" t="n"/>
      <c r="Y25" s="25" t="n"/>
      <c r="Z25" s="26" t="n"/>
      <c r="AA25" s="28" t="n"/>
      <c r="AB25" s="28" t="n"/>
      <c r="AC25" s="30" t="n">
        <v>-0.92</v>
      </c>
      <c r="AD25" s="24" t="inlineStr">
        <is>
          <t>2026-08-31T04:01:24.010499Z</t>
        </is>
      </c>
      <c r="AE25" s="31" t="inlineStr">
        <is>
          <t>Auto-Buyer order C6GYB4PFAKDH on aec-lol-ly-tl-2026-08-30 (short)</t>
        </is>
      </c>
      <c r="AF25" s="31" t="n"/>
      <c r="AG25" s="24" t="n"/>
      <c r="AH25" s="24" t="n"/>
      <c r="AI25" s="31" t="n"/>
      <c r="AJ25" s="31" t="n"/>
      <c r="AK25" s="24" t="n"/>
      <c r="AL25" s="26" t="n">
        <v>4</v>
      </c>
      <c r="AM25" s="24" t="inlineStr">
        <is>
          <t>decision</t>
        </is>
      </c>
      <c r="AN25" s="24" t="inlineStr">
        <is>
          <t>take</t>
        </is>
      </c>
      <c r="AO25" s="24" t="inlineStr">
        <is>
          <t>AUTO_BUYER_EXECUTION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5" t="n"/>
      <c r="BK25" s="26" t="n"/>
      <c r="BL25" s="27" t="n"/>
      <c r="BM25" s="28" t="n"/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n"/>
      <c r="DK25" s="24" t="n"/>
      <c r="DL25" s="24" t="n"/>
      <c r="DM25" s="24" t="n"/>
      <c r="DN25" s="24" t="n"/>
      <c r="DO25" s="24" t="n"/>
      <c r="DP25" s="24" t="n"/>
    </row>
    <row r="26" ht="36" customHeight="1">
      <c r="A26" s="24" t="inlineStr">
        <is>
          <t>5b497c15be7b4575</t>
        </is>
      </c>
      <c r="B26" s="24" t="inlineStr">
        <is>
          <t>2026-08-30T16:35:16.369606Z</t>
        </is>
      </c>
      <c r="C26" s="24" t="inlineStr">
        <is>
          <t>2026-08-30T17:40Z</t>
        </is>
      </c>
      <c r="D26" s="24" t="inlineStr">
        <is>
          <t>tsc-mlb-kc-cle-2026-08-30-7pt5</t>
        </is>
      </c>
      <c r="E26" s="24" t="inlineStr">
        <is>
          <t>MLB</t>
        </is>
      </c>
      <c r="F26" s="24" t="inlineStr">
        <is>
          <t>Kansas City Royals</t>
        </is>
      </c>
      <c r="G26" s="24" t="inlineStr">
        <is>
          <t>Cleveland Guardians</t>
        </is>
      </c>
      <c r="H26" s="24" t="inlineStr">
        <is>
          <t>total</t>
        </is>
      </c>
      <c r="I26" s="24" t="inlineStr">
        <is>
          <t>over</t>
        </is>
      </c>
      <c r="J26" s="25" t="n">
        <v>7.5</v>
      </c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0.4902</v>
      </c>
      <c r="O26" s="28" t="n">
        <v>0.5256</v>
      </c>
      <c r="P26" s="28" t="n"/>
      <c r="Q26" s="28" t="n">
        <v>0.0356</v>
      </c>
      <c r="R26" s="26" t="n"/>
      <c r="S26" s="29" t="n">
        <v>0.98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11</v>
      </c>
      <c r="Y26" s="25" t="n"/>
      <c r="Z26" s="26" t="n"/>
      <c r="AA26" s="28" t="n"/>
      <c r="AB26" s="28" t="n"/>
      <c r="AC26" s="30" t="n">
        <v>1.02</v>
      </c>
      <c r="AD26" s="24" t="inlineStr">
        <is>
          <t>2026-08-30T21:02:17.739705Z</t>
        </is>
      </c>
      <c r="AE26" s="31" t="inlineStr">
        <is>
          <t>Auto-Buyer order C6H504ZW6KDF on tsc-mlb-kc-cle-2026-08-30-7pt5 (long)</t>
        </is>
      </c>
      <c r="AF26" s="31" t="n"/>
      <c r="AG26" s="24" t="n"/>
      <c r="AH26" s="24" t="n"/>
      <c r="AI26" s="31" t="n"/>
      <c r="AJ26" s="31" t="n"/>
      <c r="AK26" s="24" t="n"/>
      <c r="AL26" s="26" t="n">
        <v>4</v>
      </c>
      <c r="AM26" s="24" t="inlineStr">
        <is>
          <t>decision</t>
        </is>
      </c>
      <c r="AN26" s="24" t="inlineStr">
        <is>
          <t>take</t>
        </is>
      </c>
      <c r="AO26" s="24" t="inlineStr">
        <is>
          <t>AUTO_BUYER_EXECUTION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5" t="n"/>
      <c r="BK26" s="26" t="n"/>
      <c r="BL26" s="27" t="n"/>
      <c r="BM26" s="28" t="n"/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n"/>
      <c r="DK26" s="24" t="n"/>
      <c r="DL26" s="24" t="n"/>
      <c r="DM26" s="24" t="n"/>
      <c r="DN26" s="24" t="n"/>
      <c r="DO26" s="24" t="n"/>
      <c r="DP26" s="24" t="n"/>
    </row>
    <row r="27" ht="36" customHeight="1">
      <c r="A27" s="24" t="inlineStr">
        <is>
          <t>6a99a099dcfa4a08</t>
        </is>
      </c>
      <c r="B27" s="24" t="inlineStr">
        <is>
          <t>2026-08-31T04:52:35.718859Z</t>
        </is>
      </c>
      <c r="C27" s="24" t="inlineStr">
        <is>
          <t>2026-08-31T15:00Z</t>
        </is>
      </c>
      <c r="D27" s="24" t="inlineStr">
        <is>
          <t>aec-wta-mansaw-panudv-2026-08-30</t>
        </is>
      </c>
      <c r="E27" s="24" t="inlineStr">
        <is>
          <t>TENNIS</t>
        </is>
      </c>
      <c r="F27" s="24" t="inlineStr">
        <is>
          <t>Panna Udvardy</t>
        </is>
      </c>
      <c r="G27" s="24" t="inlineStr">
        <is>
          <t>Mananchaya Sawangkaew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156</v>
      </c>
      <c r="M27" s="27" t="n">
        <v>2.56</v>
      </c>
      <c r="N27" s="28" t="n">
        <v>0.3906</v>
      </c>
      <c r="O27" s="28" t="n">
        <v>0.5028</v>
      </c>
      <c r="P27" s="28" t="n"/>
      <c r="Q27" s="28" t="n">
        <v>0.1128</v>
      </c>
      <c r="R27" s="26" t="n"/>
      <c r="S27" s="29" t="n">
        <v>0.78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/>
      <c r="X27" s="26" t="n">
        <v>1</v>
      </c>
      <c r="Y27" s="25" t="n"/>
      <c r="Z27" s="26" t="n"/>
      <c r="AA27" s="28" t="n"/>
      <c r="AB27" s="28" t="n"/>
      <c r="AC27" s="30" t="n">
        <v>-0.78</v>
      </c>
      <c r="AD27" s="24" t="inlineStr">
        <is>
          <t>2026-08-31T18:41:38.707356Z</t>
        </is>
      </c>
      <c r="AE27" s="31" t="inlineStr">
        <is>
          <t>Auto-Buyer order C6VFDE70CKDN on aec-wta-mansaw-panudv-2026-08-30 (short)</t>
        </is>
      </c>
      <c r="AF27" s="31" t="n"/>
      <c r="AG27" s="24" t="n"/>
      <c r="AH27" s="24" t="n"/>
      <c r="AI27" s="31" t="n"/>
      <c r="AJ27" s="31" t="n"/>
      <c r="AK27" s="24" t="n"/>
      <c r="AL27" s="26" t="n">
        <v>4</v>
      </c>
      <c r="AM27" s="24" t="inlineStr">
        <is>
          <t>decision</t>
        </is>
      </c>
      <c r="AN27" s="24" t="inlineStr">
        <is>
          <t>take</t>
        </is>
      </c>
      <c r="AO27" s="24" t="inlineStr">
        <is>
          <t>AUTO_BUYER_EXECUTION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5" t="n"/>
      <c r="BK27" s="26" t="n"/>
      <c r="BL27" s="27" t="n"/>
      <c r="BM27" s="28" t="n"/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n"/>
      <c r="DK27" s="24" t="n"/>
      <c r="DL27" s="24" t="n"/>
      <c r="DM27" s="24" t="n"/>
      <c r="DN27" s="24" t="n"/>
      <c r="DO27" s="24" t="n"/>
      <c r="DP27" s="24" t="n"/>
    </row>
    <row r="28" ht="36" customHeight="1">
      <c r="A28" s="24" t="inlineStr">
        <is>
          <t>8b833b3bf6574b26</t>
        </is>
      </c>
      <c r="B28" s="24" t="inlineStr">
        <is>
          <t>2026-08-31T04:52:35.718859Z</t>
        </is>
      </c>
      <c r="C28" s="24" t="inlineStr">
        <is>
          <t>2026-08-31T17:00Z</t>
        </is>
      </c>
      <c r="D28" s="24" t="inlineStr">
        <is>
          <t>aec-wta-tamzid-martim-2026-08-30</t>
        </is>
      </c>
      <c r="E28" s="24" t="inlineStr">
        <is>
          <t>TENNIS</t>
        </is>
      </c>
      <c r="F28" s="24" t="inlineStr">
        <is>
          <t>Maria Timofeeva</t>
        </is>
      </c>
      <c r="G28" s="24" t="inlineStr">
        <is>
          <t>Tamara Zidansek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194</v>
      </c>
      <c r="M28" s="27" t="n">
        <v>2.94</v>
      </c>
      <c r="N28" s="28" t="n">
        <v>0.3401</v>
      </c>
      <c r="O28" s="28" t="n">
        <v>0.5261</v>
      </c>
      <c r="P28" s="28" t="n"/>
      <c r="Q28" s="28" t="n">
        <v>0.1861</v>
      </c>
      <c r="R28" s="26" t="n"/>
      <c r="S28" s="29" t="n">
        <v>0.68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/>
      <c r="Y28" s="25" t="n"/>
      <c r="Z28" s="26" t="n"/>
      <c r="AA28" s="28" t="n"/>
      <c r="AB28" s="28" t="n"/>
      <c r="AC28" s="30" t="n">
        <v>-0.68</v>
      </c>
      <c r="AD28" s="24" t="inlineStr">
        <is>
          <t>2026-08-31T19:58:20.483072Z</t>
        </is>
      </c>
      <c r="AE28" s="31" t="inlineStr">
        <is>
          <t>Auto-Buyer order C6VFNH8ZYKDJ on aec-wta-tamzid-martim-2026-08-30 (long)</t>
        </is>
      </c>
      <c r="AF28" s="31" t="n"/>
      <c r="AG28" s="24" t="n"/>
      <c r="AH28" s="24" t="n"/>
      <c r="AI28" s="31" t="n"/>
      <c r="AJ28" s="31" t="n"/>
      <c r="AK28" s="24" t="n"/>
      <c r="AL28" s="26" t="n">
        <v>4</v>
      </c>
      <c r="AM28" s="24" t="inlineStr">
        <is>
          <t>decision</t>
        </is>
      </c>
      <c r="AN28" s="24" t="inlineStr">
        <is>
          <t>take</t>
        </is>
      </c>
      <c r="AO28" s="24" t="inlineStr">
        <is>
          <t>AUTO_BUYER_EXECUTION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5" t="n"/>
      <c r="BK28" s="26" t="n"/>
      <c r="BL28" s="27" t="n"/>
      <c r="BM28" s="28" t="n"/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n"/>
      <c r="DK28" s="24" t="n"/>
      <c r="DL28" s="24" t="n"/>
      <c r="DM28" s="24" t="n"/>
      <c r="DN28" s="24" t="n"/>
      <c r="DO28" s="24" t="n"/>
      <c r="DP28" s="24" t="n"/>
    </row>
    <row r="29" ht="36" customHeight="1">
      <c r="A29" s="24" t="inlineStr">
        <is>
          <t>55dfd65193ae4c3d</t>
        </is>
      </c>
      <c r="B29" s="24" t="inlineStr">
        <is>
          <t>2026-08-31T04:52:35.718859Z</t>
        </is>
      </c>
      <c r="C29" s="24" t="inlineStr">
        <is>
          <t>2026-08-31T15:00Z</t>
        </is>
      </c>
      <c r="D29" s="24" t="inlineStr">
        <is>
          <t>aec-atp-valvac-alekov-2026-08-30</t>
        </is>
      </c>
      <c r="E29" s="24" t="inlineStr">
        <is>
          <t>TENNIS</t>
        </is>
      </c>
      <c r="F29" s="24" t="inlineStr">
        <is>
          <t>Aleksandar Kovacevic</t>
        </is>
      </c>
      <c r="G29" s="24" t="inlineStr">
        <is>
          <t>Valentin Vacherot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-108</v>
      </c>
      <c r="M29" s="27" t="n">
        <v>1.9259</v>
      </c>
      <c r="N29" s="28" t="n">
        <v>0.5192</v>
      </c>
      <c r="O29" s="28" t="n">
        <v>0.6385</v>
      </c>
      <c r="P29" s="28" t="n"/>
      <c r="Q29" s="28" t="n">
        <v>0.1185</v>
      </c>
      <c r="R29" s="26" t="n"/>
      <c r="S29" s="29" t="n">
        <v>1.04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win</t>
        </is>
      </c>
      <c r="W29" s="26" t="n"/>
      <c r="X29" s="26" t="n">
        <v>1</v>
      </c>
      <c r="Y29" s="25" t="n"/>
      <c r="Z29" s="26" t="n"/>
      <c r="AA29" s="28" t="n"/>
      <c r="AB29" s="28" t="n"/>
      <c r="AC29" s="30" t="n">
        <v>0.96</v>
      </c>
      <c r="AD29" s="24" t="inlineStr">
        <is>
          <t>2026-08-31T18:41:38.707356Z</t>
        </is>
      </c>
      <c r="AE29" s="31" t="inlineStr">
        <is>
          <t>Auto-Buyer order C6VFNH9JYKDJ on aec-atp-valvac-alekov-2026-08-30 (long)</t>
        </is>
      </c>
      <c r="AF29" s="31" t="n"/>
      <c r="AG29" s="24" t="n"/>
      <c r="AH29" s="24" t="n"/>
      <c r="AI29" s="31" t="n"/>
      <c r="AJ29" s="31" t="n"/>
      <c r="AK29" s="24" t="n"/>
      <c r="AL29" s="26" t="n">
        <v>4</v>
      </c>
      <c r="AM29" s="24" t="inlineStr">
        <is>
          <t>decision</t>
        </is>
      </c>
      <c r="AN29" s="24" t="inlineStr">
        <is>
          <t>take</t>
        </is>
      </c>
      <c r="AO29" s="24" t="inlineStr">
        <is>
          <t>AUTO_BUYER_EXECUTION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5" t="n"/>
      <c r="BK29" s="26" t="n"/>
      <c r="BL29" s="27" t="n"/>
      <c r="BM29" s="28" t="n"/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n"/>
      <c r="DK29" s="24" t="n"/>
      <c r="DL29" s="24" t="n"/>
      <c r="DM29" s="24" t="n"/>
      <c r="DN29" s="24" t="n"/>
      <c r="DO29" s="24" t="n"/>
      <c r="DP29" s="24" t="n"/>
    </row>
    <row r="30" ht="36" customHeight="1">
      <c r="A30" s="24" t="inlineStr">
        <is>
          <t>525d5353a78b4b49</t>
        </is>
      </c>
      <c r="B30" s="24" t="inlineStr">
        <is>
          <t>2026-08-31T04:52:35.718859Z</t>
        </is>
      </c>
      <c r="C30" s="24" t="inlineStr">
        <is>
          <t>2026-08-31T17:00Z</t>
        </is>
      </c>
      <c r="D30" s="24" t="inlineStr">
        <is>
          <t>aec-atp-matarn-jamduc-2026-08-30</t>
        </is>
      </c>
      <c r="E30" s="24" t="inlineStr">
        <is>
          <t>TENNIS</t>
        </is>
      </c>
      <c r="F30" s="24" t="inlineStr">
        <is>
          <t>James Duckworth</t>
        </is>
      </c>
      <c r="G30" s="24" t="inlineStr">
        <is>
          <t>Matteo Arnaldi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156</v>
      </c>
      <c r="M30" s="27" t="n">
        <v>2.56</v>
      </c>
      <c r="N30" s="28" t="n">
        <v>0.3906</v>
      </c>
      <c r="O30" s="28" t="n">
        <v>0.5743</v>
      </c>
      <c r="P30" s="28" t="n"/>
      <c r="Q30" s="28" t="n">
        <v>0.1843</v>
      </c>
      <c r="R30" s="26" t="n"/>
      <c r="S30" s="29" t="n">
        <v>0.78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/>
      <c r="Y30" s="25" t="n"/>
      <c r="Z30" s="26" t="n"/>
      <c r="AA30" s="28" t="n"/>
      <c r="AB30" s="28" t="n"/>
      <c r="AC30" s="30" t="n">
        <v>1.22</v>
      </c>
      <c r="AD30" s="24" t="inlineStr">
        <is>
          <t>2026-08-31T20:52:02.503057Z</t>
        </is>
      </c>
      <c r="AE30" s="31" t="inlineStr">
        <is>
          <t>Auto-Buyer order C6VFCN0FYKDG on aec-atp-matarn-jamduc-2026-08-30 (short)</t>
        </is>
      </c>
      <c r="AF30" s="31" t="n"/>
      <c r="AG30" s="24" t="n"/>
      <c r="AH30" s="24" t="n"/>
      <c r="AI30" s="31" t="n"/>
      <c r="AJ30" s="31" t="n"/>
      <c r="AK30" s="24" t="n"/>
      <c r="AL30" s="26" t="n">
        <v>4</v>
      </c>
      <c r="AM30" s="24" t="inlineStr">
        <is>
          <t>decision</t>
        </is>
      </c>
      <c r="AN30" s="24" t="inlineStr">
        <is>
          <t>take</t>
        </is>
      </c>
      <c r="AO30" s="24" t="inlineStr">
        <is>
          <t>AUTO_BUYER_EXECUTION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5" t="n"/>
      <c r="BK30" s="26" t="n"/>
      <c r="BL30" s="27" t="n"/>
      <c r="BM30" s="28" t="n"/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n"/>
      <c r="DK30" s="24" t="n"/>
      <c r="DL30" s="24" t="n"/>
      <c r="DM30" s="24" t="n"/>
      <c r="DN30" s="24" t="n"/>
      <c r="DO30" s="24" t="n"/>
      <c r="DP30" s="24" t="n"/>
    </row>
    <row r="31" ht="36" customHeight="1">
      <c r="A31" s="24" t="inlineStr">
        <is>
          <t>62563810a67a4509</t>
        </is>
      </c>
      <c r="B31" s="24" t="inlineStr">
        <is>
          <t>2026-08-31T04:52:35.718859Z</t>
        </is>
      </c>
      <c r="C31" s="24" t="inlineStr">
        <is>
          <t>2026-08-31T17:00Z</t>
        </is>
      </c>
      <c r="D31" s="24" t="inlineStr">
        <is>
          <t>aec-atp-romsaf-caralc-2026-08-30</t>
        </is>
      </c>
      <c r="E31" s="24" t="inlineStr">
        <is>
          <t>TENNIS</t>
        </is>
      </c>
      <c r="F31" s="24" t="inlineStr">
        <is>
          <t>Carlos Alcaraz</t>
        </is>
      </c>
      <c r="G31" s="24" t="inlineStr">
        <is>
          <t>Roman Safiullin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-488</v>
      </c>
      <c r="M31" s="27" t="n">
        <v>1.2049</v>
      </c>
      <c r="N31" s="28" t="n">
        <v>0.8299</v>
      </c>
      <c r="O31" s="28" t="n">
        <v>0.9435</v>
      </c>
      <c r="P31" s="28" t="n"/>
      <c r="Q31" s="28" t="n">
        <v>0.1135</v>
      </c>
      <c r="R31" s="26" t="n"/>
      <c r="S31" s="29" t="n">
        <v>1.66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/>
      <c r="Y31" s="25" t="n"/>
      <c r="Z31" s="26" t="n"/>
      <c r="AA31" s="28" t="n"/>
      <c r="AB31" s="28" t="n"/>
      <c r="AC31" s="30" t="n">
        <v>0.34</v>
      </c>
      <c r="AD31" s="24" t="inlineStr">
        <is>
          <t>2026-08-31T19:58:20.483072Z</t>
        </is>
      </c>
      <c r="AE31" s="31" t="inlineStr">
        <is>
          <t>Auto-Buyer order C6VGABM5CKDK on aec-atp-romsaf-caralc-2026-08-30 (short)</t>
        </is>
      </c>
      <c r="AF31" s="31" t="n"/>
      <c r="AG31" s="24" t="n"/>
      <c r="AH31" s="24" t="n"/>
      <c r="AI31" s="31" t="n"/>
      <c r="AJ31" s="31" t="n"/>
      <c r="AK31" s="24" t="n"/>
      <c r="AL31" s="26" t="n">
        <v>4</v>
      </c>
      <c r="AM31" s="24" t="inlineStr">
        <is>
          <t>decision</t>
        </is>
      </c>
      <c r="AN31" s="24" t="inlineStr">
        <is>
          <t>take</t>
        </is>
      </c>
      <c r="AO31" s="24" t="inlineStr">
        <is>
          <t>AUTO_BUYER_EXECUTION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5" t="n"/>
      <c r="BK31" s="26" t="n"/>
      <c r="BL31" s="27" t="n"/>
      <c r="BM31" s="28" t="n"/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n"/>
      <c r="DK31" s="24" t="n"/>
      <c r="DL31" s="24" t="n"/>
      <c r="DM31" s="24" t="n"/>
      <c r="DN31" s="24" t="n"/>
      <c r="DO31" s="24" t="n"/>
      <c r="DP31" s="24" t="n"/>
    </row>
    <row r="32" ht="36" customHeight="1">
      <c r="A32" s="24" t="inlineStr">
        <is>
          <t>a405afb6c6f7469b</t>
        </is>
      </c>
      <c r="B32" s="24" t="inlineStr">
        <is>
          <t>2026-08-31T04:52:35.718859Z</t>
        </is>
      </c>
      <c r="C32" s="24" t="inlineStr">
        <is>
          <t>2026-08-31T18:00Z</t>
        </is>
      </c>
      <c r="D32" s="24" t="inlineStr">
        <is>
          <t>aec-atp-dalsvr-valroy-2026-08-30</t>
        </is>
      </c>
      <c r="E32" s="24" t="inlineStr">
        <is>
          <t>TENNIS</t>
        </is>
      </c>
      <c r="F32" s="24" t="inlineStr">
        <is>
          <t>Valentin Royer</t>
        </is>
      </c>
      <c r="G32" s="24" t="inlineStr">
        <is>
          <t>Dalibor Svrcina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0.4902</v>
      </c>
      <c r="O32" s="28" t="n">
        <v>0.5763</v>
      </c>
      <c r="P32" s="28" t="n"/>
      <c r="Q32" s="28" t="n">
        <v>0.0863</v>
      </c>
      <c r="R32" s="26" t="n"/>
      <c r="S32" s="29" t="n">
        <v>0.98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/>
      <c r="X32" s="26" t="n">
        <v>1</v>
      </c>
      <c r="Y32" s="25" t="n"/>
      <c r="Z32" s="26" t="n"/>
      <c r="AA32" s="28" t="n"/>
      <c r="AB32" s="28" t="n"/>
      <c r="AC32" s="30" t="n">
        <v>1.02</v>
      </c>
      <c r="AD32" s="24" t="inlineStr">
        <is>
          <t>2026-09-01T01:06:31.555224Z</t>
        </is>
      </c>
      <c r="AE32" s="31" t="inlineStr">
        <is>
          <t>Auto-Buyer order C6VEZ2T7JKDC on aec-atp-dalsvr-valroy-2026-08-30 (long)</t>
        </is>
      </c>
      <c r="AF32" s="31" t="n"/>
      <c r="AG32" s="24" t="n"/>
      <c r="AH32" s="24" t="n"/>
      <c r="AI32" s="31" t="n"/>
      <c r="AJ32" s="31" t="n"/>
      <c r="AK32" s="24" t="n"/>
      <c r="AL32" s="26" t="n">
        <v>4</v>
      </c>
      <c r="AM32" s="24" t="inlineStr">
        <is>
          <t>decision</t>
        </is>
      </c>
      <c r="AN32" s="24" t="inlineStr">
        <is>
          <t>take</t>
        </is>
      </c>
      <c r="AO32" s="24" t="inlineStr">
        <is>
          <t>AUTO_BUYER_EXECUTION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5" t="n"/>
      <c r="BK32" s="26" t="n"/>
      <c r="BL32" s="27" t="n"/>
      <c r="BM32" s="28" t="n"/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n"/>
      <c r="DK32" s="24" t="n"/>
      <c r="DL32" s="24" t="n"/>
      <c r="DM32" s="24" t="n"/>
      <c r="DN32" s="24" t="n"/>
      <c r="DO32" s="24" t="n"/>
      <c r="DP32" s="24" t="n"/>
    </row>
    <row r="33" ht="36" customHeight="1">
      <c r="A33" s="24" t="inlineStr">
        <is>
          <t>34d64f0e02e04343</t>
        </is>
      </c>
      <c r="B33" s="24" t="inlineStr">
        <is>
          <t>2026-08-31T04:52:35.718859Z</t>
        </is>
      </c>
      <c r="C33" s="24" t="inlineStr">
        <is>
          <t>2026-08-31T18:30Z</t>
        </is>
      </c>
      <c r="D33" s="24" t="inlineStr">
        <is>
          <t>aec-atp-jurrod-gioper-2026-08-30</t>
        </is>
      </c>
      <c r="E33" s="24" t="inlineStr">
        <is>
          <t>TENNIS</t>
        </is>
      </c>
      <c r="F33" s="24" t="inlineStr">
        <is>
          <t>Giovanni Mpetshi Perricard</t>
        </is>
      </c>
      <c r="G33" s="24" t="inlineStr">
        <is>
          <t>Jurij Rodionov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104</v>
      </c>
      <c r="M33" s="27" t="n">
        <v>2.04</v>
      </c>
      <c r="N33" s="28" t="n">
        <v>0.4902</v>
      </c>
      <c r="O33" s="28" t="n">
        <v>0.5453</v>
      </c>
      <c r="P33" s="28" t="n"/>
      <c r="Q33" s="28" t="n">
        <v>0.0553</v>
      </c>
      <c r="R33" s="26" t="n"/>
      <c r="S33" s="29" t="n">
        <v>0.98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/>
      <c r="X33" s="26" t="n">
        <v>1</v>
      </c>
      <c r="Y33" s="25" t="n"/>
      <c r="Z33" s="26" t="n"/>
      <c r="AA33" s="28" t="n"/>
      <c r="AB33" s="28" t="n"/>
      <c r="AC33" s="30" t="n">
        <v>1.02</v>
      </c>
      <c r="AD33" s="24" t="inlineStr">
        <is>
          <t>2026-08-31T19:58:20.483072Z</t>
        </is>
      </c>
      <c r="AE33" s="31" t="inlineStr">
        <is>
          <t>Auto-Buyer order C6VF7S7KGKDM on aec-atp-jurrod-gioper-2026-08-30 (long)</t>
        </is>
      </c>
      <c r="AF33" s="31" t="n"/>
      <c r="AG33" s="24" t="n"/>
      <c r="AH33" s="24" t="n"/>
      <c r="AI33" s="31" t="n"/>
      <c r="AJ33" s="31" t="n"/>
      <c r="AK33" s="24" t="n"/>
      <c r="AL33" s="26" t="n">
        <v>4</v>
      </c>
      <c r="AM33" s="24" t="inlineStr">
        <is>
          <t>decision</t>
        </is>
      </c>
      <c r="AN33" s="24" t="inlineStr">
        <is>
          <t>take</t>
        </is>
      </c>
      <c r="AO33" s="24" t="inlineStr">
        <is>
          <t>AUTO_BUYER_EXECUTION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5" t="n"/>
      <c r="BK33" s="26" t="n"/>
      <c r="BL33" s="27" t="n"/>
      <c r="BM33" s="28" t="n"/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n"/>
      <c r="DK33" s="24" t="n"/>
      <c r="DL33" s="24" t="n"/>
      <c r="DM33" s="24" t="n"/>
      <c r="DN33" s="24" t="n"/>
      <c r="DO33" s="24" t="n"/>
      <c r="DP33" s="24" t="n"/>
    </row>
    <row r="34" ht="36" customHeight="1">
      <c r="A34" s="24" t="inlineStr">
        <is>
          <t>f138da48996b4c4e</t>
        </is>
      </c>
      <c r="B34" s="24" t="inlineStr">
        <is>
          <t>2026-08-31T04:52:35.718859Z</t>
        </is>
      </c>
      <c r="C34" s="24" t="inlineStr">
        <is>
          <t>2026-08-31T20:30Z</t>
        </is>
      </c>
      <c r="D34" s="24" t="inlineStr">
        <is>
          <t>aec-atp-yanhan-aletab-2026-08-30</t>
        </is>
      </c>
      <c r="E34" s="24" t="inlineStr">
        <is>
          <t>TENNIS</t>
        </is>
      </c>
      <c r="F34" s="24" t="inlineStr">
        <is>
          <t>Alejandro Tabilo</t>
        </is>
      </c>
      <c r="G34" s="24" t="inlineStr">
        <is>
          <t>Yannick Hanfmann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133</v>
      </c>
      <c r="M34" s="27" t="n">
        <v>2.33</v>
      </c>
      <c r="N34" s="28" t="n">
        <v>0.4292</v>
      </c>
      <c r="O34" s="28" t="n">
        <v>0.5565</v>
      </c>
      <c r="P34" s="28" t="n"/>
      <c r="Q34" s="28" t="n">
        <v>0.1265</v>
      </c>
      <c r="R34" s="26" t="n"/>
      <c r="S34" s="29" t="n">
        <v>0.86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/>
      <c r="Y34" s="25" t="n"/>
      <c r="Z34" s="26" t="n"/>
      <c r="AA34" s="28" t="n"/>
      <c r="AB34" s="28" t="n"/>
      <c r="AC34" s="30" t="n">
        <v>-0.86</v>
      </c>
      <c r="AD34" s="24" t="inlineStr">
        <is>
          <t>2026-09-01T01:06:31.555224Z</t>
        </is>
      </c>
      <c r="AE34" s="31" t="inlineStr">
        <is>
          <t>Auto-Buyer order C6VEZ2V6CKDC on aec-atp-yanhan-aletab-2026-08-30 (long)</t>
        </is>
      </c>
      <c r="AF34" s="31" t="n"/>
      <c r="AG34" s="24" t="n"/>
      <c r="AH34" s="24" t="n"/>
      <c r="AI34" s="31" t="n"/>
      <c r="AJ34" s="31" t="n"/>
      <c r="AK34" s="24" t="n"/>
      <c r="AL34" s="26" t="n">
        <v>4</v>
      </c>
      <c r="AM34" s="24" t="inlineStr">
        <is>
          <t>decision</t>
        </is>
      </c>
      <c r="AN34" s="24" t="inlineStr">
        <is>
          <t>take</t>
        </is>
      </c>
      <c r="AO34" s="24" t="inlineStr">
        <is>
          <t>AUTO_BUYER_EXECUTION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5" t="n"/>
      <c r="BK34" s="26" t="n"/>
      <c r="BL34" s="27" t="n"/>
      <c r="BM34" s="28" t="n"/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n"/>
      <c r="DK34" s="24" t="n"/>
      <c r="DL34" s="24" t="n"/>
      <c r="DM34" s="24" t="n"/>
      <c r="DN34" s="24" t="n"/>
      <c r="DO34" s="24" t="n"/>
      <c r="DP34" s="24" t="n"/>
    </row>
    <row r="35" ht="36" customHeight="1">
      <c r="A35" s="24" t="inlineStr">
        <is>
          <t>87994ded7cbc49d8</t>
        </is>
      </c>
      <c r="B35" s="24" t="inlineStr">
        <is>
          <t>2026-08-31T04:52:35.718859Z</t>
        </is>
      </c>
      <c r="C35" s="24" t="inlineStr">
        <is>
          <t>2026-08-31T08:00:00Z</t>
        </is>
      </c>
      <c r="D35" s="24" t="inlineStr">
        <is>
          <t>aec-cs2-ssins-havu-2026-08-31</t>
        </is>
      </c>
      <c r="E35" s="24" t="inlineStr">
        <is>
          <t>CS2</t>
        </is>
      </c>
      <c r="F35" s="24" t="inlineStr">
        <is>
          <t>HAVU</t>
        </is>
      </c>
      <c r="G35" s="24" t="inlineStr">
        <is>
          <t>Saint Sinners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0.4695</v>
      </c>
      <c r="O35" s="28" t="n">
        <v>0.5151</v>
      </c>
      <c r="P35" s="28" t="n"/>
      <c r="Q35" s="28" t="n">
        <v>0.0451</v>
      </c>
      <c r="R35" s="26" t="n"/>
      <c r="S35" s="29" t="n">
        <v>0.9399999999999999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win</t>
        </is>
      </c>
      <c r="W35" s="26" t="n"/>
      <c r="X35" s="26" t="n"/>
      <c r="Y35" s="25" t="n"/>
      <c r="Z35" s="26" t="n"/>
      <c r="AA35" s="28" t="n"/>
      <c r="AB35" s="28" t="n"/>
      <c r="AC35" s="30" t="n">
        <v>1.06</v>
      </c>
      <c r="AD35" s="24" t="inlineStr">
        <is>
          <t>2026-08-31T16:02:25.134027Z</t>
        </is>
      </c>
      <c r="AE35" s="31" t="inlineStr">
        <is>
          <t>Auto-Buyer order C6VFCN1GAKDG on aec-cs2-ssins-havu-2026-08-31 (long)</t>
        </is>
      </c>
      <c r="AF35" s="31" t="n"/>
      <c r="AG35" s="24" t="n"/>
      <c r="AH35" s="24" t="n"/>
      <c r="AI35" s="31" t="n"/>
      <c r="AJ35" s="31" t="n"/>
      <c r="AK35" s="24" t="n"/>
      <c r="AL35" s="26" t="n">
        <v>4</v>
      </c>
      <c r="AM35" s="24" t="inlineStr">
        <is>
          <t>decision</t>
        </is>
      </c>
      <c r="AN35" s="24" t="inlineStr">
        <is>
          <t>take</t>
        </is>
      </c>
      <c r="AO35" s="24" t="inlineStr">
        <is>
          <t>AUTO_BUYER_EXECUTION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5" t="n"/>
      <c r="BK35" s="26" t="n"/>
      <c r="BL35" s="27" t="n"/>
      <c r="BM35" s="28" t="n"/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n"/>
      <c r="DK35" s="24" t="n"/>
      <c r="DL35" s="24" t="n"/>
      <c r="DM35" s="24" t="n"/>
      <c r="DN35" s="24" t="n"/>
      <c r="DO35" s="24" t="n"/>
      <c r="DP35" s="24" t="n"/>
    </row>
    <row r="36" ht="36" customHeight="1">
      <c r="A36" s="24" t="inlineStr">
        <is>
          <t>76d3b05a54a14e62</t>
        </is>
      </c>
      <c r="B36" s="24" t="inlineStr">
        <is>
          <t>2026-08-31T04:52:35.718859Z</t>
        </is>
      </c>
      <c r="C36" s="24" t="inlineStr">
        <is>
          <t>2026-08-31T10:30:00Z</t>
        </is>
      </c>
      <c r="D36" s="24" t="inlineStr">
        <is>
          <t>aec-cs2-ff-mel-2026-08-31</t>
        </is>
      </c>
      <c r="E36" s="24" t="inlineStr">
        <is>
          <t>CS2</t>
        </is>
      </c>
      <c r="F36" s="24" t="inlineStr">
        <is>
          <t>mellren</t>
        </is>
      </c>
      <c r="G36" s="24" t="inlineStr">
        <is>
          <t>Fire Flux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1.885</v>
      </c>
      <c r="N36" s="28" t="n">
        <v>0.5305</v>
      </c>
      <c r="O36" s="28" t="n">
        <v>0.5667</v>
      </c>
      <c r="P36" s="28" t="n"/>
      <c r="Q36" s="28" t="n">
        <v>0.0367</v>
      </c>
      <c r="R36" s="26" t="n"/>
      <c r="S36" s="29" t="n">
        <v>1.06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win</t>
        </is>
      </c>
      <c r="W36" s="26" t="n"/>
      <c r="X36" s="26" t="n"/>
      <c r="Y36" s="25" t="n"/>
      <c r="Z36" s="26" t="n"/>
      <c r="AA36" s="28" t="n"/>
      <c r="AB36" s="28" t="n"/>
      <c r="AC36" s="30" t="n">
        <v>0.92</v>
      </c>
      <c r="AD36" s="24" t="inlineStr">
        <is>
          <t>2026-09-02T17:48:26.276797Z</t>
        </is>
      </c>
      <c r="AE36" s="31" t="inlineStr">
        <is>
          <t>Auto-Buyer order C6VGABNFWKDK on aec-cs2-ff-mel-2026-08-31 (short)</t>
        </is>
      </c>
      <c r="AF36" s="31" t="n"/>
      <c r="AG36" s="24" t="n"/>
      <c r="AH36" s="24" t="n"/>
      <c r="AI36" s="31" t="n"/>
      <c r="AJ36" s="31" t="n"/>
      <c r="AK36" s="24" t="n"/>
      <c r="AL36" s="26" t="n">
        <v>4</v>
      </c>
      <c r="AM36" s="24" t="inlineStr">
        <is>
          <t>decision</t>
        </is>
      </c>
      <c r="AN36" s="24" t="inlineStr">
        <is>
          <t>take</t>
        </is>
      </c>
      <c r="AO36" s="24" t="inlineStr">
        <is>
          <t>AUTO_BUYER_EXECUTION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5" t="n"/>
      <c r="BK36" s="26" t="n"/>
      <c r="BL36" s="27" t="n"/>
      <c r="BM36" s="28" t="n"/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n"/>
      <c r="DK36" s="24" t="n"/>
      <c r="DL36" s="24" t="n"/>
      <c r="DM36" s="24" t="n"/>
      <c r="DN36" s="24" t="n"/>
      <c r="DO36" s="24" t="n"/>
      <c r="DP36" s="24" t="n"/>
    </row>
    <row r="37" ht="36" customHeight="1">
      <c r="A37" s="24" t="inlineStr">
        <is>
          <t>6d6be9d1964a4439</t>
        </is>
      </c>
      <c r="B37" s="24" t="inlineStr">
        <is>
          <t>2026-08-31T04:52:35.718859Z</t>
        </is>
      </c>
      <c r="C37" s="24" t="inlineStr">
        <is>
          <t>2026-08-31T11:30:00Z</t>
        </is>
      </c>
      <c r="D37" s="24" t="inlineStr">
        <is>
          <t>aec-cs2-g2-aur-2026-08-31</t>
        </is>
      </c>
      <c r="E37" s="24" t="inlineStr">
        <is>
          <t>CS2</t>
        </is>
      </c>
      <c r="F37" s="24" t="inlineStr">
        <is>
          <t>Aurora Gaming</t>
        </is>
      </c>
      <c r="G37" s="24" t="inlineStr">
        <is>
          <t>G2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1.8197</v>
      </c>
      <c r="N37" s="28" t="n">
        <v>0.5495</v>
      </c>
      <c r="O37" s="28" t="n">
        <v>0.6077</v>
      </c>
      <c r="P37" s="28" t="n"/>
      <c r="Q37" s="28" t="n">
        <v>0.0577</v>
      </c>
      <c r="R37" s="26" t="n"/>
      <c r="S37" s="29" t="n">
        <v>1.1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/>
      <c r="X37" s="26" t="n"/>
      <c r="Y37" s="25" t="n"/>
      <c r="Z37" s="26" t="n"/>
      <c r="AA37" s="28" t="n"/>
      <c r="AB37" s="28" t="n"/>
      <c r="AC37" s="30" t="n">
        <v>0.9</v>
      </c>
      <c r="AD37" s="24" t="inlineStr">
        <is>
          <t>2026-08-31T16:02:25.134027Z</t>
        </is>
      </c>
      <c r="AE37" s="31" t="inlineStr">
        <is>
          <t>Auto-Buyer order C6VGABNP6KDK on aec-cs2-g2-aur-2026-08-31 (long)</t>
        </is>
      </c>
      <c r="AF37" s="31" t="n"/>
      <c r="AG37" s="24" t="n"/>
      <c r="AH37" s="24" t="n"/>
      <c r="AI37" s="31" t="n"/>
      <c r="AJ37" s="31" t="n"/>
      <c r="AK37" s="24" t="n"/>
      <c r="AL37" s="26" t="n">
        <v>4</v>
      </c>
      <c r="AM37" s="24" t="inlineStr">
        <is>
          <t>decision</t>
        </is>
      </c>
      <c r="AN37" s="24" t="inlineStr">
        <is>
          <t>take</t>
        </is>
      </c>
      <c r="AO37" s="24" t="inlineStr">
        <is>
          <t>AUTO_BUYER_EXECUTION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5" t="n"/>
      <c r="BK37" s="26" t="n"/>
      <c r="BL37" s="27" t="n"/>
      <c r="BM37" s="28" t="n"/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n"/>
      <c r="DK37" s="24" t="n"/>
      <c r="DL37" s="24" t="n"/>
      <c r="DM37" s="24" t="n"/>
      <c r="DN37" s="24" t="n"/>
      <c r="DO37" s="24" t="n"/>
      <c r="DP37" s="24" t="n"/>
    </row>
    <row r="38" ht="36" customHeight="1">
      <c r="A38" s="24" t="inlineStr">
        <is>
          <t>69301f19746a4d8d</t>
        </is>
      </c>
      <c r="B38" s="24" t="inlineStr">
        <is>
          <t>2026-08-31T04:52:35.718859Z</t>
        </is>
      </c>
      <c r="C38" s="24" t="inlineStr">
        <is>
          <t>2026-08-31T12:00:00Z</t>
        </is>
      </c>
      <c r="D38" s="24" t="inlineStr">
        <is>
          <t>aec-cs2-nem-ntr-2026-08-31</t>
        </is>
      </c>
      <c r="E38" s="24" t="inlineStr">
        <is>
          <t>CS2</t>
        </is>
      </c>
      <c r="F38" s="24" t="inlineStr">
        <is>
          <t>Nuclear TigeRES</t>
        </is>
      </c>
      <c r="G38" s="24" t="inlineStr">
        <is>
          <t>Team Nemesis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-100</v>
      </c>
      <c r="M38" s="27" t="n">
        <v>2</v>
      </c>
      <c r="N38" s="28" t="n">
        <v>0.5</v>
      </c>
      <c r="O38" s="28" t="n">
        <v>0.6264999999999999</v>
      </c>
      <c r="P38" s="28" t="n"/>
      <c r="Q38" s="28" t="n">
        <v>0.1265</v>
      </c>
      <c r="R38" s="26" t="n"/>
      <c r="S38" s="29" t="n">
        <v>1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win</t>
        </is>
      </c>
      <c r="W38" s="26" t="n"/>
      <c r="X38" s="26" t="n"/>
      <c r="Y38" s="25" t="n"/>
      <c r="Z38" s="26" t="n"/>
      <c r="AA38" s="28" t="n"/>
      <c r="AB38" s="28" t="n"/>
      <c r="AC38" s="30" t="n">
        <v>1</v>
      </c>
      <c r="AD38" s="24" t="inlineStr">
        <is>
          <t>2026-09-01T03:08:18.589524Z</t>
        </is>
      </c>
      <c r="AE38" s="31" t="inlineStr">
        <is>
          <t>Auto-Buyer order C6VFCN23GKDG on aec-cs2-nem-ntr-2026-08-31 (short)</t>
        </is>
      </c>
      <c r="AF38" s="31" t="n"/>
      <c r="AG38" s="24" t="n"/>
      <c r="AH38" s="24" t="n"/>
      <c r="AI38" s="31" t="n"/>
      <c r="AJ38" s="31" t="n"/>
      <c r="AK38" s="24" t="n"/>
      <c r="AL38" s="26" t="n">
        <v>4</v>
      </c>
      <c r="AM38" s="24" t="inlineStr">
        <is>
          <t>decision</t>
        </is>
      </c>
      <c r="AN38" s="24" t="inlineStr">
        <is>
          <t>take</t>
        </is>
      </c>
      <c r="AO38" s="24" t="inlineStr">
        <is>
          <t>AUTO_BUYER_EXECUTION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5" t="n"/>
      <c r="BK38" s="26" t="n"/>
      <c r="BL38" s="27" t="n"/>
      <c r="BM38" s="28" t="n"/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n"/>
      <c r="DK38" s="24" t="n"/>
      <c r="DL38" s="24" t="n"/>
      <c r="DM38" s="24" t="n"/>
      <c r="DN38" s="24" t="n"/>
      <c r="DO38" s="24" t="n"/>
      <c r="DP38" s="24" t="n"/>
    </row>
    <row r="39" ht="36" customHeight="1">
      <c r="A39" s="24" t="inlineStr">
        <is>
          <t>08a9248313f04395</t>
        </is>
      </c>
      <c r="B39" s="24" t="inlineStr">
        <is>
          <t>2026-08-31T04:52:35.718859Z</t>
        </is>
      </c>
      <c r="C39" s="24" t="inlineStr">
        <is>
          <t>2026-08-31T12:30:00Z</t>
        </is>
      </c>
      <c r="D39" s="24" t="inlineStr">
        <is>
          <t>aec-cs2-cw-5s-2026-08-31</t>
        </is>
      </c>
      <c r="E39" s="24" t="inlineStr">
        <is>
          <t>CS2</t>
        </is>
      </c>
      <c r="F39" s="24" t="inlineStr">
        <is>
          <t>5star</t>
        </is>
      </c>
      <c r="G39" s="24" t="inlineStr">
        <is>
          <t>Chinggis Warriors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1.8197</v>
      </c>
      <c r="N39" s="28" t="n">
        <v>0.5305</v>
      </c>
      <c r="O39" s="28" t="n">
        <v>0.6124000000000001</v>
      </c>
      <c r="P39" s="28" t="n"/>
      <c r="Q39" s="28" t="n">
        <v>0.0624</v>
      </c>
      <c r="R39" s="26" t="n"/>
      <c r="S39" s="29" t="n">
        <v>1.1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/>
      <c r="X39" s="26" t="n"/>
      <c r="Y39" s="25" t="n"/>
      <c r="Z39" s="26" t="n"/>
      <c r="AA39" s="28" t="n"/>
      <c r="AB39" s="28" t="n"/>
      <c r="AC39" s="30" t="n">
        <v>-1.1</v>
      </c>
      <c r="AD39" s="24" t="inlineStr">
        <is>
          <t>2026-08-31T16:02:25.134027Z</t>
        </is>
      </c>
      <c r="AE39" s="31" t="inlineStr">
        <is>
          <t>Auto-Buyer order C6VFNHBQEKDJ on aec-cs2-cw-5s-2026-08-31 (long)</t>
        </is>
      </c>
      <c r="AF39" s="31" t="n"/>
      <c r="AG39" s="24" t="n"/>
      <c r="AH39" s="24" t="n"/>
      <c r="AI39" s="31" t="n"/>
      <c r="AJ39" s="31" t="n"/>
      <c r="AK39" s="24" t="n"/>
      <c r="AL39" s="26" t="n">
        <v>4</v>
      </c>
      <c r="AM39" s="24" t="inlineStr">
        <is>
          <t>decision</t>
        </is>
      </c>
      <c r="AN39" s="24" t="inlineStr">
        <is>
          <t>take</t>
        </is>
      </c>
      <c r="AO39" s="24" t="inlineStr">
        <is>
          <t>AUTO_BUYER_EXECUTION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5" t="n"/>
      <c r="BK39" s="26" t="n"/>
      <c r="BL39" s="27" t="n"/>
      <c r="BM39" s="28" t="n"/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n"/>
      <c r="DK39" s="24" t="n"/>
      <c r="DL39" s="24" t="n"/>
      <c r="DM39" s="24" t="n"/>
      <c r="DN39" s="24" t="n"/>
      <c r="DO39" s="24" t="n"/>
      <c r="DP39" s="24" t="n"/>
    </row>
    <row r="40" ht="36" customHeight="1">
      <c r="A40" s="24" t="inlineStr">
        <is>
          <t>10fe43507a894dff</t>
        </is>
      </c>
      <c r="B40" s="24" t="inlineStr">
        <is>
          <t>2026-08-31T04:52:35.718859Z</t>
        </is>
      </c>
      <c r="C40" s="24" t="inlineStr">
        <is>
          <t>2026-08-31T14:00:00Z</t>
        </is>
      </c>
      <c r="D40" s="24" t="inlineStr">
        <is>
          <t>aec-cs2-mouz-fal-2026-08-31</t>
        </is>
      </c>
      <c r="E40" s="24" t="inlineStr">
        <is>
          <t>CS2</t>
        </is>
      </c>
      <c r="F40" s="24" t="inlineStr">
        <is>
          <t>Team Falcons</t>
        </is>
      </c>
      <c r="G40" s="24" t="inlineStr">
        <is>
          <t>MOUZ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-122</v>
      </c>
      <c r="M40" s="27" t="n">
        <v>1.8197</v>
      </c>
      <c r="N40" s="28" t="n">
        <v>0.5495</v>
      </c>
      <c r="O40" s="28" t="n">
        <v>0.5978</v>
      </c>
      <c r="P40" s="28" t="n"/>
      <c r="Q40" s="28" t="n">
        <v>0.0478</v>
      </c>
      <c r="R40" s="26" t="n"/>
      <c r="S40" s="29" t="n">
        <v>1.1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loss</t>
        </is>
      </c>
      <c r="W40" s="26" t="n"/>
      <c r="X40" s="26" t="n"/>
      <c r="Y40" s="25" t="n"/>
      <c r="Z40" s="26" t="n"/>
      <c r="AA40" s="28" t="n"/>
      <c r="AB40" s="28" t="n"/>
      <c r="AC40" s="30" t="n">
        <v>-1.1</v>
      </c>
      <c r="AD40" s="24" t="inlineStr">
        <is>
          <t>2026-09-01T03:08:18.589524Z</t>
        </is>
      </c>
      <c r="AE40" s="31" t="inlineStr">
        <is>
          <t>Auto-Buyer order C6VFCN32YKDG on aec-cs2-mouz-fal-2026-08-31 (short)</t>
        </is>
      </c>
      <c r="AF40" s="31" t="n"/>
      <c r="AG40" s="24" t="n"/>
      <c r="AH40" s="24" t="n"/>
      <c r="AI40" s="31" t="n"/>
      <c r="AJ40" s="31" t="n"/>
      <c r="AK40" s="24" t="n"/>
      <c r="AL40" s="26" t="n">
        <v>4</v>
      </c>
      <c r="AM40" s="24" t="inlineStr">
        <is>
          <t>decision</t>
        </is>
      </c>
      <c r="AN40" s="24" t="inlineStr">
        <is>
          <t>take</t>
        </is>
      </c>
      <c r="AO40" s="24" t="inlineStr">
        <is>
          <t>AUTO_BUYER_EXECUTION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5" t="n"/>
      <c r="BK40" s="26" t="n"/>
      <c r="BL40" s="27" t="n"/>
      <c r="BM40" s="28" t="n"/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n"/>
      <c r="DK40" s="24" t="n"/>
      <c r="DL40" s="24" t="n"/>
      <c r="DM40" s="24" t="n"/>
      <c r="DN40" s="24" t="n"/>
      <c r="DO40" s="24" t="n"/>
      <c r="DP40" s="24" t="n"/>
    </row>
    <row r="41" ht="36" customHeight="1">
      <c r="A41" s="24" t="inlineStr">
        <is>
          <t>2888a62dd3ba4d78</t>
        </is>
      </c>
      <c r="B41" s="24" t="inlineStr">
        <is>
          <t>2026-08-31T04:52:35.718859Z</t>
        </is>
      </c>
      <c r="C41" s="24" t="inlineStr">
        <is>
          <t>2026-08-31T16:30:00Z</t>
        </is>
      </c>
      <c r="D41" s="24" t="inlineStr">
        <is>
          <t>aec-cs2-fut-vit-2026-08-31</t>
        </is>
      </c>
      <c r="E41" s="24" t="inlineStr">
        <is>
          <t>CS2</t>
        </is>
      </c>
      <c r="F41" s="24" t="inlineStr">
        <is>
          <t>Vitality</t>
        </is>
      </c>
      <c r="G41" s="24" t="inlineStr">
        <is>
          <t>FUT Esports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-213</v>
      </c>
      <c r="M41" s="27" t="n">
        <v>1.4695</v>
      </c>
      <c r="N41" s="28" t="n">
        <v>0.6805</v>
      </c>
      <c r="O41" s="28" t="n">
        <v>0.9538</v>
      </c>
      <c r="P41" s="28" t="n"/>
      <c r="Q41" s="28" t="n">
        <v>0.2738</v>
      </c>
      <c r="R41" s="26" t="n"/>
      <c r="S41" s="29" t="n">
        <v>1.36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/>
      <c r="X41" s="26" t="n"/>
      <c r="Y41" s="25" t="n"/>
      <c r="Z41" s="26" t="n"/>
      <c r="AA41" s="28" t="n"/>
      <c r="AB41" s="28" t="n"/>
      <c r="AC41" s="30" t="n">
        <v>0.64</v>
      </c>
      <c r="AD41" s="24" t="inlineStr">
        <is>
          <t>2026-09-01T03:08:18.589524Z</t>
        </is>
      </c>
      <c r="AE41" s="31" t="inlineStr">
        <is>
          <t>Auto-Buyer order C6VGABPXTKDK on aec-cs2-fut-vit-2026-08-31 (short)</t>
        </is>
      </c>
      <c r="AF41" s="31" t="n"/>
      <c r="AG41" s="24" t="n"/>
      <c r="AH41" s="24" t="n"/>
      <c r="AI41" s="31" t="n"/>
      <c r="AJ41" s="31" t="n"/>
      <c r="AK41" s="24" t="n"/>
      <c r="AL41" s="26" t="n">
        <v>4</v>
      </c>
      <c r="AM41" s="24" t="inlineStr">
        <is>
          <t>decision</t>
        </is>
      </c>
      <c r="AN41" s="24" t="inlineStr">
        <is>
          <t>take</t>
        </is>
      </c>
      <c r="AO41" s="24" t="inlineStr">
        <is>
          <t>AUTO_BUYER_EXECUTION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5" t="n"/>
      <c r="BK41" s="26" t="n"/>
      <c r="BL41" s="27" t="n"/>
      <c r="BM41" s="28" t="n"/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n"/>
      <c r="DK41" s="24" t="n"/>
      <c r="DL41" s="24" t="n"/>
      <c r="DM41" s="24" t="n"/>
      <c r="DN41" s="24" t="n"/>
      <c r="DO41" s="24" t="n"/>
      <c r="DP41" s="24" t="n"/>
    </row>
    <row r="42" ht="36" customHeight="1">
      <c r="A42" s="24" t="inlineStr">
        <is>
          <t>7a9087c46a114e9c</t>
        </is>
      </c>
      <c r="B42" s="24" t="inlineStr">
        <is>
          <t>2026-08-31T04:52:35.718859Z</t>
        </is>
      </c>
      <c r="C42" s="24" t="inlineStr">
        <is>
          <t>2026-08-31T17:00:00Z</t>
        </is>
      </c>
      <c r="D42" s="24" t="inlineStr">
        <is>
          <t>aec-cs2-hon-sawy-2026-08-31</t>
        </is>
      </c>
      <c r="E42" s="24" t="inlineStr">
        <is>
          <t>CS2</t>
        </is>
      </c>
      <c r="F42" s="24" t="inlineStr">
        <is>
          <t>SAW Youngsters</t>
        </is>
      </c>
      <c r="G42" s="24" t="inlineStr">
        <is>
          <t>Honvéd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-100</v>
      </c>
      <c r="M42" s="27" t="n">
        <v>2</v>
      </c>
      <c r="N42" s="28" t="n">
        <v>0.5</v>
      </c>
      <c r="O42" s="28" t="n">
        <v>0.5755</v>
      </c>
      <c r="P42" s="28" t="n"/>
      <c r="Q42" s="28" t="n">
        <v>0.0755</v>
      </c>
      <c r="R42" s="26" t="n"/>
      <c r="S42" s="29" t="n">
        <v>1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win</t>
        </is>
      </c>
      <c r="W42" s="26" t="n"/>
      <c r="X42" s="26" t="n"/>
      <c r="Y42" s="25" t="n"/>
      <c r="Z42" s="26" t="n"/>
      <c r="AA42" s="28" t="n"/>
      <c r="AB42" s="28" t="n"/>
      <c r="AC42" s="30" t="n">
        <v>1</v>
      </c>
      <c r="AD42" s="24" t="inlineStr">
        <is>
          <t>2026-09-01T03:08:18.589524Z</t>
        </is>
      </c>
      <c r="AE42" s="31" t="inlineStr">
        <is>
          <t>Auto-Buyer order C6VGABQ8AKDK on aec-cs2-hon-sawy-2026-08-31 (long)</t>
        </is>
      </c>
      <c r="AF42" s="31" t="n"/>
      <c r="AG42" s="24" t="n"/>
      <c r="AH42" s="24" t="n"/>
      <c r="AI42" s="31" t="n"/>
      <c r="AJ42" s="31" t="n"/>
      <c r="AK42" s="24" t="n"/>
      <c r="AL42" s="26" t="n">
        <v>4</v>
      </c>
      <c r="AM42" s="24" t="inlineStr">
        <is>
          <t>decision</t>
        </is>
      </c>
      <c r="AN42" s="24" t="inlineStr">
        <is>
          <t>take</t>
        </is>
      </c>
      <c r="AO42" s="24" t="inlineStr">
        <is>
          <t>AUTO_BUYER_EXECUTION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5" t="n"/>
      <c r="BK42" s="26" t="n"/>
      <c r="BL42" s="27" t="n"/>
      <c r="BM42" s="28" t="n"/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n"/>
      <c r="DK42" s="24" t="n"/>
      <c r="DL42" s="24" t="n"/>
      <c r="DM42" s="24" t="n"/>
      <c r="DN42" s="24" t="n"/>
      <c r="DO42" s="24" t="n"/>
      <c r="DP42" s="24" t="n"/>
    </row>
    <row r="43" ht="36" customHeight="1">
      <c r="A43" s="24" t="inlineStr">
        <is>
          <t>48cccc66566349ce</t>
        </is>
      </c>
      <c r="B43" s="24" t="inlineStr">
        <is>
          <t>2026-08-31T05:28:12.217545Z</t>
        </is>
      </c>
      <c r="C43" s="24" t="inlineStr">
        <is>
          <t>2026-08-31T18:05:00-0400</t>
        </is>
      </c>
      <c r="D43" s="24" t="inlineStr">
        <is>
          <t>aec-mlb-sf-atl-2026-08-31</t>
        </is>
      </c>
      <c r="E43" s="24" t="inlineStr">
        <is>
          <t>MLB</t>
        </is>
      </c>
      <c r="F43" s="24" t="inlineStr">
        <is>
          <t>San Francisco Giants</t>
        </is>
      </c>
      <c r="G43" s="24" t="inlineStr">
        <is>
          <t>Atlanta Braves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-150</v>
      </c>
      <c r="M43" s="27" t="n">
        <v>1.6667</v>
      </c>
      <c r="N43" s="28" t="n">
        <v>0.6</v>
      </c>
      <c r="O43" s="28" t="n">
        <v>0.6571</v>
      </c>
      <c r="P43" s="28" t="n"/>
      <c r="Q43" s="28" t="n">
        <v>0.0521</v>
      </c>
      <c r="R43" s="26" t="n"/>
      <c r="S43" s="29" t="n">
        <v>1.2</v>
      </c>
      <c r="T43" s="24" t="inlineStr">
        <is>
          <t>mlb-elo-trend-lr-v8</t>
        </is>
      </c>
      <c r="U43" s="24" t="inlineStr">
        <is>
          <t>settled</t>
        </is>
      </c>
      <c r="V43" s="24" t="inlineStr">
        <is>
          <t>loss</t>
        </is>
      </c>
      <c r="W43" s="26" t="n">
        <v>7</v>
      </c>
      <c r="X43" s="26" t="n">
        <v>3</v>
      </c>
      <c r="Y43" s="25" t="n"/>
      <c r="Z43" s="26" t="n"/>
      <c r="AA43" s="28" t="n"/>
      <c r="AB43" s="28" t="n"/>
      <c r="AC43" s="30" t="n">
        <v>-1.2</v>
      </c>
      <c r="AD43" s="24" t="inlineStr">
        <is>
          <t>2026-09-01T01:06:31.555224Z</t>
        </is>
      </c>
      <c r="AE43" s="31" t="inlineStr">
        <is>
          <t>Auto-Buyer order C6VZ1TQF4KDJ on aec-mlb-sf-atl-2026-08-31 (short)</t>
        </is>
      </c>
      <c r="AF43" s="31" t="n"/>
      <c r="AG43" s="24" t="n"/>
      <c r="AH43" s="24" t="n"/>
      <c r="AI43" s="31" t="n"/>
      <c r="AJ43" s="31" t="n"/>
      <c r="AK43" s="24" t="n"/>
      <c r="AL43" s="26" t="n">
        <v>4</v>
      </c>
      <c r="AM43" s="24" t="inlineStr">
        <is>
          <t>decision</t>
        </is>
      </c>
      <c r="AN43" s="24" t="inlineStr">
        <is>
          <t>take</t>
        </is>
      </c>
      <c r="AO43" s="24" t="inlineStr">
        <is>
          <t>AUTO_BUYER_EXECUTION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5" t="n"/>
      <c r="BK43" s="26" t="n"/>
      <c r="BL43" s="27" t="n"/>
      <c r="BM43" s="28" t="n"/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n"/>
      <c r="DK43" s="24" t="n"/>
      <c r="DL43" s="24" t="n"/>
      <c r="DM43" s="24" t="n"/>
      <c r="DN43" s="24" t="n"/>
      <c r="DO43" s="24" t="n"/>
      <c r="DP43" s="24" t="n"/>
    </row>
    <row r="44" ht="36" customHeight="1">
      <c r="A44" s="24" t="inlineStr">
        <is>
          <t>d972531055904f04</t>
        </is>
      </c>
      <c r="B44" s="24" t="inlineStr">
        <is>
          <t>2026-08-31T05:28:12.217545Z</t>
        </is>
      </c>
      <c r="C44" s="24" t="inlineStr">
        <is>
          <t>2026-08-31T19:40:00-0400</t>
        </is>
      </c>
      <c r="D44" s="24" t="inlineStr">
        <is>
          <t>aec-mlb-det-min-2026-08-31</t>
        </is>
      </c>
      <c r="E44" s="24" t="inlineStr">
        <is>
          <t>MLB</t>
        </is>
      </c>
      <c r="F44" s="24" t="inlineStr">
        <is>
          <t>Detroit Tigers</t>
        </is>
      </c>
      <c r="G44" s="24" t="inlineStr">
        <is>
          <t>Minnesota Twins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117</v>
      </c>
      <c r="M44" s="27" t="n">
        <v>2.17</v>
      </c>
      <c r="N44" s="28" t="n">
        <v>0.4545</v>
      </c>
      <c r="O44" s="28" t="n">
        <v>0.5224</v>
      </c>
      <c r="P44" s="28" t="n"/>
      <c r="Q44" s="28" t="n">
        <v>0.0674</v>
      </c>
      <c r="R44" s="26" t="n"/>
      <c r="S44" s="29" t="n">
        <v>0.92</v>
      </c>
      <c r="T44" s="24" t="inlineStr">
        <is>
          <t>mlb-elo-trend-lr-v8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11</v>
      </c>
      <c r="Y44" s="25" t="n"/>
      <c r="Z44" s="26" t="n"/>
      <c r="AA44" s="28" t="n"/>
      <c r="AB44" s="28" t="n"/>
      <c r="AC44" s="30" t="n">
        <v>-0.92</v>
      </c>
      <c r="AD44" s="24" t="inlineStr">
        <is>
          <t>2026-09-01T02:26:20.477542Z</t>
        </is>
      </c>
      <c r="AE44" s="31" t="inlineStr">
        <is>
          <t>Auto-Buyer order C6W0RWB0MKDH on aec-mlb-det-min-2026-08-31 (long)</t>
        </is>
      </c>
      <c r="AF44" s="31" t="n"/>
      <c r="AG44" s="24" t="n"/>
      <c r="AH44" s="24" t="n"/>
      <c r="AI44" s="31" t="n"/>
      <c r="AJ44" s="31" t="n"/>
      <c r="AK44" s="24" t="n"/>
      <c r="AL44" s="26" t="n">
        <v>4</v>
      </c>
      <c r="AM44" s="24" t="inlineStr">
        <is>
          <t>decision</t>
        </is>
      </c>
      <c r="AN44" s="24" t="inlineStr">
        <is>
          <t>take</t>
        </is>
      </c>
      <c r="AO44" s="24" t="inlineStr">
        <is>
          <t>AUTO_BUYER_EXECUTION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5" t="n"/>
      <c r="BK44" s="26" t="n"/>
      <c r="BL44" s="27" t="n"/>
      <c r="BM44" s="28" t="n"/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n"/>
      <c r="DK44" s="24" t="n"/>
      <c r="DL44" s="24" t="n"/>
      <c r="DM44" s="24" t="n"/>
      <c r="DN44" s="24" t="n"/>
      <c r="DO44" s="24" t="n"/>
      <c r="DP44" s="24" t="n"/>
    </row>
    <row r="45" ht="36" customHeight="1">
      <c r="A45" s="24" t="inlineStr">
        <is>
          <t>26a05e27c35344e1</t>
        </is>
      </c>
      <c r="B45" s="24" t="inlineStr">
        <is>
          <t>2026-08-31T16:12:42.599391Z</t>
        </is>
      </c>
      <c r="C45" s="24" t="inlineStr">
        <is>
          <t>2026-08-31T20:40:00-0400</t>
        </is>
      </c>
      <c r="D45" s="24" t="inlineStr">
        <is>
          <t>aec-mlb-bal-col-2026-08-31</t>
        </is>
      </c>
      <c r="E45" s="24" t="inlineStr">
        <is>
          <t>MLB</t>
        </is>
      </c>
      <c r="F45" s="24" t="inlineStr">
        <is>
          <t>Baltimore Orioles</t>
        </is>
      </c>
      <c r="G45" s="24" t="inlineStr">
        <is>
          <t>Colorado Rockies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-127</v>
      </c>
      <c r="M45" s="27" t="n">
        <v>1.7874</v>
      </c>
      <c r="N45" s="28" t="n">
        <v>0.5595</v>
      </c>
      <c r="O45" s="28" t="n">
        <v>0.5982</v>
      </c>
      <c r="P45" s="28" t="n"/>
      <c r="Q45" s="28" t="n">
        <v>0.0382</v>
      </c>
      <c r="R45" s="26" t="n"/>
      <c r="S45" s="29" t="n">
        <v>1.12</v>
      </c>
      <c r="T45" s="24" t="inlineStr">
        <is>
          <t>mlb-elo-trend-lr-v8</t>
        </is>
      </c>
      <c r="U45" s="24" t="inlineStr">
        <is>
          <t>settled</t>
        </is>
      </c>
      <c r="V45" s="24" t="inlineStr">
        <is>
          <t>win</t>
        </is>
      </c>
      <c r="W45" s="26" t="n"/>
      <c r="X45" s="26" t="n"/>
      <c r="Y45" s="25" t="n"/>
      <c r="Z45" s="26" t="n"/>
      <c r="AA45" s="28" t="n"/>
      <c r="AB45" s="28" t="n"/>
      <c r="AC45" s="30" t="n">
        <v>0.86</v>
      </c>
      <c r="AD45" s="24" t="inlineStr">
        <is>
          <t>2026-09-01T04:59:14.471147965Z</t>
        </is>
      </c>
      <c r="AE45" s="31" t="inlineStr">
        <is>
          <t>Auto-Buyer order C75CWYPPPKDC on aec-mlb-bal-col-2026-08-31 (long)</t>
        </is>
      </c>
      <c r="AF45" s="31" t="n"/>
      <c r="AG45" s="24" t="n"/>
      <c r="AH45" s="24" t="n"/>
      <c r="AI45" s="31" t="n"/>
      <c r="AJ45" s="31" t="n"/>
      <c r="AK45" s="24" t="n"/>
      <c r="AL45" s="26" t="n">
        <v>4</v>
      </c>
      <c r="AM45" s="24" t="inlineStr">
        <is>
          <t>decision</t>
        </is>
      </c>
      <c r="AN45" s="24" t="inlineStr">
        <is>
          <t>take</t>
        </is>
      </c>
      <c r="AO45" s="24" t="inlineStr">
        <is>
          <t>AUTO_BUYER_EXECUTION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5" t="n"/>
      <c r="BK45" s="26" t="n"/>
      <c r="BL45" s="27" t="n"/>
      <c r="BM45" s="28" t="n"/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n"/>
      <c r="DK45" s="24" t="n"/>
      <c r="DL45" s="24" t="n"/>
      <c r="DM45" s="24" t="n"/>
      <c r="DN45" s="24" t="n"/>
      <c r="DO45" s="24" t="n"/>
      <c r="DP45" s="24" t="n"/>
    </row>
    <row r="46" ht="36" customHeight="1">
      <c r="A46" s="24" t="inlineStr">
        <is>
          <t>816e58389cba4c61</t>
        </is>
      </c>
      <c r="B46" s="24" t="inlineStr">
        <is>
          <t>2026-08-31T16:12:42.599391Z</t>
        </is>
      </c>
      <c r="C46" s="24" t="inlineStr">
        <is>
          <t>2026-08-31T19:00Z</t>
        </is>
      </c>
      <c r="D46" s="24" t="inlineStr">
        <is>
          <t>aec-wta-vikgol-diapar-2026-08-30</t>
        </is>
      </c>
      <c r="E46" s="24" t="inlineStr">
        <is>
          <t>TENNIS</t>
        </is>
      </c>
      <c r="F46" s="24" t="inlineStr">
        <is>
          <t>Diane Parry</t>
        </is>
      </c>
      <c r="G46" s="24" t="inlineStr">
        <is>
          <t>Viktorija Golubic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-108</v>
      </c>
      <c r="M46" s="27" t="n">
        <v>1.9259</v>
      </c>
      <c r="N46" s="28" t="n">
        <v>0.5192</v>
      </c>
      <c r="O46" s="28" t="n">
        <v>0.5579</v>
      </c>
      <c r="P46" s="28" t="n"/>
      <c r="Q46" s="28" t="n">
        <v>0.0379</v>
      </c>
      <c r="R46" s="26" t="n"/>
      <c r="S46" s="29" t="n">
        <v>1.04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/>
      <c r="Y46" s="25" t="n"/>
      <c r="Z46" s="26" t="n"/>
      <c r="AA46" s="28" t="n"/>
      <c r="AB46" s="28" t="n"/>
      <c r="AC46" s="30" t="n">
        <v>0.96</v>
      </c>
      <c r="AD46" s="24" t="inlineStr">
        <is>
          <t>2026-08-31T21:15:44.676592Z</t>
        </is>
      </c>
      <c r="AE46" s="31" t="inlineStr">
        <is>
          <t>Auto-Buyer order C75DSQ4KAKDM on aec-wta-vikgol-diapar-2026-08-30 (short)</t>
        </is>
      </c>
      <c r="AF46" s="31" t="n"/>
      <c r="AG46" s="24" t="n"/>
      <c r="AH46" s="24" t="n"/>
      <c r="AI46" s="31" t="n"/>
      <c r="AJ46" s="31" t="n"/>
      <c r="AK46" s="24" t="n"/>
      <c r="AL46" s="26" t="n">
        <v>4</v>
      </c>
      <c r="AM46" s="24" t="inlineStr">
        <is>
          <t>decision</t>
        </is>
      </c>
      <c r="AN46" s="24" t="inlineStr">
        <is>
          <t>take</t>
        </is>
      </c>
      <c r="AO46" s="24" t="inlineStr">
        <is>
          <t>AUTO_BUYER_EXECUTION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5" t="n"/>
      <c r="BK46" s="26" t="n"/>
      <c r="BL46" s="27" t="n"/>
      <c r="BM46" s="28" t="n"/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n"/>
      <c r="DK46" s="24" t="n"/>
      <c r="DL46" s="24" t="n"/>
      <c r="DM46" s="24" t="n"/>
      <c r="DN46" s="24" t="n"/>
      <c r="DO46" s="24" t="n"/>
      <c r="DP46" s="24" t="n"/>
    </row>
    <row r="47" ht="36" customHeight="1">
      <c r="A47" s="24" t="inlineStr">
        <is>
          <t>b214bda284bc4f41</t>
        </is>
      </c>
      <c r="B47" s="24" t="inlineStr">
        <is>
          <t>2026-08-31T16:12:42.599391Z</t>
        </is>
      </c>
      <c r="C47" s="24" t="inlineStr">
        <is>
          <t>2026-08-31T19:00:00Z</t>
        </is>
      </c>
      <c r="D47" s="24" t="inlineStr">
        <is>
          <t>aec-cs2-dam-zge-2026-08-31</t>
        </is>
      </c>
      <c r="E47" s="24" t="inlineStr">
        <is>
          <t>CS2</t>
        </is>
      </c>
      <c r="F47" s="24" t="inlineStr">
        <is>
          <t>Zetta Games</t>
        </is>
      </c>
      <c r="G47" s="24" t="inlineStr">
        <is>
          <t>Damajuana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212</v>
      </c>
      <c r="M47" s="27" t="n">
        <v>3.12</v>
      </c>
      <c r="N47" s="28" t="n">
        <v>0.3205</v>
      </c>
      <c r="O47" s="28" t="n">
        <v>0.5642</v>
      </c>
      <c r="P47" s="28" t="n"/>
      <c r="Q47" s="28" t="n">
        <v>0.2442</v>
      </c>
      <c r="R47" s="26" t="n"/>
      <c r="S47" s="29" t="n">
        <v>0.64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loss</t>
        </is>
      </c>
      <c r="W47" s="26" t="n"/>
      <c r="X47" s="26" t="n"/>
      <c r="Y47" s="25" t="n"/>
      <c r="Z47" s="26" t="n"/>
      <c r="AA47" s="28" t="n"/>
      <c r="AB47" s="28" t="n"/>
      <c r="AC47" s="30" t="n">
        <v>-0.64</v>
      </c>
      <c r="AD47" s="24" t="inlineStr">
        <is>
          <t>2026-09-01T03:08:18.589524Z</t>
        </is>
      </c>
      <c r="AE47" s="31" t="inlineStr">
        <is>
          <t>Auto-Buyer order C75ED9T52KDF on aec-cs2-dam-zge-2026-08-31 (short)</t>
        </is>
      </c>
      <c r="AF47" s="31" t="n"/>
      <c r="AG47" s="24" t="n"/>
      <c r="AH47" s="24" t="n"/>
      <c r="AI47" s="31" t="n"/>
      <c r="AJ47" s="31" t="n"/>
      <c r="AK47" s="24" t="n"/>
      <c r="AL47" s="26" t="n">
        <v>4</v>
      </c>
      <c r="AM47" s="24" t="inlineStr">
        <is>
          <t>decision</t>
        </is>
      </c>
      <c r="AN47" s="24" t="inlineStr">
        <is>
          <t>take</t>
        </is>
      </c>
      <c r="AO47" s="24" t="inlineStr">
        <is>
          <t>AUTO_BUYER_EXECUTION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5" t="n"/>
      <c r="BK47" s="26" t="n"/>
      <c r="BL47" s="27" t="n"/>
      <c r="BM47" s="28" t="n"/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</row>
    <row r="48" ht="36" customHeight="1">
      <c r="A48" s="24" t="inlineStr">
        <is>
          <t>fd008ef45af2480d</t>
        </is>
      </c>
      <c r="B48" s="24" t="inlineStr">
        <is>
          <t>2026-08-31T16:12:42.599391Z</t>
        </is>
      </c>
      <c r="C48" s="24" t="inlineStr">
        <is>
          <t>2026-08-31T22:00:00Z</t>
        </is>
      </c>
      <c r="D48" s="24" t="inlineStr">
        <is>
          <t>aec-cs2-mm-sdm-2026-08-31</t>
        </is>
      </c>
      <c r="E48" s="24" t="inlineStr">
        <is>
          <t>CS2</t>
        </is>
      </c>
      <c r="F48" s="24" t="inlineStr">
        <is>
          <t>Semente do Mal</t>
        </is>
      </c>
      <c r="G48" s="24" t="inlineStr">
        <is>
          <t>Mansão Maromba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212</v>
      </c>
      <c r="M48" s="27" t="n">
        <v>3.12</v>
      </c>
      <c r="N48" s="28" t="n">
        <v>0.3205</v>
      </c>
      <c r="O48" s="28" t="n">
        <v>0.5066000000000001</v>
      </c>
      <c r="P48" s="28" t="n"/>
      <c r="Q48" s="28" t="n">
        <v>0.1866</v>
      </c>
      <c r="R48" s="26" t="n"/>
      <c r="S48" s="29" t="n">
        <v>0.64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loss</t>
        </is>
      </c>
      <c r="W48" s="26" t="n"/>
      <c r="X48" s="26" t="n"/>
      <c r="Y48" s="25" t="n"/>
      <c r="Z48" s="26" t="n"/>
      <c r="AA48" s="28" t="n"/>
      <c r="AB48" s="28" t="n"/>
      <c r="AC48" s="30" t="n">
        <v>-0.64</v>
      </c>
      <c r="AD48" s="24" t="inlineStr">
        <is>
          <t>2026-09-01T03:08:18.589524Z</t>
        </is>
      </c>
      <c r="AE48" s="31" t="inlineStr">
        <is>
          <t>Auto-Buyer order C75CWYWSTKDC on aec-cs2-mm-sdm-2026-08-31 (short)</t>
        </is>
      </c>
      <c r="AF48" s="31" t="n"/>
      <c r="AG48" s="24" t="n"/>
      <c r="AH48" s="24" t="n"/>
      <c r="AI48" s="31" t="n"/>
      <c r="AJ48" s="31" t="n"/>
      <c r="AK48" s="24" t="n"/>
      <c r="AL48" s="26" t="n">
        <v>4</v>
      </c>
      <c r="AM48" s="24" t="inlineStr">
        <is>
          <t>decision</t>
        </is>
      </c>
      <c r="AN48" s="24" t="inlineStr">
        <is>
          <t>take</t>
        </is>
      </c>
      <c r="AO48" s="24" t="inlineStr">
        <is>
          <t>AUTO_BUYER_EXECUTION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5" t="n"/>
      <c r="BK48" s="26" t="n"/>
      <c r="BL48" s="27" t="n"/>
      <c r="BM48" s="28" t="n"/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n"/>
      <c r="DK48" s="24" t="n"/>
      <c r="DL48" s="24" t="n"/>
      <c r="DM48" s="24" t="n"/>
      <c r="DN48" s="24" t="n"/>
      <c r="DO48" s="24" t="n"/>
      <c r="DP48" s="24" t="n"/>
    </row>
    <row r="49" ht="36" customHeight="1">
      <c r="A49" s="24" t="inlineStr">
        <is>
          <t>7ee8b96d25fc46af</t>
        </is>
      </c>
      <c r="B49" s="24" t="inlineStr">
        <is>
          <t>2026-08-31T19:34:36.451981Z</t>
        </is>
      </c>
      <c r="C49" s="24" t="inlineStr">
        <is>
          <t>2026-08-31T22:05Z</t>
        </is>
      </c>
      <c r="D49" s="24" t="inlineStr">
        <is>
          <t>tsc-mlb-sf-atl-2026-08-31-8pt5</t>
        </is>
      </c>
      <c r="E49" s="24" t="inlineStr">
        <is>
          <t>MLB</t>
        </is>
      </c>
      <c r="F49" s="24" t="inlineStr">
        <is>
          <t>San Francisco Giants</t>
        </is>
      </c>
      <c r="G49" s="24" t="inlineStr">
        <is>
          <t>Atlanta Braves</t>
        </is>
      </c>
      <c r="H49" s="24" t="inlineStr">
        <is>
          <t>total</t>
        </is>
      </c>
      <c r="I49" s="24" t="inlineStr">
        <is>
          <t>under</t>
        </is>
      </c>
      <c r="J49" s="25" t="n">
        <v>8.5</v>
      </c>
      <c r="K49" s="24" t="inlineStr">
        <is>
          <t>polymarket_us</t>
        </is>
      </c>
      <c r="L49" s="26" t="n">
        <v>122</v>
      </c>
      <c r="M49" s="27" t="n">
        <v>2.22</v>
      </c>
      <c r="N49" s="28" t="n">
        <v>0.4505</v>
      </c>
      <c r="O49" s="28" t="n">
        <v>0.5639999999999999</v>
      </c>
      <c r="P49" s="28" t="n"/>
      <c r="Q49" s="28" t="n">
        <v>0.1135</v>
      </c>
      <c r="R49" s="26" t="n"/>
      <c r="S49" s="29" t="n">
        <v>0.9</v>
      </c>
      <c r="T49" s="24" t="inlineStr">
        <is>
          <t>mlb-structural-v10-frozen</t>
        </is>
      </c>
      <c r="U49" s="24" t="inlineStr">
        <is>
          <t>settled</t>
        </is>
      </c>
      <c r="V49" s="24" t="inlineStr">
        <is>
          <t>loss</t>
        </is>
      </c>
      <c r="W49" s="26" t="n">
        <v>7</v>
      </c>
      <c r="X49" s="26" t="n">
        <v>3</v>
      </c>
      <c r="Y49" s="25" t="n"/>
      <c r="Z49" s="26" t="n"/>
      <c r="AA49" s="28" t="n"/>
      <c r="AB49" s="28" t="n"/>
      <c r="AC49" s="30" t="n">
        <v>-0.9</v>
      </c>
      <c r="AD49" s="24" t="inlineStr">
        <is>
          <t>2026-09-01T01:06:31.555224Z</t>
        </is>
      </c>
      <c r="AE49" s="31" t="inlineStr">
        <is>
          <t>Auto-Buyer order V10D71C79953 on tsc-mlb-sf-atl-2026-08-31-8pt5 (short)</t>
        </is>
      </c>
      <c r="AF49" s="31" t="n"/>
      <c r="AG49" s="24" t="n"/>
      <c r="AH49" s="24" t="n"/>
      <c r="AI49" s="31" t="n"/>
      <c r="AJ49" s="31" t="n"/>
      <c r="AK49" s="24" t="n"/>
      <c r="AL49" s="26" t="n">
        <v>4</v>
      </c>
      <c r="AM49" s="24" t="inlineStr">
        <is>
          <t>decision</t>
        </is>
      </c>
      <c r="AN49" s="24" t="inlineStr">
        <is>
          <t>take</t>
        </is>
      </c>
      <c r="AO49" s="24" t="inlineStr">
        <is>
          <t>AUTO_BUYER_EXECUTION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5" t="n"/>
      <c r="BK49" s="26" t="n"/>
      <c r="BL49" s="27" t="n"/>
      <c r="BM49" s="28" t="n"/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</row>
    <row r="50" ht="36" customHeight="1">
      <c r="A50" s="24" t="inlineStr">
        <is>
          <t>37aaf37c09f84e3f</t>
        </is>
      </c>
      <c r="B50" s="24" t="inlineStr">
        <is>
          <t>2026-08-31T19:34:36.590960Z</t>
        </is>
      </c>
      <c r="C50" s="24" t="inlineStr">
        <is>
          <t>2026-08-31T23:40Z</t>
        </is>
      </c>
      <c r="D50" s="24" t="inlineStr">
        <is>
          <t>tsc-mlb-mil-chc-2026-08-31-9pt5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Chicago Cubs</t>
        </is>
      </c>
      <c r="H50" s="24" t="inlineStr">
        <is>
          <t>total</t>
        </is>
      </c>
      <c r="I50" s="24" t="inlineStr">
        <is>
          <t>under</t>
        </is>
      </c>
      <c r="J50" s="25" t="n">
        <v>9.5</v>
      </c>
      <c r="K50" s="24" t="inlineStr">
        <is>
          <t>polymarket_us</t>
        </is>
      </c>
      <c r="L50" s="26" t="n">
        <v>-102</v>
      </c>
      <c r="M50" s="27" t="n">
        <v>1.9804</v>
      </c>
      <c r="N50" s="28" t="n">
        <v>0.505</v>
      </c>
      <c r="O50" s="28" t="n">
        <v>0.5755</v>
      </c>
      <c r="P50" s="28" t="n"/>
      <c r="Q50" s="28" t="n">
        <v>0.0706</v>
      </c>
      <c r="R50" s="26" t="n"/>
      <c r="S50" s="29" t="n">
        <v>1</v>
      </c>
      <c r="T50" s="24" t="inlineStr">
        <is>
          <t>mlb-structural-v10-frozen</t>
        </is>
      </c>
      <c r="U50" s="24" t="inlineStr">
        <is>
          <t>settled</t>
        </is>
      </c>
      <c r="V50" s="24" t="inlineStr">
        <is>
          <t>loss</t>
        </is>
      </c>
      <c r="W50" s="26" t="n">
        <v>3</v>
      </c>
      <c r="X50" s="26" t="n">
        <v>17</v>
      </c>
      <c r="Y50" s="25" t="n"/>
      <c r="Z50" s="26" t="n"/>
      <c r="AA50" s="28" t="n"/>
      <c r="AB50" s="28" t="n"/>
      <c r="AC50" s="30" t="n">
        <v>-1</v>
      </c>
      <c r="AD50" s="24" t="inlineStr">
        <is>
          <t>2026-09-01T02:26:20.477542Z</t>
        </is>
      </c>
      <c r="AE50" s="31" t="inlineStr">
        <is>
          <t>Auto-Buyer order V101066144C4 on tsc-mlb-mil-chc-2026-08-31-9pt5 (short)</t>
        </is>
      </c>
      <c r="AF50" s="31" t="n"/>
      <c r="AG50" s="24" t="n"/>
      <c r="AH50" s="24" t="n"/>
      <c r="AI50" s="31" t="n"/>
      <c r="AJ50" s="31" t="n"/>
      <c r="AK50" s="24" t="n"/>
      <c r="AL50" s="26" t="n">
        <v>4</v>
      </c>
      <c r="AM50" s="24" t="inlineStr">
        <is>
          <t>decision</t>
        </is>
      </c>
      <c r="AN50" s="24" t="inlineStr">
        <is>
          <t>take</t>
        </is>
      </c>
      <c r="AO50" s="24" t="inlineStr">
        <is>
          <t>AUTO_BUYER_EXECUTION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5" t="n"/>
      <c r="BK50" s="26" t="n"/>
      <c r="BL50" s="27" t="n"/>
      <c r="BM50" s="28" t="n"/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</row>
    <row r="51" ht="36" customHeight="1">
      <c r="A51" s="24" t="inlineStr">
        <is>
          <t>970da3eec9e24614</t>
        </is>
      </c>
      <c r="B51" s="24" t="inlineStr">
        <is>
          <t>2026-08-31T19:34:36.729957Z</t>
        </is>
      </c>
      <c r="C51" s="24" t="inlineStr">
        <is>
          <t>2026-09-01T00:40Z</t>
        </is>
      </c>
      <c r="D51" s="24" t="inlineStr">
        <is>
          <t>tsc-mlb-bal-col-2026-08-31-10pt5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Colorado Rockies</t>
        </is>
      </c>
      <c r="H51" s="24" t="inlineStr">
        <is>
          <t>total</t>
        </is>
      </c>
      <c r="I51" s="24" t="inlineStr">
        <is>
          <t>under</t>
        </is>
      </c>
      <c r="J51" s="25" t="n">
        <v>10.5</v>
      </c>
      <c r="K51" s="24" t="inlineStr">
        <is>
          <t>polymarket_us</t>
        </is>
      </c>
      <c r="L51" s="26" t="n">
        <v>113</v>
      </c>
      <c r="M51" s="27" t="n">
        <v>2.13</v>
      </c>
      <c r="N51" s="28" t="n">
        <v>0.4695</v>
      </c>
      <c r="O51" s="28" t="n">
        <v>0.5296</v>
      </c>
      <c r="P51" s="28" t="n"/>
      <c r="Q51" s="28" t="n">
        <v>0.0601</v>
      </c>
      <c r="R51" s="26" t="n"/>
      <c r="S51" s="29" t="n">
        <v>0.9399999999999999</v>
      </c>
      <c r="T51" s="24" t="inlineStr">
        <is>
          <t>mlb-structural-v10-frozen</t>
        </is>
      </c>
      <c r="U51" s="24" t="inlineStr">
        <is>
          <t>settled</t>
        </is>
      </c>
      <c r="V51" s="24" t="inlineStr">
        <is>
          <t>win</t>
        </is>
      </c>
      <c r="W51" s="26" t="n"/>
      <c r="X51" s="26" t="n"/>
      <c r="Y51" s="25" t="n"/>
      <c r="Z51" s="26" t="n"/>
      <c r="AA51" s="28" t="n"/>
      <c r="AB51" s="28" t="n"/>
      <c r="AC51" s="30" t="n">
        <v>1.04</v>
      </c>
      <c r="AD51" s="24" t="inlineStr">
        <is>
          <t>2026-09-01T04:57:08.402287458Z</t>
        </is>
      </c>
      <c r="AE51" s="31" t="inlineStr">
        <is>
          <t>Auto-Buyer order V105A22EB006 on tsc-mlb-bal-col-2026-08-31-10pt5 (short)</t>
        </is>
      </c>
      <c r="AF51" s="31" t="n"/>
      <c r="AG51" s="24" t="n"/>
      <c r="AH51" s="24" t="n"/>
      <c r="AI51" s="31" t="n"/>
      <c r="AJ51" s="31" t="n"/>
      <c r="AK51" s="24" t="n"/>
      <c r="AL51" s="26" t="n">
        <v>4</v>
      </c>
      <c r="AM51" s="24" t="inlineStr">
        <is>
          <t>decision</t>
        </is>
      </c>
      <c r="AN51" s="24" t="inlineStr">
        <is>
          <t>take</t>
        </is>
      </c>
      <c r="AO51" s="24" t="inlineStr">
        <is>
          <t>AUTO_BUYER_EXECUTION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5" t="n"/>
      <c r="BK51" s="26" t="n"/>
      <c r="BL51" s="27" t="n"/>
      <c r="BM51" s="28" t="n"/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</row>
    <row r="52" ht="36" customHeight="1">
      <c r="A52" s="24" t="inlineStr">
        <is>
          <t>2225bff626ab4416</t>
        </is>
      </c>
      <c r="B52" s="24" t="inlineStr">
        <is>
          <t>2026-09-01T04:53:21.136357Z</t>
        </is>
      </c>
      <c r="C52" s="24" t="inlineStr">
        <is>
          <t>2026-09-01T20:40:00-0400</t>
        </is>
      </c>
      <c r="D52" s="24" t="inlineStr">
        <is>
          <t>aec-mlb-bal-col-2026-09-01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Colorado Rockies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-133</v>
      </c>
      <c r="M52" s="27" t="n">
        <v>1.7519</v>
      </c>
      <c r="N52" s="28" t="n">
        <v>0.5708</v>
      </c>
      <c r="O52" s="28" t="n">
        <v>0.6192</v>
      </c>
      <c r="P52" s="28" t="n"/>
      <c r="Q52" s="28" t="n">
        <v>0.0492</v>
      </c>
      <c r="R52" s="26" t="n"/>
      <c r="S52" s="29" t="n">
        <v>1.14</v>
      </c>
      <c r="T52" s="24" t="inlineStr">
        <is>
          <t>mlb-elo-trend-lr-v8</t>
        </is>
      </c>
      <c r="U52" s="24" t="inlineStr">
        <is>
          <t>settled</t>
        </is>
      </c>
      <c r="V52" s="24" t="inlineStr">
        <is>
          <t>loss</t>
        </is>
      </c>
      <c r="W52" s="26" t="n"/>
      <c r="X52" s="26" t="n"/>
      <c r="Y52" s="25" t="n"/>
      <c r="Z52" s="26" t="n"/>
      <c r="AA52" s="28" t="n"/>
      <c r="AB52" s="28" t="n"/>
      <c r="AC52" s="30" t="n">
        <v>-1.16</v>
      </c>
      <c r="AD52" s="24" t="inlineStr">
        <is>
          <t>2026-09-02T03:49:23.886415Z</t>
        </is>
      </c>
      <c r="AE52" s="31" t="inlineStr">
        <is>
          <t>Auto-Buyer order C7G2YE5Q0KDG on aec-mlb-bal-col-2026-09-01 (long)</t>
        </is>
      </c>
      <c r="AF52" s="31" t="n"/>
      <c r="AG52" s="24" t="n"/>
      <c r="AH52" s="24" t="n"/>
      <c r="AI52" s="31" t="n"/>
      <c r="AJ52" s="31" t="n"/>
      <c r="AK52" s="24" t="n"/>
      <c r="AL52" s="26" t="n">
        <v>4</v>
      </c>
      <c r="AM52" s="24" t="inlineStr">
        <is>
          <t>decision</t>
        </is>
      </c>
      <c r="AN52" s="24" t="inlineStr">
        <is>
          <t>take</t>
        </is>
      </c>
      <c r="AO52" s="24" t="inlineStr">
        <is>
          <t>AUTO_BUYER_EXECUTION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5" t="n"/>
      <c r="BK52" s="26" t="n"/>
      <c r="BL52" s="27" t="n"/>
      <c r="BM52" s="28" t="n"/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n"/>
      <c r="DK52" s="24" t="n"/>
      <c r="DL52" s="24" t="n"/>
      <c r="DM52" s="24" t="n"/>
      <c r="DN52" s="24" t="n"/>
      <c r="DO52" s="24" t="n"/>
      <c r="DP52" s="24" t="n"/>
    </row>
    <row r="53" ht="36" customHeight="1">
      <c r="A53" s="24" t="inlineStr">
        <is>
          <t>e07dcb53b36142a5</t>
        </is>
      </c>
      <c r="B53" s="24" t="inlineStr">
        <is>
          <t>2026-09-01T04:53:21.136357Z</t>
        </is>
      </c>
      <c r="C53" s="24" t="inlineStr">
        <is>
          <t>2026-09-01T15:00Z</t>
        </is>
      </c>
      <c r="D53" s="24" t="inlineStr">
        <is>
          <t>aec-wta-marsak-robmon-2026-08-30</t>
        </is>
      </c>
      <c r="E53" s="24" t="inlineStr">
        <is>
          <t>TENNIS</t>
        </is>
      </c>
      <c r="F53" s="24" t="inlineStr">
        <is>
          <t>Robin Montgomery</t>
        </is>
      </c>
      <c r="G53" s="24" t="inlineStr">
        <is>
          <t>Maria Sakkari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133</v>
      </c>
      <c r="M53" s="27" t="n">
        <v>2.33</v>
      </c>
      <c r="N53" s="28" t="n">
        <v>0.4292</v>
      </c>
      <c r="O53" s="28" t="n">
        <v>0.5409</v>
      </c>
      <c r="P53" s="28" t="n"/>
      <c r="Q53" s="28" t="n">
        <v>0.1109</v>
      </c>
      <c r="R53" s="26" t="n"/>
      <c r="S53" s="29" t="n">
        <v>0.86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loss</t>
        </is>
      </c>
      <c r="W53" s="26" t="n"/>
      <c r="X53" s="26" t="n"/>
      <c r="Y53" s="25" t="n"/>
      <c r="Z53" s="26" t="n"/>
      <c r="AA53" s="28" t="n"/>
      <c r="AB53" s="28" t="n"/>
      <c r="AC53" s="30" t="n">
        <v>-0.88</v>
      </c>
      <c r="AD53" s="24" t="inlineStr">
        <is>
          <t>2026-09-01T21:58:31.183475Z</t>
        </is>
      </c>
      <c r="AE53" s="31" t="inlineStr">
        <is>
          <t>Auto-Buyer order C7G4FAM56KDK on aec-wta-marsak-robmon-2026-08-30 (short)</t>
        </is>
      </c>
      <c r="AF53" s="31" t="n"/>
      <c r="AG53" s="24" t="n"/>
      <c r="AH53" s="24" t="n"/>
      <c r="AI53" s="31" t="n"/>
      <c r="AJ53" s="31" t="n"/>
      <c r="AK53" s="24" t="n"/>
      <c r="AL53" s="26" t="n">
        <v>4</v>
      </c>
      <c r="AM53" s="24" t="inlineStr">
        <is>
          <t>decision</t>
        </is>
      </c>
      <c r="AN53" s="24" t="inlineStr">
        <is>
          <t>take</t>
        </is>
      </c>
      <c r="AO53" s="24" t="inlineStr">
        <is>
          <t>AUTO_BUYER_EXECUTION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5" t="n"/>
      <c r="BK53" s="26" t="n"/>
      <c r="BL53" s="27" t="n"/>
      <c r="BM53" s="28" t="n"/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n"/>
      <c r="DK53" s="24" t="n"/>
      <c r="DL53" s="24" t="n"/>
      <c r="DM53" s="24" t="n"/>
      <c r="DN53" s="24" t="n"/>
      <c r="DO53" s="24" t="n"/>
      <c r="DP53" s="24" t="n"/>
    </row>
    <row r="54" ht="36" customHeight="1">
      <c r="A54" s="24" t="inlineStr">
        <is>
          <t>514170e37a0c4673</t>
        </is>
      </c>
      <c r="B54" s="24" t="inlineStr">
        <is>
          <t>2026-09-01T04:53:21.136357Z</t>
        </is>
      </c>
      <c r="C54" s="24" t="inlineStr">
        <is>
          <t>2026-09-01T16:30Z</t>
        </is>
      </c>
      <c r="D54" s="24" t="inlineStr">
        <is>
          <t>aec-wta-darkas-paubad-2026-08-30</t>
        </is>
      </c>
      <c r="E54" s="24" t="inlineStr">
        <is>
          <t>TENNIS</t>
        </is>
      </c>
      <c r="F54" s="24" t="inlineStr">
        <is>
          <t>Paula Badosa</t>
        </is>
      </c>
      <c r="G54" s="24" t="inlineStr">
        <is>
          <t>Daria Kasatkina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-122</v>
      </c>
      <c r="M54" s="27" t="n">
        <v>1.8197</v>
      </c>
      <c r="N54" s="28" t="n">
        <v>0.5495</v>
      </c>
      <c r="O54" s="28" t="n">
        <v>0.5968</v>
      </c>
      <c r="P54" s="28" t="n"/>
      <c r="Q54" s="28" t="n">
        <v>0.0468</v>
      </c>
      <c r="R54" s="26" t="n"/>
      <c r="S54" s="29" t="n">
        <v>1.1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win</t>
        </is>
      </c>
      <c r="W54" s="26" t="n"/>
      <c r="X54" s="26" t="n"/>
      <c r="Y54" s="25" t="n"/>
      <c r="Z54" s="26" t="n"/>
      <c r="AA54" s="28" t="n"/>
      <c r="AB54" s="28" t="n"/>
      <c r="AC54" s="30" t="n">
        <v>0.88</v>
      </c>
      <c r="AD54" s="24" t="inlineStr">
        <is>
          <t>2026-09-02T17:48:26.276797Z</t>
        </is>
      </c>
      <c r="AE54" s="31" t="inlineStr">
        <is>
          <t>Auto-Buyer order C7G4TWV66KDN on aec-wta-darkas-paubad-2026-08-30 (short)</t>
        </is>
      </c>
      <c r="AF54" s="31" t="n"/>
      <c r="AG54" s="24" t="n"/>
      <c r="AH54" s="24" t="n"/>
      <c r="AI54" s="31" t="n"/>
      <c r="AJ54" s="31" t="n"/>
      <c r="AK54" s="24" t="n"/>
      <c r="AL54" s="26" t="n">
        <v>4</v>
      </c>
      <c r="AM54" s="24" t="inlineStr">
        <is>
          <t>decision</t>
        </is>
      </c>
      <c r="AN54" s="24" t="inlineStr">
        <is>
          <t>take</t>
        </is>
      </c>
      <c r="AO54" s="24" t="inlineStr">
        <is>
          <t>AUTO_BUYER_EXECUTION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5" t="n"/>
      <c r="BK54" s="26" t="n"/>
      <c r="BL54" s="27" t="n"/>
      <c r="BM54" s="28" t="n"/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n"/>
      <c r="DK54" s="24" t="n"/>
      <c r="DL54" s="24" t="n"/>
      <c r="DM54" s="24" t="n"/>
      <c r="DN54" s="24" t="n"/>
      <c r="DO54" s="24" t="n"/>
      <c r="DP54" s="24" t="n"/>
    </row>
    <row r="55" ht="36" customHeight="1">
      <c r="A55" s="24" t="inlineStr">
        <is>
          <t>9fc85491a8fc4c33</t>
        </is>
      </c>
      <c r="B55" s="24" t="inlineStr">
        <is>
          <t>2026-09-01T04:53:21.136357Z</t>
        </is>
      </c>
      <c r="C55" s="24" t="inlineStr">
        <is>
          <t>2026-09-01T17:00Z</t>
        </is>
      </c>
      <c r="D55" s="24" t="inlineStr">
        <is>
          <t>aec-wta-darvid-jesman-2026-08-30</t>
        </is>
      </c>
      <c r="E55" s="24" t="inlineStr">
        <is>
          <t>TENNIS</t>
        </is>
      </c>
      <c r="F55" s="24" t="inlineStr">
        <is>
          <t>Jessica Bouzas Maneiro</t>
        </is>
      </c>
      <c r="G55" s="24" t="inlineStr">
        <is>
          <t>Darja Vidmanova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-100</v>
      </c>
      <c r="M55" s="27" t="n">
        <v>2</v>
      </c>
      <c r="N55" s="28" t="n">
        <v>0.5</v>
      </c>
      <c r="O55" s="28" t="n">
        <v>0.6207</v>
      </c>
      <c r="P55" s="28" t="n"/>
      <c r="Q55" s="28" t="n">
        <v>0.1207</v>
      </c>
      <c r="R55" s="26" t="n"/>
      <c r="S55" s="29" t="n">
        <v>1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/>
      <c r="X55" s="26" t="n"/>
      <c r="Y55" s="25" t="n"/>
      <c r="Z55" s="26" t="n"/>
      <c r="AA55" s="28" t="n"/>
      <c r="AB55" s="28" t="n"/>
      <c r="AC55" s="30" t="n">
        <v>-1.04</v>
      </c>
      <c r="AD55" s="24" t="inlineStr">
        <is>
          <t>2026-09-02T03:18:47.497065Z</t>
        </is>
      </c>
      <c r="AE55" s="31" t="inlineStr">
        <is>
          <t>Auto-Buyer order C7G4XVRV4KDM on aec-wta-darvid-jesman-2026-08-30 (long)</t>
        </is>
      </c>
      <c r="AF55" s="31" t="n"/>
      <c r="AG55" s="24" t="n"/>
      <c r="AH55" s="24" t="n"/>
      <c r="AI55" s="31" t="n"/>
      <c r="AJ55" s="31" t="n"/>
      <c r="AK55" s="24" t="n"/>
      <c r="AL55" s="26" t="n">
        <v>4</v>
      </c>
      <c r="AM55" s="24" t="inlineStr">
        <is>
          <t>decision</t>
        </is>
      </c>
      <c r="AN55" s="24" t="inlineStr">
        <is>
          <t>take</t>
        </is>
      </c>
      <c r="AO55" s="24" t="inlineStr">
        <is>
          <t>AUTO_BUYER_EXECUTION</t>
        </is>
      </c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5" t="n"/>
      <c r="BK55" s="26" t="n"/>
      <c r="BL55" s="27" t="n"/>
      <c r="BM55" s="28" t="n"/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n"/>
      <c r="DK55" s="24" t="n"/>
      <c r="DL55" s="24" t="n"/>
      <c r="DM55" s="24" t="n"/>
      <c r="DN55" s="24" t="n"/>
      <c r="DO55" s="24" t="n"/>
      <c r="DP55" s="24" t="n"/>
    </row>
    <row r="56" ht="36" customHeight="1">
      <c r="A56" s="24" t="inlineStr">
        <is>
          <t>7405ee53bc3a416b</t>
        </is>
      </c>
      <c r="B56" s="24" t="inlineStr">
        <is>
          <t>2026-09-01T04:53:21.136357Z</t>
        </is>
      </c>
      <c r="C56" s="24" t="inlineStr">
        <is>
          <t>2026-09-01T17:00Z</t>
        </is>
      </c>
      <c r="D56" s="24" t="inlineStr">
        <is>
          <t>aec-wta-tatmar-jelost-2026-08-30</t>
        </is>
      </c>
      <c r="E56" s="24" t="inlineStr">
        <is>
          <t>TENNIS</t>
        </is>
      </c>
      <c r="F56" s="24" t="inlineStr">
        <is>
          <t>Jelena Ostapenko</t>
        </is>
      </c>
      <c r="G56" s="24" t="inlineStr">
        <is>
          <t>Tatjana Maria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150</v>
      </c>
      <c r="M56" s="27" t="n">
        <v>2.5</v>
      </c>
      <c r="N56" s="28" t="n">
        <v>0.4</v>
      </c>
      <c r="O56" s="28" t="n">
        <v>0.5004999999999999</v>
      </c>
      <c r="P56" s="28" t="n"/>
      <c r="Q56" s="28" t="n">
        <v>0.1005</v>
      </c>
      <c r="R56" s="26" t="n"/>
      <c r="S56" s="29" t="n">
        <v>0.8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win</t>
        </is>
      </c>
      <c r="W56" s="26" t="n"/>
      <c r="X56" s="26" t="n"/>
      <c r="Y56" s="25" t="n"/>
      <c r="Z56" s="26" t="n"/>
      <c r="AA56" s="28" t="n"/>
      <c r="AB56" s="28" t="n"/>
      <c r="AC56" s="30" t="n">
        <v>1.18</v>
      </c>
      <c r="AD56" s="24" t="inlineStr">
        <is>
          <t>2026-09-03T00:28:34.361096Z</t>
        </is>
      </c>
      <c r="AE56" s="31" t="inlineStr">
        <is>
          <t>Auto-Buyer order C7G4TWVRCKDN on aec-wta-tatmar-jelost-2026-08-30 (long)</t>
        </is>
      </c>
      <c r="AF56" s="31" t="n"/>
      <c r="AG56" s="24" t="n"/>
      <c r="AH56" s="24" t="n"/>
      <c r="AI56" s="31" t="n"/>
      <c r="AJ56" s="31" t="n"/>
      <c r="AK56" s="24" t="n"/>
      <c r="AL56" s="26" t="n">
        <v>4</v>
      </c>
      <c r="AM56" s="24" t="inlineStr">
        <is>
          <t>decision</t>
        </is>
      </c>
      <c r="AN56" s="24" t="inlineStr">
        <is>
          <t>take</t>
        </is>
      </c>
      <c r="AO56" s="24" t="inlineStr">
        <is>
          <t>AUTO_BUYER_EXECUTION</t>
        </is>
      </c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5" t="n"/>
      <c r="BK56" s="26" t="n"/>
      <c r="BL56" s="27" t="n"/>
      <c r="BM56" s="28" t="n"/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n"/>
      <c r="DK56" s="24" t="n"/>
      <c r="DL56" s="24" t="n"/>
      <c r="DM56" s="24" t="n"/>
      <c r="DN56" s="24" t="n"/>
      <c r="DO56" s="24" t="n"/>
      <c r="DP56" s="24" t="n"/>
    </row>
    <row r="57" ht="36" customHeight="1">
      <c r="A57" s="24" t="inlineStr">
        <is>
          <t>63ff5ecbf6bb48f4</t>
        </is>
      </c>
      <c r="B57" s="24" t="inlineStr">
        <is>
          <t>2026-09-01T04:53:21.136357Z</t>
        </is>
      </c>
      <c r="C57" s="24" t="inlineStr">
        <is>
          <t>2026-09-01T19:00Z</t>
        </is>
      </c>
      <c r="D57" s="24" t="inlineStr">
        <is>
          <t>aec-wta-nikbar-mayshe-2026-08-30</t>
        </is>
      </c>
      <c r="E57" s="24" t="inlineStr">
        <is>
          <t>TENNIS</t>
        </is>
      </c>
      <c r="F57" s="24" t="inlineStr">
        <is>
          <t>Mayar Sherif</t>
        </is>
      </c>
      <c r="G57" s="24" t="inlineStr">
        <is>
          <t>Nikola Bartunkova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376</v>
      </c>
      <c r="M57" s="27" t="n">
        <v>4.76</v>
      </c>
      <c r="N57" s="28" t="n">
        <v>0.2101</v>
      </c>
      <c r="O57" s="28" t="n">
        <v>0.5056</v>
      </c>
      <c r="P57" s="28" t="n"/>
      <c r="Q57" s="28" t="n">
        <v>0.2956</v>
      </c>
      <c r="R57" s="26" t="n"/>
      <c r="S57" s="29" t="n">
        <v>0.42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loss</t>
        </is>
      </c>
      <c r="W57" s="26" t="n"/>
      <c r="X57" s="26" t="n"/>
      <c r="Y57" s="25" t="n"/>
      <c r="Z57" s="26" t="n"/>
      <c r="AA57" s="28" t="n"/>
      <c r="AB57" s="28" t="n"/>
      <c r="AC57" s="30" t="n">
        <v>-0.44</v>
      </c>
      <c r="AD57" s="24" t="inlineStr">
        <is>
          <t>2026-09-02T18:57:28.101299Z</t>
        </is>
      </c>
      <c r="AE57" s="31" t="inlineStr">
        <is>
          <t>Auto-Buyer order C7G4JZ6PAKDH on aec-wta-nikbar-mayshe-2026-08-30 (short)</t>
        </is>
      </c>
      <c r="AF57" s="31" t="n"/>
      <c r="AG57" s="24" t="n"/>
      <c r="AH57" s="24" t="n"/>
      <c r="AI57" s="31" t="n"/>
      <c r="AJ57" s="31" t="n"/>
      <c r="AK57" s="24" t="n"/>
      <c r="AL57" s="26" t="n">
        <v>4</v>
      </c>
      <c r="AM57" s="24" t="inlineStr">
        <is>
          <t>decision</t>
        </is>
      </c>
      <c r="AN57" s="24" t="inlineStr">
        <is>
          <t>take</t>
        </is>
      </c>
      <c r="AO57" s="24" t="inlineStr">
        <is>
          <t>AUTO_BUYER_EXECUTION</t>
        </is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5" t="n"/>
      <c r="BK57" s="26" t="n"/>
      <c r="BL57" s="27" t="n"/>
      <c r="BM57" s="28" t="n"/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n"/>
      <c r="DK57" s="24" t="n"/>
      <c r="DL57" s="24" t="n"/>
      <c r="DM57" s="24" t="n"/>
      <c r="DN57" s="24" t="n"/>
      <c r="DO57" s="24" t="n"/>
      <c r="DP57" s="24" t="n"/>
    </row>
    <row r="58" ht="36" customHeight="1">
      <c r="A58" s="24" t="inlineStr">
        <is>
          <t>c15e9fbdb7174593</t>
        </is>
      </c>
      <c r="B58" s="24" t="inlineStr">
        <is>
          <t>2026-09-01T04:53:21.136357Z</t>
        </is>
      </c>
      <c r="C58" s="24" t="inlineStr">
        <is>
          <t>2026-09-01T20:00Z</t>
        </is>
      </c>
      <c r="D58" s="24" t="inlineStr">
        <is>
          <t>aec-wta-maglin-frajon-2026-08-30</t>
        </is>
      </c>
      <c r="E58" s="24" t="inlineStr">
        <is>
          <t>TENNIS</t>
        </is>
      </c>
      <c r="F58" s="24" t="inlineStr">
        <is>
          <t>Francesca Jones</t>
        </is>
      </c>
      <c r="G58" s="24" t="inlineStr">
        <is>
          <t>Magda Linette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0.4902</v>
      </c>
      <c r="O58" s="28" t="n">
        <v>0.5545</v>
      </c>
      <c r="P58" s="28" t="n"/>
      <c r="Q58" s="28" t="n">
        <v>0.0645</v>
      </c>
      <c r="R58" s="26" t="n"/>
      <c r="S58" s="29" t="n">
        <v>0.98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/>
      <c r="Y58" s="25" t="n"/>
      <c r="Z58" s="26" t="n"/>
      <c r="AA58" s="28" t="n"/>
      <c r="AB58" s="28" t="n"/>
      <c r="AC58" s="30" t="n">
        <v>1</v>
      </c>
      <c r="AD58" s="24" t="inlineStr">
        <is>
          <t>2026-09-02T23:18:20.961073603Z</t>
        </is>
      </c>
      <c r="AE58" s="31" t="inlineStr">
        <is>
          <t>Auto-Buyer order C7G4JZ72EKDH on aec-wta-maglin-frajon-2026-08-30 (short)</t>
        </is>
      </c>
      <c r="AF58" s="31" t="n"/>
      <c r="AG58" s="24" t="n"/>
      <c r="AH58" s="24" t="n"/>
      <c r="AI58" s="31" t="n"/>
      <c r="AJ58" s="31" t="n"/>
      <c r="AK58" s="24" t="n"/>
      <c r="AL58" s="26" t="n">
        <v>4</v>
      </c>
      <c r="AM58" s="24" t="inlineStr">
        <is>
          <t>decision</t>
        </is>
      </c>
      <c r="AN58" s="24" t="inlineStr">
        <is>
          <t>take</t>
        </is>
      </c>
      <c r="AO58" s="24" t="inlineStr">
        <is>
          <t>AUTO_BUYER_EXECUTION</t>
        </is>
      </c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5" t="n"/>
      <c r="BK58" s="26" t="n"/>
      <c r="BL58" s="27" t="n"/>
      <c r="BM58" s="28" t="n"/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n"/>
      <c r="DK58" s="24" t="n"/>
      <c r="DL58" s="24" t="n"/>
      <c r="DM58" s="24" t="n"/>
      <c r="DN58" s="24" t="n"/>
      <c r="DO58" s="24" t="n"/>
      <c r="DP58" s="24" t="n"/>
    </row>
    <row r="59" ht="36" customHeight="1">
      <c r="A59" s="24" t="inlineStr">
        <is>
          <t>625ae550df024d1a</t>
        </is>
      </c>
      <c r="B59" s="24" t="inlineStr">
        <is>
          <t>2026-09-01T04:53:21.136357Z</t>
        </is>
      </c>
      <c r="C59" s="24" t="inlineStr">
        <is>
          <t>2026-09-01T20:30Z</t>
        </is>
      </c>
      <c r="D59" s="24" t="inlineStr">
        <is>
          <t>aec-wta-oleoli-reebra-2026-08-30</t>
        </is>
      </c>
      <c r="E59" s="24" t="inlineStr">
        <is>
          <t>TENNIS</t>
        </is>
      </c>
      <c r="F59" s="24" t="inlineStr">
        <is>
          <t>Reese Brantmeier</t>
        </is>
      </c>
      <c r="G59" s="24" t="inlineStr">
        <is>
          <t>Oleksandra Oliynykova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-104</v>
      </c>
      <c r="M59" s="27" t="n">
        <v>1.9615</v>
      </c>
      <c r="N59" s="28" t="n">
        <v>0.5098</v>
      </c>
      <c r="O59" s="28" t="n">
        <v>0.7445000000000001</v>
      </c>
      <c r="P59" s="28" t="n"/>
      <c r="Q59" s="28" t="n">
        <v>0.2345</v>
      </c>
      <c r="R59" s="26" t="n"/>
      <c r="S59" s="29" t="n">
        <v>1.02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/>
      <c r="X59" s="26" t="n"/>
      <c r="Y59" s="25" t="n"/>
      <c r="Z59" s="26" t="n"/>
      <c r="AA59" s="28" t="n"/>
      <c r="AB59" s="28" t="n"/>
      <c r="AC59" s="30" t="n">
        <v>0.96</v>
      </c>
      <c r="AD59" s="24" t="inlineStr">
        <is>
          <t>2026-09-01T23:19:16.949086Z</t>
        </is>
      </c>
      <c r="AE59" s="31" t="inlineStr">
        <is>
          <t>Auto-Buyer order C7G53BFQMKDF on aec-wta-oleoli-reebra-2026-08-30 (long)</t>
        </is>
      </c>
      <c r="AF59" s="31" t="n"/>
      <c r="AG59" s="24" t="n"/>
      <c r="AH59" s="24" t="n"/>
      <c r="AI59" s="31" t="n"/>
      <c r="AJ59" s="31" t="n"/>
      <c r="AK59" s="24" t="n"/>
      <c r="AL59" s="26" t="n">
        <v>4</v>
      </c>
      <c r="AM59" s="24" t="inlineStr">
        <is>
          <t>decision</t>
        </is>
      </c>
      <c r="AN59" s="24" t="inlineStr">
        <is>
          <t>take</t>
        </is>
      </c>
      <c r="AO59" s="24" t="inlineStr">
        <is>
          <t>AUTO_BUYER_EXECUTION</t>
        </is>
      </c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5" t="n"/>
      <c r="BK59" s="26" t="n"/>
      <c r="BL59" s="27" t="n"/>
      <c r="BM59" s="28" t="n"/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n"/>
      <c r="DK59" s="24" t="n"/>
      <c r="DL59" s="24" t="n"/>
      <c r="DM59" s="24" t="n"/>
      <c r="DN59" s="24" t="n"/>
      <c r="DO59" s="24" t="n"/>
      <c r="DP59" s="24" t="n"/>
    </row>
    <row r="60" ht="36" customHeight="1">
      <c r="A60" s="24" t="inlineStr">
        <is>
          <t>29da290b20de43ec</t>
        </is>
      </c>
      <c r="B60" s="24" t="inlineStr">
        <is>
          <t>2026-09-01T04:53:21.136357Z</t>
        </is>
      </c>
      <c r="C60" s="24" t="inlineStr">
        <is>
          <t>2026-09-01T17:00Z</t>
        </is>
      </c>
      <c r="D60" s="24" t="inlineStr">
        <is>
          <t>aec-atp-jesjon-frapas-2026-08-30</t>
        </is>
      </c>
      <c r="E60" s="24" t="inlineStr">
        <is>
          <t>TENNIS</t>
        </is>
      </c>
      <c r="F60" s="24" t="inlineStr">
        <is>
          <t>Francesco Passaro</t>
        </is>
      </c>
      <c r="G60" s="24" t="inlineStr">
        <is>
          <t>Jesper de Jong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122</v>
      </c>
      <c r="M60" s="27" t="n">
        <v>2.22</v>
      </c>
      <c r="N60" s="28" t="n">
        <v>0.4505</v>
      </c>
      <c r="O60" s="28" t="n">
        <v>0.6415999999999999</v>
      </c>
      <c r="P60" s="28" t="n"/>
      <c r="Q60" s="28" t="n">
        <v>0.1916</v>
      </c>
      <c r="R60" s="26" t="n"/>
      <c r="S60" s="29" t="n">
        <v>0.9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loss</t>
        </is>
      </c>
      <c r="W60" s="26" t="n"/>
      <c r="X60" s="26" t="n"/>
      <c r="Y60" s="25" t="n"/>
      <c r="Z60" s="26" t="n"/>
      <c r="AA60" s="28" t="n"/>
      <c r="AB60" s="28" t="n"/>
      <c r="AC60" s="30" t="n">
        <v>-0.92</v>
      </c>
      <c r="AD60" s="24" t="inlineStr">
        <is>
          <t>2026-09-03T00:28:34.361096Z</t>
        </is>
      </c>
      <c r="AE60" s="31" t="inlineStr">
        <is>
          <t>Auto-Buyer order C7G4TWXT6KDN on aec-atp-jesjon-frapas-2026-08-30 (short)</t>
        </is>
      </c>
      <c r="AF60" s="31" t="n"/>
      <c r="AG60" s="24" t="n"/>
      <c r="AH60" s="24" t="n"/>
      <c r="AI60" s="31" t="n"/>
      <c r="AJ60" s="31" t="n"/>
      <c r="AK60" s="24" t="n"/>
      <c r="AL60" s="26" t="n">
        <v>4</v>
      </c>
      <c r="AM60" s="24" t="inlineStr">
        <is>
          <t>decision</t>
        </is>
      </c>
      <c r="AN60" s="24" t="inlineStr">
        <is>
          <t>take</t>
        </is>
      </c>
      <c r="AO60" s="24" t="inlineStr">
        <is>
          <t>AUTO_BUYER_EXECUTION</t>
        </is>
      </c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5" t="n"/>
      <c r="BK60" s="26" t="n"/>
      <c r="BL60" s="27" t="n"/>
      <c r="BM60" s="28" t="n"/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n"/>
      <c r="DK60" s="24" t="n"/>
      <c r="DL60" s="24" t="n"/>
      <c r="DM60" s="24" t="n"/>
      <c r="DN60" s="24" t="n"/>
      <c r="DO60" s="24" t="n"/>
      <c r="DP60" s="24" t="n"/>
    </row>
    <row r="61" ht="36" customHeight="1">
      <c r="A61" s="24" t="inlineStr">
        <is>
          <t>623ddc61e3e04ff1</t>
        </is>
      </c>
      <c r="B61" s="24" t="inlineStr">
        <is>
          <t>2026-09-01T04:53:21.136357Z</t>
        </is>
      </c>
      <c r="C61" s="24" t="inlineStr">
        <is>
          <t>2026-09-01T18:30Z</t>
        </is>
      </c>
      <c r="D61" s="24" t="inlineStr">
        <is>
          <t>aec-atp-alemol-benbon-2026-08-30</t>
        </is>
      </c>
      <c r="E61" s="24" t="inlineStr">
        <is>
          <t>TENNIS</t>
        </is>
      </c>
      <c r="F61" s="24" t="inlineStr">
        <is>
          <t>Benjamin Bonzi</t>
        </is>
      </c>
      <c r="G61" s="24" t="inlineStr">
        <is>
          <t>Alex Molcan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194</v>
      </c>
      <c r="M61" s="27" t="n">
        <v>2.94</v>
      </c>
      <c r="N61" s="28" t="n">
        <v>0.3497</v>
      </c>
      <c r="O61" s="28" t="n">
        <v>0.5096000000000001</v>
      </c>
      <c r="P61" s="28" t="n"/>
      <c r="Q61" s="28" t="n">
        <v>0.1696</v>
      </c>
      <c r="R61" s="26" t="n"/>
      <c r="S61" s="29" t="n">
        <v>0.68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/>
      <c r="Y61" s="25" t="n"/>
      <c r="Z61" s="26" t="n"/>
      <c r="AA61" s="28" t="n"/>
      <c r="AB61" s="28" t="n"/>
      <c r="AC61" s="30" t="n">
        <v>-0.7</v>
      </c>
      <c r="AD61" s="24" t="inlineStr">
        <is>
          <t>2026-09-02T19:06:10.977937988Z</t>
        </is>
      </c>
      <c r="AE61" s="31" t="inlineStr">
        <is>
          <t>Auto-Buyer order C7G2YE8VPKDG on aec-atp-alemol-benbon-2026-08-30 (long)</t>
        </is>
      </c>
      <c r="AF61" s="31" t="n"/>
      <c r="AG61" s="24" t="n"/>
      <c r="AH61" s="24" t="n"/>
      <c r="AI61" s="31" t="n"/>
      <c r="AJ61" s="31" t="n"/>
      <c r="AK61" s="24" t="n"/>
      <c r="AL61" s="26" t="n">
        <v>4</v>
      </c>
      <c r="AM61" s="24" t="inlineStr">
        <is>
          <t>decision</t>
        </is>
      </c>
      <c r="AN61" s="24" t="inlineStr">
        <is>
          <t>take</t>
        </is>
      </c>
      <c r="AO61" s="24" t="inlineStr">
        <is>
          <t>AUTO_BUYER_EXECUTION</t>
        </is>
      </c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5" t="n"/>
      <c r="BK61" s="26" t="n"/>
      <c r="BL61" s="27" t="n"/>
      <c r="BM61" s="28" t="n"/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n"/>
      <c r="DK61" s="24" t="n"/>
      <c r="DL61" s="24" t="n"/>
      <c r="DM61" s="24" t="n"/>
      <c r="DN61" s="24" t="n"/>
      <c r="DO61" s="24" t="n"/>
      <c r="DP61" s="24" t="n"/>
    </row>
    <row r="62" ht="36" customHeight="1">
      <c r="A62" s="24" t="inlineStr">
        <is>
          <t>632e5d86a5d04d14</t>
        </is>
      </c>
      <c r="B62" s="24" t="inlineStr">
        <is>
          <t>2026-09-01T04:53:21.136357Z</t>
        </is>
      </c>
      <c r="C62" s="24" t="inlineStr">
        <is>
          <t>2026-09-01T20:30Z</t>
        </is>
      </c>
      <c r="D62" s="24" t="inlineStr">
        <is>
          <t>aec-atp-margir-ignbus-2026-08-30</t>
        </is>
      </c>
      <c r="E62" s="24" t="inlineStr">
        <is>
          <t>TENNIS</t>
        </is>
      </c>
      <c r="F62" s="24" t="inlineStr">
        <is>
          <t>Ignacio Buse</t>
        </is>
      </c>
      <c r="G62" s="24" t="inlineStr">
        <is>
          <t>Marcos Giron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-144</v>
      </c>
      <c r="M62" s="27" t="n">
        <v>1.6944</v>
      </c>
      <c r="N62" s="28" t="n">
        <v>0.5901999999999999</v>
      </c>
      <c r="O62" s="28" t="n">
        <v>0.6306</v>
      </c>
      <c r="P62" s="28" t="n"/>
      <c r="Q62" s="28" t="n">
        <v>0.0406</v>
      </c>
      <c r="R62" s="26" t="n"/>
      <c r="S62" s="29" t="n">
        <v>1.18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win</t>
        </is>
      </c>
      <c r="W62" s="26" t="n"/>
      <c r="X62" s="26" t="n"/>
      <c r="Y62" s="25" t="n"/>
      <c r="Z62" s="26" t="n"/>
      <c r="AA62" s="28" t="n"/>
      <c r="AB62" s="28" t="n"/>
      <c r="AC62" s="30" t="n">
        <v>0.8</v>
      </c>
      <c r="AD62" s="24" t="inlineStr">
        <is>
          <t>2026-09-03T00:28:34.361096Z</t>
        </is>
      </c>
      <c r="AE62" s="31" t="inlineStr">
        <is>
          <t>Auto-Buyer order C7G4JZ8SWKDH on aec-atp-margir-ignbus-2026-08-30 (short)</t>
        </is>
      </c>
      <c r="AF62" s="31" t="n"/>
      <c r="AG62" s="24" t="n"/>
      <c r="AH62" s="24" t="n"/>
      <c r="AI62" s="31" t="n"/>
      <c r="AJ62" s="31" t="n"/>
      <c r="AK62" s="24" t="n"/>
      <c r="AL62" s="26" t="n">
        <v>4</v>
      </c>
      <c r="AM62" s="24" t="inlineStr">
        <is>
          <t>decision</t>
        </is>
      </c>
      <c r="AN62" s="24" t="inlineStr">
        <is>
          <t>take</t>
        </is>
      </c>
      <c r="AO62" s="24" t="inlineStr">
        <is>
          <t>AUTO_BUYER_EXECUTION</t>
        </is>
      </c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5" t="n"/>
      <c r="BK62" s="26" t="n"/>
      <c r="BL62" s="27" t="n"/>
      <c r="BM62" s="28" t="n"/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n"/>
      <c r="DK62" s="24" t="n"/>
      <c r="DL62" s="24" t="n"/>
      <c r="DM62" s="24" t="n"/>
      <c r="DN62" s="24" t="n"/>
      <c r="DO62" s="24" t="n"/>
      <c r="DP62" s="24" t="n"/>
    </row>
    <row r="63" ht="36" customHeight="1">
      <c r="A63" s="24" t="inlineStr">
        <is>
          <t>bad0af37fe614450</t>
        </is>
      </c>
      <c r="B63" s="24" t="inlineStr">
        <is>
          <t>2026-09-01T04:53:21.136357Z</t>
        </is>
      </c>
      <c r="C63" s="24" t="inlineStr">
        <is>
          <t>2026-09-01T15:00:00Z</t>
        </is>
      </c>
      <c r="D63" s="24" t="inlineStr">
        <is>
          <t>aec-lol-use-khk-2026-09-01</t>
        </is>
      </c>
      <c r="E63" s="24" t="inlineStr">
        <is>
          <t>LOL</t>
        </is>
      </c>
      <c r="F63" s="24" t="inlineStr">
        <is>
          <t>Kaufland Hangry Knights</t>
        </is>
      </c>
      <c r="G63" s="24" t="inlineStr">
        <is>
          <t>Unicorns Of Love Sexy Edition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-178</v>
      </c>
      <c r="M63" s="27" t="n">
        <v>1.5618</v>
      </c>
      <c r="N63" s="28" t="n">
        <v>0.6403</v>
      </c>
      <c r="O63" s="28" t="n">
        <v>0.6891</v>
      </c>
      <c r="P63" s="28" t="n"/>
      <c r="Q63" s="28" t="n">
        <v>0.0491</v>
      </c>
      <c r="R63" s="26" t="n"/>
      <c r="S63" s="29" t="n">
        <v>1.28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loss</t>
        </is>
      </c>
      <c r="W63" s="26" t="n"/>
      <c r="X63" s="26" t="n"/>
      <c r="Y63" s="25" t="n"/>
      <c r="Z63" s="26" t="n"/>
      <c r="AA63" s="28" t="n"/>
      <c r="AB63" s="28" t="n"/>
      <c r="AC63" s="30" t="n">
        <v>-1.3</v>
      </c>
      <c r="AD63" s="24" t="inlineStr">
        <is>
          <t>2026-09-01T18:27:47.100527Z</t>
        </is>
      </c>
      <c r="AE63" s="31" t="inlineStr">
        <is>
          <t>Auto-Buyer order C7G4JZ94GKDH on aec-lol-use-khk-2026-09-01 (long)</t>
        </is>
      </c>
      <c r="AF63" s="31" t="n"/>
      <c r="AG63" s="24" t="n"/>
      <c r="AH63" s="24" t="n"/>
      <c r="AI63" s="31" t="n"/>
      <c r="AJ63" s="31" t="n"/>
      <c r="AK63" s="24" t="n"/>
      <c r="AL63" s="26" t="n">
        <v>4</v>
      </c>
      <c r="AM63" s="24" t="inlineStr">
        <is>
          <t>decision</t>
        </is>
      </c>
      <c r="AN63" s="24" t="inlineStr">
        <is>
          <t>take</t>
        </is>
      </c>
      <c r="AO63" s="24" t="inlineStr">
        <is>
          <t>AUTO_BUYER_EXECUTION</t>
        </is>
      </c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5" t="n"/>
      <c r="BK63" s="26" t="n"/>
      <c r="BL63" s="27" t="n"/>
      <c r="BM63" s="28" t="n"/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n"/>
      <c r="DK63" s="24" t="n"/>
      <c r="DL63" s="24" t="n"/>
      <c r="DM63" s="24" t="n"/>
      <c r="DN63" s="24" t="n"/>
      <c r="DO63" s="24" t="n"/>
      <c r="DP63" s="24" t="n"/>
    </row>
    <row r="64" ht="36" customHeight="1">
      <c r="A64" s="24" t="inlineStr">
        <is>
          <t>89235397f6ff4722</t>
        </is>
      </c>
      <c r="B64" s="24" t="inlineStr">
        <is>
          <t>2026-09-01T04:53:21.136357Z</t>
        </is>
      </c>
      <c r="C64" s="24" t="inlineStr">
        <is>
          <t>2026-09-01T20:00:00Z</t>
        </is>
      </c>
      <c r="D64" s="24" t="inlineStr">
        <is>
          <t>aec-lol-gl-maz-2026-09-01</t>
        </is>
      </c>
      <c r="E64" s="24" t="inlineStr">
        <is>
          <t>LOL</t>
        </is>
      </c>
      <c r="F64" s="24" t="inlineStr">
        <is>
          <t>Maze Gaming</t>
        </is>
      </c>
      <c r="G64" s="24" t="inlineStr">
        <is>
          <t>Golden Lions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-113</v>
      </c>
      <c r="M64" s="27" t="n">
        <v>1.885</v>
      </c>
      <c r="N64" s="28" t="n">
        <v>0.5305</v>
      </c>
      <c r="O64" s="28" t="n">
        <v>0.5759</v>
      </c>
      <c r="P64" s="28" t="n"/>
      <c r="Q64" s="28" t="n">
        <v>0.0459</v>
      </c>
      <c r="R64" s="26" t="n"/>
      <c r="S64" s="29" t="n">
        <v>1.06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/>
      <c r="X64" s="26" t="n"/>
      <c r="Y64" s="25" t="n"/>
      <c r="Z64" s="26" t="n"/>
      <c r="AA64" s="28" t="n"/>
      <c r="AB64" s="28" t="n"/>
      <c r="AC64" s="30" t="n">
        <v>0.92</v>
      </c>
      <c r="AD64" s="24" t="inlineStr">
        <is>
          <t>2026-09-01T23:27:03.318527Z</t>
        </is>
      </c>
      <c r="AE64" s="31" t="inlineStr">
        <is>
          <t>Auto-Buyer order C7G4JZ9GTKDH on aec-lol-gl-maz-2026-09-01 (long)</t>
        </is>
      </c>
      <c r="AF64" s="31" t="n"/>
      <c r="AG64" s="24" t="n"/>
      <c r="AH64" s="24" t="n"/>
      <c r="AI64" s="31" t="n"/>
      <c r="AJ64" s="31" t="n"/>
      <c r="AK64" s="24" t="n"/>
      <c r="AL64" s="26" t="n">
        <v>4</v>
      </c>
      <c r="AM64" s="24" t="inlineStr">
        <is>
          <t>decision</t>
        </is>
      </c>
      <c r="AN64" s="24" t="inlineStr">
        <is>
          <t>take</t>
        </is>
      </c>
      <c r="AO64" s="24" t="inlineStr">
        <is>
          <t>AUTO_BUYER_EXECUTION</t>
        </is>
      </c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5" t="n"/>
      <c r="BK64" s="26" t="n"/>
      <c r="BL64" s="27" t="n"/>
      <c r="BM64" s="28" t="n"/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n"/>
      <c r="DK64" s="24" t="n"/>
      <c r="DL64" s="24" t="n"/>
      <c r="DM64" s="24" t="n"/>
      <c r="DN64" s="24" t="n"/>
      <c r="DO64" s="24" t="n"/>
      <c r="DP64" s="24" t="n"/>
    </row>
    <row r="65" ht="36" customHeight="1">
      <c r="A65" s="24" t="inlineStr">
        <is>
          <t>04b634db937c43db</t>
        </is>
      </c>
      <c r="B65" s="24" t="inlineStr">
        <is>
          <t>2026-09-01T04:53:21.136357Z</t>
        </is>
      </c>
      <c r="C65" s="24" t="inlineStr">
        <is>
          <t>2026-09-01T07:30:00Z</t>
        </is>
      </c>
      <c r="D65" s="24" t="inlineStr">
        <is>
          <t>aec-cs2-jsu-cw-2026-09-01</t>
        </is>
      </c>
      <c r="E65" s="24" t="inlineStr">
        <is>
          <t>CS2</t>
        </is>
      </c>
      <c r="F65" s="24" t="inlineStr">
        <is>
          <t>Chinggis Warriors</t>
        </is>
      </c>
      <c r="G65" s="24" t="inlineStr">
        <is>
          <t>Just Swing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150</v>
      </c>
      <c r="M65" s="27" t="n">
        <v>2.5</v>
      </c>
      <c r="N65" s="28" t="n">
        <v>0.4</v>
      </c>
      <c r="O65" s="28" t="n">
        <v>0.5453</v>
      </c>
      <c r="P65" s="28" t="n"/>
      <c r="Q65" s="28" t="n">
        <v>0.1453</v>
      </c>
      <c r="R65" s="26" t="n"/>
      <c r="S65" s="29" t="n">
        <v>0.8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loss</t>
        </is>
      </c>
      <c r="W65" s="26" t="n"/>
      <c r="X65" s="26" t="n"/>
      <c r="Y65" s="25" t="n"/>
      <c r="Z65" s="26" t="n"/>
      <c r="AA65" s="28" t="n"/>
      <c r="AB65" s="28" t="n"/>
      <c r="AC65" s="30" t="n">
        <v>-0.82</v>
      </c>
      <c r="AD65" s="24" t="inlineStr">
        <is>
          <t>2026-09-01T15:26:37.840633857Z</t>
        </is>
      </c>
      <c r="AE65" s="31" t="inlineStr">
        <is>
          <t>Auto-Buyer order C7G2YEA4YKDG on aec-cs2-jsu-cw-2026-09-01 (long)</t>
        </is>
      </c>
      <c r="AF65" s="31" t="n"/>
      <c r="AG65" s="24" t="n"/>
      <c r="AH65" s="24" t="n"/>
      <c r="AI65" s="31" t="n"/>
      <c r="AJ65" s="31" t="n"/>
      <c r="AK65" s="24" t="n"/>
      <c r="AL65" s="26" t="n">
        <v>4</v>
      </c>
      <c r="AM65" s="24" t="inlineStr">
        <is>
          <t>decision</t>
        </is>
      </c>
      <c r="AN65" s="24" t="inlineStr">
        <is>
          <t>take</t>
        </is>
      </c>
      <c r="AO65" s="24" t="inlineStr">
        <is>
          <t>AUTO_BUYER_EXECUTION</t>
        </is>
      </c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5" t="n"/>
      <c r="BK65" s="26" t="n"/>
      <c r="BL65" s="27" t="n"/>
      <c r="BM65" s="28" t="n"/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n"/>
      <c r="DK65" s="24" t="n"/>
      <c r="DL65" s="24" t="n"/>
      <c r="DM65" s="24" t="n"/>
      <c r="DN65" s="24" t="n"/>
      <c r="DO65" s="24" t="n"/>
      <c r="DP65" s="24" t="n"/>
    </row>
    <row r="66" ht="36" customHeight="1">
      <c r="A66" s="24" t="inlineStr">
        <is>
          <t>757f0ef1abea4991</t>
        </is>
      </c>
      <c r="B66" s="24" t="inlineStr">
        <is>
          <t>2026-09-01T04:53:21.136357Z</t>
        </is>
      </c>
      <c r="C66" s="24" t="inlineStr">
        <is>
          <t>2026-09-01T10:30:00Z</t>
        </is>
      </c>
      <c r="D66" s="24" t="inlineStr">
        <is>
          <t>aec-cs2-misa-ep-2026-09-01</t>
        </is>
      </c>
      <c r="E66" s="24" t="inlineStr">
        <is>
          <t>CS2</t>
        </is>
      </c>
      <c r="F66" s="24" t="inlineStr">
        <is>
          <t>eternal premium</t>
        </is>
      </c>
      <c r="G66" s="24" t="inlineStr">
        <is>
          <t>Misa Esports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144</v>
      </c>
      <c r="M66" s="27" t="n">
        <v>2.44</v>
      </c>
      <c r="N66" s="28" t="n">
        <v>0.4292</v>
      </c>
      <c r="O66" s="28" t="n">
        <v>0.5004999999999999</v>
      </c>
      <c r="P66" s="28" t="n"/>
      <c r="Q66" s="28" t="n">
        <v>0.0905</v>
      </c>
      <c r="R66" s="26" t="n"/>
      <c r="S66" s="29" t="n">
        <v>0.82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loss</t>
        </is>
      </c>
      <c r="W66" s="26" t="n"/>
      <c r="X66" s="26" t="n"/>
      <c r="Y66" s="25" t="n"/>
      <c r="Z66" s="26" t="n"/>
      <c r="AA66" s="28" t="n"/>
      <c r="AB66" s="28" t="n"/>
      <c r="AC66" s="30" t="n">
        <v>-0.84</v>
      </c>
      <c r="AD66" s="24" t="inlineStr">
        <is>
          <t>2026-09-01T14:02:48.449891039Z</t>
        </is>
      </c>
      <c r="AE66" s="31" t="inlineStr">
        <is>
          <t>Auto-Buyer order C7G54DBR0KDD on aec-cs2-misa-ep-2026-09-01 (short)</t>
        </is>
      </c>
      <c r="AF66" s="31" t="n"/>
      <c r="AG66" s="24" t="n"/>
      <c r="AH66" s="24" t="n"/>
      <c r="AI66" s="31" t="n"/>
      <c r="AJ66" s="31" t="n"/>
      <c r="AK66" s="24" t="n"/>
      <c r="AL66" s="26" t="n">
        <v>4</v>
      </c>
      <c r="AM66" s="24" t="inlineStr">
        <is>
          <t>decision</t>
        </is>
      </c>
      <c r="AN66" s="24" t="inlineStr">
        <is>
          <t>take</t>
        </is>
      </c>
      <c r="AO66" s="24" t="inlineStr">
        <is>
          <t>AUTO_BUYER_EXECUTION</t>
        </is>
      </c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5" t="n"/>
      <c r="BK66" s="26" t="n"/>
      <c r="BL66" s="27" t="n"/>
      <c r="BM66" s="28" t="n"/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n"/>
      <c r="DK66" s="24" t="n"/>
      <c r="DL66" s="24" t="n"/>
      <c r="DM66" s="24" t="n"/>
      <c r="DN66" s="24" t="n"/>
      <c r="DO66" s="24" t="n"/>
      <c r="DP66" s="24" t="n"/>
    </row>
    <row r="67" ht="36" customHeight="1">
      <c r="A67" s="24" t="inlineStr">
        <is>
          <t>80e007d0c5384d7b</t>
        </is>
      </c>
      <c r="B67" s="24" t="inlineStr">
        <is>
          <t>2026-09-01T04:53:21.136357Z</t>
        </is>
      </c>
      <c r="C67" s="24" t="inlineStr">
        <is>
          <t>2026-09-01T12:00:00Z</t>
        </is>
      </c>
      <c r="D67" s="24" t="inlineStr">
        <is>
          <t>aec-cs2-hotu-color-2026-09-01</t>
        </is>
      </c>
      <c r="E67" s="24" t="inlineStr">
        <is>
          <t>CS2</t>
        </is>
      </c>
      <c r="F67" s="24" t="inlineStr">
        <is>
          <t>Color</t>
        </is>
      </c>
      <c r="G67" s="24" t="inlineStr">
        <is>
          <t>HOTU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-122</v>
      </c>
      <c r="M67" s="27" t="n">
        <v>1.8197</v>
      </c>
      <c r="N67" s="28" t="n">
        <v>0.5495</v>
      </c>
      <c r="O67" s="28" t="n">
        <v>0.7004</v>
      </c>
      <c r="P67" s="28" t="n"/>
      <c r="Q67" s="28" t="n">
        <v>0.1504</v>
      </c>
      <c r="R67" s="26" t="n"/>
      <c r="S67" s="29" t="n">
        <v>1.1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win</t>
        </is>
      </c>
      <c r="W67" s="26" t="n"/>
      <c r="X67" s="26" t="n"/>
      <c r="Y67" s="25" t="n"/>
      <c r="Z67" s="26" t="n"/>
      <c r="AA67" s="28" t="n"/>
      <c r="AB67" s="28" t="n"/>
      <c r="AC67" s="30" t="n">
        <v>0.88</v>
      </c>
      <c r="AD67" s="24" t="inlineStr">
        <is>
          <t>2026-09-01T17:05:03.238490Z</t>
        </is>
      </c>
      <c r="AE67" s="31" t="inlineStr">
        <is>
          <t>Auto-Buyer order C7G4TX0YMKDN on aec-cs2-hotu-color-2026-09-01 (long)</t>
        </is>
      </c>
      <c r="AF67" s="31" t="n"/>
      <c r="AG67" s="24" t="n"/>
      <c r="AH67" s="24" t="n"/>
      <c r="AI67" s="31" t="n"/>
      <c r="AJ67" s="31" t="n"/>
      <c r="AK67" s="24" t="n"/>
      <c r="AL67" s="26" t="n">
        <v>4</v>
      </c>
      <c r="AM67" s="24" t="inlineStr">
        <is>
          <t>decision</t>
        </is>
      </c>
      <c r="AN67" s="24" t="inlineStr">
        <is>
          <t>take</t>
        </is>
      </c>
      <c r="AO67" s="24" t="inlineStr">
        <is>
          <t>AUTO_BUYER_EXECUTION</t>
        </is>
      </c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5" t="n"/>
      <c r="BK67" s="26" t="n"/>
      <c r="BL67" s="27" t="n"/>
      <c r="BM67" s="28" t="n"/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n"/>
      <c r="DK67" s="24" t="n"/>
      <c r="DL67" s="24" t="n"/>
      <c r="DM67" s="24" t="n"/>
      <c r="DN67" s="24" t="n"/>
      <c r="DO67" s="24" t="n"/>
      <c r="DP67" s="24" t="n"/>
    </row>
    <row r="68" ht="36" customHeight="1">
      <c r="A68" s="24" t="inlineStr">
        <is>
          <t>6d51658eb2d04ce3</t>
        </is>
      </c>
      <c r="B68" s="24" t="inlineStr">
        <is>
          <t>2026-09-01T04:53:21.136357Z</t>
        </is>
      </c>
      <c r="C68" s="24" t="inlineStr">
        <is>
          <t>2026-09-01T12:00:00Z</t>
        </is>
      </c>
      <c r="D68" s="24" t="inlineStr">
        <is>
          <t>aec-cs2-ntr-1win-2026-09-01</t>
        </is>
      </c>
      <c r="E68" s="24" t="inlineStr">
        <is>
          <t>CS2</t>
        </is>
      </c>
      <c r="F68" s="24" t="inlineStr">
        <is>
          <t>1WIN</t>
        </is>
      </c>
      <c r="G68" s="24" t="inlineStr">
        <is>
          <t>Nuclear TigeRES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-100</v>
      </c>
      <c r="M68" s="27" t="n">
        <v>2</v>
      </c>
      <c r="N68" s="28" t="n">
        <v>0.5</v>
      </c>
      <c r="O68" s="28" t="n">
        <v>0.6618000000000001</v>
      </c>
      <c r="P68" s="28" t="n"/>
      <c r="Q68" s="28" t="n">
        <v>0.1618</v>
      </c>
      <c r="R68" s="26" t="n"/>
      <c r="S68" s="29" t="n">
        <v>1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loss</t>
        </is>
      </c>
      <c r="W68" s="26" t="n"/>
      <c r="X68" s="26" t="n"/>
      <c r="Y68" s="25" t="n"/>
      <c r="Z68" s="26" t="n"/>
      <c r="AA68" s="28" t="n"/>
      <c r="AB68" s="28" t="n"/>
      <c r="AC68" s="30" t="n">
        <v>-1.04</v>
      </c>
      <c r="AD68" s="24" t="inlineStr">
        <is>
          <t>2026-09-01T13:58:47.878953417Z</t>
        </is>
      </c>
      <c r="AE68" s="31" t="inlineStr">
        <is>
          <t>Auto-Buyer order C7G5HKX30KDC on aec-cs2-ntr-1win-2026-09-01 (long)</t>
        </is>
      </c>
      <c r="AF68" s="31" t="n"/>
      <c r="AG68" s="24" t="n"/>
      <c r="AH68" s="24" t="n"/>
      <c r="AI68" s="31" t="n"/>
      <c r="AJ68" s="31" t="n"/>
      <c r="AK68" s="24" t="n"/>
      <c r="AL68" s="26" t="n">
        <v>4</v>
      </c>
      <c r="AM68" s="24" t="inlineStr">
        <is>
          <t>decision</t>
        </is>
      </c>
      <c r="AN68" s="24" t="inlineStr">
        <is>
          <t>take</t>
        </is>
      </c>
      <c r="AO68" s="24" t="inlineStr">
        <is>
          <t>AUTO_BUYER_EXECUTION</t>
        </is>
      </c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5" t="n"/>
      <c r="BK68" s="26" t="n"/>
      <c r="BL68" s="27" t="n"/>
      <c r="BM68" s="28" t="n"/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n"/>
      <c r="DK68" s="24" t="n"/>
      <c r="DL68" s="24" t="n"/>
      <c r="DM68" s="24" t="n"/>
      <c r="DN68" s="24" t="n"/>
      <c r="DO68" s="24" t="n"/>
      <c r="DP68" s="24" t="n"/>
    </row>
    <row r="69" ht="36" customHeight="1">
      <c r="A69" s="24" t="inlineStr">
        <is>
          <t>31065584d6584fb3</t>
        </is>
      </c>
      <c r="B69" s="24" t="inlineStr">
        <is>
          <t>2026-09-01T04:53:21.136357Z</t>
        </is>
      </c>
      <c r="C69" s="24" t="inlineStr">
        <is>
          <t>2026-09-01T12:30:00Z</t>
        </is>
      </c>
      <c r="D69" s="24" t="inlineStr">
        <is>
          <t>aec-cs2-5s-nexv-2026-09-01</t>
        </is>
      </c>
      <c r="E69" s="24" t="inlineStr">
        <is>
          <t>CS2</t>
        </is>
      </c>
      <c r="F69" s="24" t="inlineStr">
        <is>
          <t>NEXVOID</t>
        </is>
      </c>
      <c r="G69" s="24" t="inlineStr">
        <is>
          <t>5star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</v>
      </c>
      <c r="N69" s="28" t="n">
        <v>0.5595</v>
      </c>
      <c r="O69" s="28" t="n">
        <v>0.6768</v>
      </c>
      <c r="P69" s="28" t="n"/>
      <c r="Q69" s="28" t="n">
        <v>0.1168</v>
      </c>
      <c r="R69" s="26" t="n"/>
      <c r="S69" s="29" t="n">
        <v>1.12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/>
      <c r="X69" s="26" t="n"/>
      <c r="Y69" s="25" t="n"/>
      <c r="Z69" s="26" t="n"/>
      <c r="AA69" s="28" t="n"/>
      <c r="AB69" s="28" t="n"/>
      <c r="AC69" s="30" t="n">
        <v>-1.14</v>
      </c>
      <c r="AD69" s="24" t="inlineStr">
        <is>
          <t>2026-09-01T13:57:17.781718037Z</t>
        </is>
      </c>
      <c r="AE69" s="31" t="inlineStr">
        <is>
          <t>Auto-Buyer order C7G5HKXH6KDC on aec-cs2-5s-nexv-2026-09-01 (short)</t>
        </is>
      </c>
      <c r="AF69" s="31" t="n"/>
      <c r="AG69" s="24" t="n"/>
      <c r="AH69" s="24" t="n"/>
      <c r="AI69" s="31" t="n"/>
      <c r="AJ69" s="31" t="n"/>
      <c r="AK69" s="24" t="n"/>
      <c r="AL69" s="26" t="n">
        <v>4</v>
      </c>
      <c r="AM69" s="24" t="inlineStr">
        <is>
          <t>decision</t>
        </is>
      </c>
      <c r="AN69" s="24" t="inlineStr">
        <is>
          <t>take</t>
        </is>
      </c>
      <c r="AO69" s="24" t="inlineStr">
        <is>
          <t>AUTO_BUYER_EXECUTION</t>
        </is>
      </c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5" t="n"/>
      <c r="BK69" s="26" t="n"/>
      <c r="BL69" s="27" t="n"/>
      <c r="BM69" s="28" t="n"/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n"/>
      <c r="DK69" s="24" t="n"/>
      <c r="DL69" s="24" t="n"/>
      <c r="DM69" s="24" t="n"/>
      <c r="DN69" s="24" t="n"/>
      <c r="DO69" s="24" t="n"/>
      <c r="DP69" s="24" t="n"/>
    </row>
    <row r="70" ht="36" customHeight="1">
      <c r="A70" s="24" t="inlineStr">
        <is>
          <t>f79c7a5ac5214bf2</t>
        </is>
      </c>
      <c r="B70" s="24" t="inlineStr">
        <is>
          <t>2026-09-01T04:53:21.136357Z</t>
        </is>
      </c>
      <c r="C70" s="24" t="inlineStr">
        <is>
          <t>2026-09-01T14:00:00Z</t>
        </is>
      </c>
      <c r="D70" s="24" t="inlineStr">
        <is>
          <t>aec-cs2-1win-inox-2026-09-01</t>
        </is>
      </c>
      <c r="E70" s="24" t="inlineStr">
        <is>
          <t>CS2</t>
        </is>
      </c>
      <c r="F70" s="24" t="inlineStr">
        <is>
          <t>INOX Division</t>
        </is>
      </c>
      <c r="G70" s="24" t="inlineStr">
        <is>
          <t>1WIN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150</v>
      </c>
      <c r="M70" s="27" t="n">
        <v>2.5</v>
      </c>
      <c r="N70" s="28" t="n">
        <v>0.4</v>
      </c>
      <c r="O70" s="28" t="n">
        <v>0.6105</v>
      </c>
      <c r="P70" s="28" t="n"/>
      <c r="Q70" s="28" t="n">
        <v>0.2105</v>
      </c>
      <c r="R70" s="26" t="n"/>
      <c r="S70" s="29" t="n">
        <v>0.8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loss</t>
        </is>
      </c>
      <c r="W70" s="26" t="n"/>
      <c r="X70" s="26" t="n"/>
      <c r="Y70" s="25" t="n"/>
      <c r="Z70" s="26" t="n"/>
      <c r="AA70" s="28" t="n"/>
      <c r="AB70" s="28" t="n"/>
      <c r="AC70" s="30" t="n">
        <v>-0.82</v>
      </c>
      <c r="AD70" s="24" t="inlineStr">
        <is>
          <t>2026-09-01T17:49:32.581412Z</t>
        </is>
      </c>
      <c r="AE70" s="31" t="inlineStr">
        <is>
          <t>Auto-Buyer order C7G2YEC04KDG on aec-cs2-1win-inox-2026-09-01 (short)</t>
        </is>
      </c>
      <c r="AF70" s="31" t="n"/>
      <c r="AG70" s="24" t="n"/>
      <c r="AH70" s="24" t="n"/>
      <c r="AI70" s="31" t="n"/>
      <c r="AJ70" s="31" t="n"/>
      <c r="AK70" s="24" t="n"/>
      <c r="AL70" s="26" t="n">
        <v>4</v>
      </c>
      <c r="AM70" s="24" t="inlineStr">
        <is>
          <t>decision</t>
        </is>
      </c>
      <c r="AN70" s="24" t="inlineStr">
        <is>
          <t>take</t>
        </is>
      </c>
      <c r="AO70" s="24" t="inlineStr">
        <is>
          <t>AUTO_BUYER_EXECUTION</t>
        </is>
      </c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5" t="n"/>
      <c r="BK70" s="26" t="n"/>
      <c r="BL70" s="27" t="n"/>
      <c r="BM70" s="28" t="n"/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n"/>
      <c r="DK70" s="24" t="n"/>
      <c r="DL70" s="24" t="n"/>
      <c r="DM70" s="24" t="n"/>
      <c r="DN70" s="24" t="n"/>
      <c r="DO70" s="24" t="n"/>
      <c r="DP70" s="24" t="n"/>
    </row>
    <row r="71" ht="36" customHeight="1">
      <c r="A71" s="24" t="inlineStr">
        <is>
          <t>a3a357f5fedb49f2</t>
        </is>
      </c>
      <c r="B71" s="24" t="inlineStr">
        <is>
          <t>2026-09-01T04:53:21.136357Z</t>
        </is>
      </c>
      <c r="C71" s="24" t="inlineStr">
        <is>
          <t>2026-09-01T17:00:00Z</t>
        </is>
      </c>
      <c r="D71" s="24" t="inlineStr">
        <is>
          <t>aec-cs2-ntr-color-2026-09-01</t>
        </is>
      </c>
      <c r="E71" s="24" t="inlineStr">
        <is>
          <t>CS2</t>
        </is>
      </c>
      <c r="F71" s="24" t="inlineStr">
        <is>
          <t>Color</t>
        </is>
      </c>
      <c r="G71" s="24" t="inlineStr">
        <is>
          <t>Nuclear TigeRES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-138</v>
      </c>
      <c r="M71" s="27" t="n">
        <v>1.7246</v>
      </c>
      <c r="N71" s="28" t="n">
        <v>0.5798</v>
      </c>
      <c r="O71" s="28" t="n">
        <v>0.7437</v>
      </c>
      <c r="P71" s="28" t="n"/>
      <c r="Q71" s="28" t="n">
        <v>0.1637</v>
      </c>
      <c r="R71" s="26" t="n"/>
      <c r="S71" s="29" t="n">
        <v>1.16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win</t>
        </is>
      </c>
      <c r="W71" s="26" t="n"/>
      <c r="X71" s="26" t="n"/>
      <c r="Y71" s="25" t="n"/>
      <c r="Z71" s="26" t="n"/>
      <c r="AA71" s="28" t="n"/>
      <c r="AB71" s="28" t="n"/>
      <c r="AC71" s="30" t="n">
        <v>0.82</v>
      </c>
      <c r="AD71" s="24" t="inlineStr">
        <is>
          <t>2026-09-01T20:57:36.975628Z</t>
        </is>
      </c>
      <c r="AE71" s="31" t="inlineStr">
        <is>
          <t>Auto-Buyer order C7G5HKYFAKDC on aec-cs2-ntr-color-2026-09-01 (long)</t>
        </is>
      </c>
      <c r="AF71" s="31" t="n"/>
      <c r="AG71" s="24" t="n"/>
      <c r="AH71" s="24" t="n"/>
      <c r="AI71" s="31" t="n"/>
      <c r="AJ71" s="31" t="n"/>
      <c r="AK71" s="24" t="n"/>
      <c r="AL71" s="26" t="n">
        <v>4</v>
      </c>
      <c r="AM71" s="24" t="inlineStr">
        <is>
          <t>decision</t>
        </is>
      </c>
      <c r="AN71" s="24" t="inlineStr">
        <is>
          <t>take</t>
        </is>
      </c>
      <c r="AO71" s="24" t="inlineStr">
        <is>
          <t>AUTO_BUYER_EXECUTION</t>
        </is>
      </c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5" t="n"/>
      <c r="BK71" s="26" t="n"/>
      <c r="BL71" s="27" t="n"/>
      <c r="BM71" s="28" t="n"/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n"/>
      <c r="DK71" s="24" t="n"/>
      <c r="DL71" s="24" t="n"/>
      <c r="DM71" s="24" t="n"/>
      <c r="DN71" s="24" t="n"/>
      <c r="DO71" s="24" t="n"/>
      <c r="DP71" s="24" t="n"/>
    </row>
    <row r="72" ht="36" customHeight="1">
      <c r="A72" s="24" t="inlineStr">
        <is>
          <t>99ef54075b6d4591</t>
        </is>
      </c>
      <c r="B72" s="24" t="inlineStr">
        <is>
          <t>2026-09-01T16:12:47.648632Z</t>
        </is>
      </c>
      <c r="C72" s="24" t="inlineStr">
        <is>
          <t>2026-09-01T19:40:00-0400</t>
        </is>
      </c>
      <c r="D72" s="24" t="inlineStr">
        <is>
          <t>aec-mlb-det-min-2026-09-01</t>
        </is>
      </c>
      <c r="E72" s="24" t="inlineStr">
        <is>
          <t>MLB</t>
        </is>
      </c>
      <c r="F72" s="24" t="inlineStr">
        <is>
          <t>Detroit Tigers</t>
        </is>
      </c>
      <c r="G72" s="24" t="inlineStr">
        <is>
          <t>Minnesota Twins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0.495</v>
      </c>
      <c r="O72" s="28" t="n">
        <v>0.5387999999999999</v>
      </c>
      <c r="P72" s="28" t="n"/>
      <c r="Q72" s="28" t="n">
        <v>0.0438</v>
      </c>
      <c r="R72" s="26" t="n"/>
      <c r="S72" s="29" t="n">
        <v>0.98</v>
      </c>
      <c r="T72" s="24" t="inlineStr">
        <is>
          <t>mlb-elo-trend-lr-v8</t>
        </is>
      </c>
      <c r="U72" s="24" t="inlineStr">
        <is>
          <t>settled</t>
        </is>
      </c>
      <c r="V72" s="24" t="inlineStr">
        <is>
          <t>loss</t>
        </is>
      </c>
      <c r="W72" s="26" t="n"/>
      <c r="X72" s="26" t="n"/>
      <c r="Y72" s="25" t="n"/>
      <c r="Z72" s="26" t="n"/>
      <c r="AA72" s="28" t="n"/>
      <c r="AB72" s="28" t="n"/>
      <c r="AC72" s="30" t="n">
        <v>-0.98</v>
      </c>
      <c r="AD72" s="24" t="inlineStr">
        <is>
          <t>2026-09-02T03:18:47.497065Z</t>
        </is>
      </c>
      <c r="AE72" s="31" t="inlineStr">
        <is>
          <t>Auto-Buyer order C7SZMBRNWMAC on aec-mlb-det-min-2026-09-01 (long)</t>
        </is>
      </c>
      <c r="AF72" s="31" t="n"/>
      <c r="AG72" s="24" t="n"/>
      <c r="AH72" s="24" t="n"/>
      <c r="AI72" s="31" t="n"/>
      <c r="AJ72" s="31" t="n"/>
      <c r="AK72" s="24" t="n"/>
      <c r="AL72" s="26" t="n">
        <v>4</v>
      </c>
      <c r="AM72" s="24" t="inlineStr">
        <is>
          <t>decision</t>
        </is>
      </c>
      <c r="AN72" s="24" t="inlineStr">
        <is>
          <t>take</t>
        </is>
      </c>
      <c r="AO72" s="24" t="inlineStr">
        <is>
          <t>AUTO_BUYER_EXECUTION</t>
        </is>
      </c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5" t="n"/>
      <c r="BK72" s="26" t="n"/>
      <c r="BL72" s="27" t="n"/>
      <c r="BM72" s="28" t="n"/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n"/>
      <c r="DK72" s="24" t="n"/>
      <c r="DL72" s="24" t="n"/>
      <c r="DM72" s="24" t="n"/>
      <c r="DN72" s="24" t="n"/>
      <c r="DO72" s="24" t="n"/>
      <c r="DP72" s="24" t="n"/>
    </row>
    <row r="73" ht="36" customHeight="1">
      <c r="A73" s="24" t="inlineStr">
        <is>
          <t>efb48323aa3e42db</t>
        </is>
      </c>
      <c r="B73" s="24" t="inlineStr">
        <is>
          <t>2026-09-01T16:12:47.648632Z</t>
        </is>
      </c>
      <c r="C73" s="24" t="inlineStr">
        <is>
          <t>2026-09-01T20:10:00-0400</t>
        </is>
      </c>
      <c r="D73" s="24" t="inlineStr">
        <is>
          <t>aec-mlb-cws-hou-2026-09-01</t>
        </is>
      </c>
      <c r="E73" s="24" t="inlineStr">
        <is>
          <t>MLB</t>
        </is>
      </c>
      <c r="F73" s="24" t="inlineStr">
        <is>
          <t>Chicago White Sox</t>
        </is>
      </c>
      <c r="G73" s="24" t="inlineStr">
        <is>
          <t>Houston Astros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-104</v>
      </c>
      <c r="M73" s="27" t="n">
        <v>1.9615</v>
      </c>
      <c r="N73" s="28" t="n">
        <v>0.505</v>
      </c>
      <c r="O73" s="28" t="n">
        <v>0.5481</v>
      </c>
      <c r="P73" s="28" t="n"/>
      <c r="Q73" s="28" t="n">
        <v>0.0431</v>
      </c>
      <c r="R73" s="26" t="n"/>
      <c r="S73" s="29" t="n">
        <v>1.02</v>
      </c>
      <c r="T73" s="24" t="inlineStr">
        <is>
          <t>mlb-elo-trend-lr-v8</t>
        </is>
      </c>
      <c r="U73" s="24" t="inlineStr">
        <is>
          <t>settled</t>
        </is>
      </c>
      <c r="V73" s="24" t="inlineStr">
        <is>
          <t>loss</t>
        </is>
      </c>
      <c r="W73" s="26" t="n"/>
      <c r="X73" s="26" t="n"/>
      <c r="Y73" s="25" t="n"/>
      <c r="Z73" s="26" t="n"/>
      <c r="AA73" s="28" t="n"/>
      <c r="AB73" s="28" t="n"/>
      <c r="AC73" s="30" t="n">
        <v>-1.03</v>
      </c>
      <c r="AD73" s="24" t="inlineStr">
        <is>
          <t>2026-09-02T03:49:23.886415Z</t>
        </is>
      </c>
      <c r="AE73" s="31" t="inlineStr">
        <is>
          <t>Auto-Buyer order C7SYY270YMCR on aec-mlb-cws-hou-2026-09-01 (short)</t>
        </is>
      </c>
      <c r="AF73" s="31" t="n"/>
      <c r="AG73" s="24" t="n"/>
      <c r="AH73" s="24" t="n"/>
      <c r="AI73" s="31" t="n"/>
      <c r="AJ73" s="31" t="n"/>
      <c r="AK73" s="24" t="n"/>
      <c r="AL73" s="26" t="n">
        <v>4</v>
      </c>
      <c r="AM73" s="24" t="inlineStr">
        <is>
          <t>decision</t>
        </is>
      </c>
      <c r="AN73" s="24" t="inlineStr">
        <is>
          <t>take</t>
        </is>
      </c>
      <c r="AO73" s="24" t="inlineStr">
        <is>
          <t>AUTO_BUYER_EXECUTION</t>
        </is>
      </c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5" t="n"/>
      <c r="BK73" s="26" t="n"/>
      <c r="BL73" s="27" t="n"/>
      <c r="BM73" s="28" t="n"/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n"/>
      <c r="DK73" s="24" t="n"/>
      <c r="DL73" s="24" t="n"/>
      <c r="DM73" s="24" t="n"/>
      <c r="DN73" s="24" t="n"/>
      <c r="DO73" s="24" t="n"/>
      <c r="DP73" s="24" t="n"/>
    </row>
    <row r="74" ht="36" customHeight="1">
      <c r="A74" s="24" t="inlineStr">
        <is>
          <t>10d05371b1684ec4</t>
        </is>
      </c>
      <c r="B74" s="24" t="inlineStr">
        <is>
          <t>2026-09-01T16:12:47.648632Z</t>
        </is>
      </c>
      <c r="C74" s="24" t="inlineStr">
        <is>
          <t>2026-09-01T19:30Z</t>
        </is>
      </c>
      <c r="D74" s="24" t="inlineStr">
        <is>
          <t>aec-atp-juacer-artgea-2026-09-01</t>
        </is>
      </c>
      <c r="E74" s="24" t="inlineStr">
        <is>
          <t>TENNIS</t>
        </is>
      </c>
      <c r="F74" s="24" t="inlineStr">
        <is>
          <t>Arthur Gea</t>
        </is>
      </c>
      <c r="G74" s="24" t="inlineStr">
        <is>
          <t>Juan Manuel Cerundolo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127</v>
      </c>
      <c r="M74" s="27" t="n">
        <v>2.27</v>
      </c>
      <c r="N74" s="28" t="n">
        <v>0.4405</v>
      </c>
      <c r="O74" s="28" t="n">
        <v>0.5063</v>
      </c>
      <c r="P74" s="28" t="n"/>
      <c r="Q74" s="28" t="n">
        <v>0.0663</v>
      </c>
      <c r="R74" s="26" t="n"/>
      <c r="S74" s="29" t="n">
        <v>0.88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/>
      <c r="X74" s="26" t="n"/>
      <c r="Y74" s="25" t="n"/>
      <c r="Z74" s="26" t="n"/>
      <c r="AA74" s="28" t="n"/>
      <c r="AB74" s="28" t="n"/>
      <c r="AC74" s="30" t="n">
        <v>-0.9</v>
      </c>
      <c r="AD74" s="24" t="inlineStr">
        <is>
          <t>2026-09-02T03:18:47.497065Z</t>
        </is>
      </c>
      <c r="AE74" s="31" t="inlineStr">
        <is>
          <t>Auto-Buyer order C7SZKKQ68MCG on aec-atp-juacer-artgea-2026-09-01 (long)</t>
        </is>
      </c>
      <c r="AF74" s="31" t="n"/>
      <c r="AG74" s="24" t="n"/>
      <c r="AH74" s="24" t="n"/>
      <c r="AI74" s="31" t="n"/>
      <c r="AJ74" s="31" t="n"/>
      <c r="AK74" s="24" t="n"/>
      <c r="AL74" s="26" t="n">
        <v>4</v>
      </c>
      <c r="AM74" s="24" t="inlineStr">
        <is>
          <t>decision</t>
        </is>
      </c>
      <c r="AN74" s="24" t="inlineStr">
        <is>
          <t>take</t>
        </is>
      </c>
      <c r="AO74" s="24" t="inlineStr">
        <is>
          <t>AUTO_BUYER_EXECUTION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5" t="n"/>
      <c r="BK74" s="26" t="n"/>
      <c r="BL74" s="27" t="n"/>
      <c r="BM74" s="28" t="n"/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n"/>
      <c r="DK74" s="24" t="n"/>
      <c r="DL74" s="24" t="n"/>
      <c r="DM74" s="24" t="n"/>
      <c r="DN74" s="24" t="n"/>
      <c r="DO74" s="24" t="n"/>
      <c r="DP74" s="24" t="n"/>
    </row>
    <row r="75" ht="36" customHeight="1">
      <c r="A75" s="24" t="inlineStr">
        <is>
          <t>612988c10e784e91</t>
        </is>
      </c>
      <c r="B75" s="24" t="inlineStr">
        <is>
          <t>2026-09-02T03:32:01.862354Z</t>
        </is>
      </c>
      <c r="C75" s="24" t="inlineStr">
        <is>
          <t>2026-09-02T09:00:00Z</t>
        </is>
      </c>
      <c r="D75" s="24" t="inlineStr">
        <is>
          <t>aec-cs2-3dmax-hero-2026-09-02</t>
        </is>
      </c>
      <c r="E75" s="24" t="inlineStr">
        <is>
          <t>CS2</t>
        </is>
      </c>
      <c r="F75" s="24" t="inlineStr">
        <is>
          <t>Heroic</t>
        </is>
      </c>
      <c r="G75" s="24" t="inlineStr">
        <is>
          <t>3DMAX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150</v>
      </c>
      <c r="M75" s="27" t="n">
        <v>2.5</v>
      </c>
      <c r="N75" s="28" t="n">
        <v>0.4</v>
      </c>
      <c r="O75" s="28" t="n">
        <v>0.522</v>
      </c>
      <c r="P75" s="28" t="n"/>
      <c r="Q75" s="28" t="n">
        <v>0.122</v>
      </c>
      <c r="R75" s="26" t="n"/>
      <c r="S75" s="29" t="n">
        <v>1.5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/>
      <c r="X75" s="26" t="n"/>
      <c r="Y75" s="25" t="n"/>
      <c r="Z75" s="26" t="n"/>
      <c r="AA75" s="28" t="n"/>
      <c r="AB75" s="28" t="n"/>
      <c r="AC75" s="30" t="n">
        <v>-1.56</v>
      </c>
      <c r="AD75" s="24" t="inlineStr">
        <is>
          <t>2026-09-02T14:45:05.000082Z</t>
        </is>
      </c>
      <c r="AE75" s="31" t="inlineStr">
        <is>
          <t>Auto-Buyer order C83MJ9GSWMCS on aec-cs2-3dmax-hero-2026-09-02 (long)</t>
        </is>
      </c>
      <c r="AF75" s="31" t="n"/>
      <c r="AG75" s="24" t="n"/>
      <c r="AH75" s="24" t="n"/>
      <c r="AI75" s="31" t="n"/>
      <c r="AJ75" s="31" t="n"/>
      <c r="AK75" s="24" t="n"/>
      <c r="AL75" s="26" t="n">
        <v>4</v>
      </c>
      <c r="AM75" s="24" t="inlineStr">
        <is>
          <t>decision</t>
        </is>
      </c>
      <c r="AN75" s="24" t="inlineStr">
        <is>
          <t>take</t>
        </is>
      </c>
      <c r="AO75" s="24" t="inlineStr">
        <is>
          <t>AUTO_BUYER_EXECUTION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5" t="n"/>
      <c r="BK75" s="26" t="n"/>
      <c r="BL75" s="27" t="n"/>
      <c r="BM75" s="28" t="n"/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n"/>
      <c r="DK75" s="24" t="n"/>
      <c r="DL75" s="24" t="n"/>
      <c r="DM75" s="24" t="n"/>
      <c r="DN75" s="24" t="n"/>
      <c r="DO75" s="24" t="n"/>
      <c r="DP75" s="24" t="n"/>
    </row>
    <row r="76" ht="36" customHeight="1">
      <c r="A76" s="24" t="inlineStr">
        <is>
          <t>f17943a01fd74c09</t>
        </is>
      </c>
      <c r="B76" s="24" t="inlineStr">
        <is>
          <t>2026-09-02T03:32:01.862354Z</t>
        </is>
      </c>
      <c r="C76" s="24" t="inlineStr">
        <is>
          <t>2026-09-02T09:00:00Z</t>
        </is>
      </c>
      <c r="D76" s="24" t="inlineStr">
        <is>
          <t>aec-cs2-ntr-gl-2026-09-02</t>
        </is>
      </c>
      <c r="E76" s="24" t="inlineStr">
        <is>
          <t>CS2</t>
        </is>
      </c>
      <c r="F76" s="24" t="inlineStr">
        <is>
          <t>GamerLegion</t>
        </is>
      </c>
      <c r="G76" s="24" t="inlineStr">
        <is>
          <t>Nuclear TigeRES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122</v>
      </c>
      <c r="M76" s="27" t="n">
        <v>2.22</v>
      </c>
      <c r="N76" s="28" t="n">
        <v>0.4292</v>
      </c>
      <c r="O76" s="28" t="n">
        <v>0.6015</v>
      </c>
      <c r="P76" s="28" t="n"/>
      <c r="Q76" s="28" t="n">
        <v>0.1515</v>
      </c>
      <c r="R76" s="26" t="n"/>
      <c r="S76" s="29" t="n">
        <v>1.74</v>
      </c>
      <c r="T76" s="24" t="inlineStr">
        <is>
          <t>cs2-tiered-elo-v6</t>
        </is>
      </c>
      <c r="U76" s="24" t="inlineStr">
        <is>
          <t>open</t>
        </is>
      </c>
      <c r="V76" s="24" t="inlineStr">
        <is>
          <t>open</t>
        </is>
      </c>
      <c r="W76" s="26" t="n"/>
      <c r="X76" s="26" t="n"/>
      <c r="Y76" s="25" t="n"/>
      <c r="Z76" s="26" t="n"/>
      <c r="AA76" s="28" t="n"/>
      <c r="AB76" s="28" t="n"/>
      <c r="AC76" s="30" t="n">
        <v>0</v>
      </c>
      <c r="AD76" s="24" t="n"/>
      <c r="AE76" s="31" t="inlineStr">
        <is>
          <t>Auto-Buyer order C83KK4ZN6M9F on aec-cs2-ntr-gl-2026-09-02 (long)</t>
        </is>
      </c>
      <c r="AF76" s="31" t="n"/>
      <c r="AG76" s="24" t="n"/>
      <c r="AH76" s="24" t="n"/>
      <c r="AI76" s="31" t="n"/>
      <c r="AJ76" s="31" t="n"/>
      <c r="AK76" s="24" t="n"/>
      <c r="AL76" s="26" t="n">
        <v>4</v>
      </c>
      <c r="AM76" s="24" t="inlineStr">
        <is>
          <t>decision</t>
        </is>
      </c>
      <c r="AN76" s="24" t="inlineStr">
        <is>
          <t>take</t>
        </is>
      </c>
      <c r="AO76" s="24" t="inlineStr">
        <is>
          <t>AUTO_BUYER_EXECUTION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5" t="n"/>
      <c r="BK76" s="26" t="n"/>
      <c r="BL76" s="27" t="n"/>
      <c r="BM76" s="28" t="n"/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n"/>
      <c r="DK76" s="24" t="n"/>
      <c r="DL76" s="24" t="n"/>
      <c r="DM76" s="24" t="n"/>
      <c r="DN76" s="24" t="n"/>
      <c r="DO76" s="24" t="n"/>
      <c r="DP76" s="24" t="n"/>
    </row>
    <row r="77" ht="36" customHeight="1">
      <c r="A77" s="24" t="inlineStr">
        <is>
          <t>fce8f22023734f68</t>
        </is>
      </c>
      <c r="B77" s="24" t="inlineStr">
        <is>
          <t>2026-09-02T03:32:01.862354Z</t>
        </is>
      </c>
      <c r="C77" s="24" t="inlineStr">
        <is>
          <t>2026-09-02T12:00:00Z</t>
        </is>
      </c>
      <c r="D77" s="24" t="inlineStr">
        <is>
          <t>aec-cs2-hotu-pain-2026-09-02</t>
        </is>
      </c>
      <c r="E77" s="24" t="inlineStr">
        <is>
          <t>CS2</t>
        </is>
      </c>
      <c r="F77" s="24" t="inlineStr">
        <is>
          <t>paiN</t>
        </is>
      </c>
      <c r="G77" s="24" t="inlineStr">
        <is>
          <t>HOTU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-113</v>
      </c>
      <c r="M77" s="27" t="n">
        <v>1.885</v>
      </c>
      <c r="N77" s="28" t="n">
        <v>0.5392</v>
      </c>
      <c r="O77" s="28" t="n">
        <v>0.5725</v>
      </c>
      <c r="P77" s="28" t="n"/>
      <c r="Q77" s="28" t="n">
        <v>0.0425</v>
      </c>
      <c r="R77" s="26" t="n"/>
      <c r="S77" s="29" t="n">
        <v>1.06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win</t>
        </is>
      </c>
      <c r="W77" s="26" t="n"/>
      <c r="X77" s="26" t="n"/>
      <c r="Y77" s="25" t="n"/>
      <c r="Z77" s="26" t="n"/>
      <c r="AA77" s="28" t="n"/>
      <c r="AB77" s="28" t="n"/>
      <c r="AC77" s="30" t="n">
        <v>0.92</v>
      </c>
      <c r="AD77" s="24" t="inlineStr">
        <is>
          <t>2026-09-02T14:45:05.000082Z</t>
        </is>
      </c>
      <c r="AE77" s="31" t="inlineStr">
        <is>
          <t>Auto-Buyer order C83KK4ZXEM9F on aec-cs2-hotu-pain-2026-09-02 (long)</t>
        </is>
      </c>
      <c r="AF77" s="31" t="n"/>
      <c r="AG77" s="24" t="n"/>
      <c r="AH77" s="24" t="n"/>
      <c r="AI77" s="31" t="n"/>
      <c r="AJ77" s="31" t="n"/>
      <c r="AK77" s="24" t="n"/>
      <c r="AL77" s="26" t="n">
        <v>4</v>
      </c>
      <c r="AM77" s="24" t="inlineStr">
        <is>
          <t>decision</t>
        </is>
      </c>
      <c r="AN77" s="24" t="inlineStr">
        <is>
          <t>take</t>
        </is>
      </c>
      <c r="AO77" s="24" t="inlineStr">
        <is>
          <t>AUTO_BUYER_EXECUTION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5" t="n"/>
      <c r="BK77" s="26" t="n"/>
      <c r="BL77" s="27" t="n"/>
      <c r="BM77" s="28" t="n"/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n"/>
      <c r="DK77" s="24" t="n"/>
      <c r="DL77" s="24" t="n"/>
      <c r="DM77" s="24" t="n"/>
      <c r="DN77" s="24" t="n"/>
      <c r="DO77" s="24" t="n"/>
      <c r="DP77" s="24" t="n"/>
    </row>
    <row r="78" ht="36" customHeight="1">
      <c r="A78" s="24" t="inlineStr">
        <is>
          <t>b32f31d4e09044fd</t>
        </is>
      </c>
      <c r="B78" s="24" t="inlineStr">
        <is>
          <t>2026-09-02T03:32:01.862354Z</t>
        </is>
      </c>
      <c r="C78" s="24" t="inlineStr">
        <is>
          <t>2026-09-02T12:00:00Z</t>
        </is>
      </c>
      <c r="D78" s="24" t="inlineStr">
        <is>
          <t>aec-cs2-dce-eye-2026-09-02</t>
        </is>
      </c>
      <c r="E78" s="24" t="inlineStr">
        <is>
          <t>CS2</t>
        </is>
      </c>
      <c r="F78" s="24" t="inlineStr">
        <is>
          <t>EYEBALLERS</t>
        </is>
      </c>
      <c r="G78" s="24" t="inlineStr">
        <is>
          <t>DENDELE CS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0.4098</v>
      </c>
      <c r="O78" s="28" t="n">
        <v>0.6566</v>
      </c>
      <c r="P78" s="28" t="n"/>
      <c r="Q78" s="28" t="n">
        <v>0.2566</v>
      </c>
      <c r="R78" s="26" t="n"/>
      <c r="S78" s="29" t="n">
        <v>2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/>
      <c r="X78" s="26" t="n"/>
      <c r="Y78" s="25" t="n"/>
      <c r="Z78" s="26" t="n"/>
      <c r="AA78" s="28" t="n"/>
      <c r="AB78" s="28" t="n"/>
      <c r="AC78" s="30" t="n">
        <v>2.93</v>
      </c>
      <c r="AD78" s="24" t="inlineStr">
        <is>
          <t>2026-09-02T16:05:37.669226Z</t>
        </is>
      </c>
      <c r="AE78" s="31" t="inlineStr">
        <is>
          <t>Auto-Buyer order C83M0XG7GMA6 on aec-cs2-dce-eye-2026-09-02 (short)</t>
        </is>
      </c>
      <c r="AF78" s="31" t="n"/>
      <c r="AG78" s="24" t="n"/>
      <c r="AH78" s="24" t="n"/>
      <c r="AI78" s="31" t="n"/>
      <c r="AJ78" s="31" t="n"/>
      <c r="AK78" s="24" t="n"/>
      <c r="AL78" s="26" t="n">
        <v>4</v>
      </c>
      <c r="AM78" s="24" t="inlineStr">
        <is>
          <t>decision</t>
        </is>
      </c>
      <c r="AN78" s="24" t="inlineStr">
        <is>
          <t>take</t>
        </is>
      </c>
      <c r="AO78" s="24" t="inlineStr">
        <is>
          <t>AUTO_BUYER_EXECUTION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5" t="n"/>
      <c r="BK78" s="26" t="n"/>
      <c r="BL78" s="27" t="n"/>
      <c r="BM78" s="28" t="n"/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n"/>
      <c r="DK78" s="24" t="n"/>
      <c r="DL78" s="24" t="n"/>
      <c r="DM78" s="24" t="n"/>
      <c r="DN78" s="24" t="n"/>
      <c r="DO78" s="24" t="n"/>
      <c r="DP78" s="24" t="n"/>
    </row>
    <row r="79" ht="36" customHeight="1">
      <c r="A79" s="24" t="inlineStr">
        <is>
          <t>ba94d1cb6e914c13</t>
        </is>
      </c>
      <c r="B79" s="24" t="inlineStr">
        <is>
          <t>2026-09-02T03:32:01.862354Z</t>
        </is>
      </c>
      <c r="C79" s="24" t="inlineStr">
        <is>
          <t>2026-09-02T12:00:00Z</t>
        </is>
      </c>
      <c r="D79" s="24" t="inlineStr">
        <is>
          <t>aec-cs2-color-b8-2026-09-02</t>
        </is>
      </c>
      <c r="E79" s="24" t="inlineStr">
        <is>
          <t>CS2</t>
        </is>
      </c>
      <c r="F79" s="24" t="inlineStr">
        <is>
          <t>B8</t>
        </is>
      </c>
      <c r="G79" s="24" t="inlineStr">
        <is>
          <t>Color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-194</v>
      </c>
      <c r="M79" s="27" t="n">
        <v>1.5155</v>
      </c>
      <c r="N79" s="28" t="n">
        <v>0.67</v>
      </c>
      <c r="O79" s="28" t="n">
        <v>0.6961000000000001</v>
      </c>
      <c r="P79" s="28" t="n"/>
      <c r="Q79" s="28" t="n">
        <v>0.0361</v>
      </c>
      <c r="R79" s="26" t="n"/>
      <c r="S79" s="29" t="n">
        <v>1.32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win</t>
        </is>
      </c>
      <c r="W79" s="26" t="n"/>
      <c r="X79" s="26" t="n"/>
      <c r="Y79" s="25" t="n"/>
      <c r="Z79" s="26" t="n"/>
      <c r="AA79" s="28" t="n"/>
      <c r="AB79" s="28" t="n"/>
      <c r="AC79" s="30" t="n">
        <v>0.66</v>
      </c>
      <c r="AD79" s="24" t="inlineStr">
        <is>
          <t>2026-09-02T16:05:37.669226Z</t>
        </is>
      </c>
      <c r="AE79" s="31" t="inlineStr">
        <is>
          <t>Auto-Buyer order C83KB183GMCG on aec-cs2-color-b8-2026-09-02 (short)</t>
        </is>
      </c>
      <c r="AF79" s="31" t="n"/>
      <c r="AG79" s="24" t="n"/>
      <c r="AH79" s="24" t="n"/>
      <c r="AI79" s="31" t="n"/>
      <c r="AJ79" s="31" t="n"/>
      <c r="AK79" s="24" t="n"/>
      <c r="AL79" s="26" t="n">
        <v>4</v>
      </c>
      <c r="AM79" s="24" t="inlineStr">
        <is>
          <t>decision</t>
        </is>
      </c>
      <c r="AN79" s="24" t="inlineStr">
        <is>
          <t>take</t>
        </is>
      </c>
      <c r="AO79" s="24" t="inlineStr">
        <is>
          <t>AUTO_BUYER_EXECUTION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n"/>
      <c r="AY79" s="24" t="n"/>
      <c r="AZ79" s="24" t="n"/>
      <c r="BA79" s="24" t="n"/>
      <c r="BB79" s="24" t="n"/>
      <c r="BC79" s="24" t="n"/>
      <c r="BD79" s="24" t="n"/>
      <c r="BE79" s="24" t="n"/>
      <c r="BF79" s="24" t="n"/>
      <c r="BG79" s="24" t="n"/>
      <c r="BH79" s="24" t="n"/>
      <c r="BI79" s="24" t="n"/>
      <c r="BJ79" s="25" t="n"/>
      <c r="BK79" s="26" t="n"/>
      <c r="BL79" s="27" t="n"/>
      <c r="BM79" s="28" t="n"/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n"/>
      <c r="DK79" s="24" t="n"/>
      <c r="DL79" s="24" t="n"/>
      <c r="DM79" s="24" t="n"/>
      <c r="DN79" s="24" t="n"/>
      <c r="DO79" s="24" t="n"/>
      <c r="DP79" s="24" t="n"/>
    </row>
    <row r="80" ht="36" customHeight="1">
      <c r="A80" s="24" t="inlineStr">
        <is>
          <t>a6957a9e9b594e3b</t>
        </is>
      </c>
      <c r="B80" s="24" t="inlineStr">
        <is>
          <t>2026-09-02T03:32:01.862354Z</t>
        </is>
      </c>
      <c r="C80" s="24" t="inlineStr">
        <is>
          <t>2026-09-02T15:00:00Z</t>
        </is>
      </c>
      <c r="D80" s="24" t="inlineStr">
        <is>
          <t>aec-lol-bw-su-2026-09-02</t>
        </is>
      </c>
      <c r="E80" s="24" t="inlineStr">
        <is>
          <t>LOL</t>
        </is>
      </c>
      <c r="F80" s="24" t="inlineStr">
        <is>
          <t>SU Esports</t>
        </is>
      </c>
      <c r="G80" s="24" t="inlineStr">
        <is>
          <t>Bushido Wildcats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133</v>
      </c>
      <c r="M80" s="27" t="n">
        <v>2.33</v>
      </c>
      <c r="N80" s="28" t="n">
        <v>0.4202</v>
      </c>
      <c r="O80" s="28" t="n">
        <v>0.5123</v>
      </c>
      <c r="P80" s="28" t="n"/>
      <c r="Q80" s="28" t="n">
        <v>0.0823</v>
      </c>
      <c r="R80" s="26" t="n"/>
      <c r="S80" s="29" t="n">
        <v>1.24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win</t>
        </is>
      </c>
      <c r="W80" s="26" t="n"/>
      <c r="X80" s="26" t="n"/>
      <c r="Y80" s="25" t="n"/>
      <c r="Z80" s="26" t="n"/>
      <c r="AA80" s="28" t="n"/>
      <c r="AB80" s="28" t="n"/>
      <c r="AC80" s="30" t="n">
        <v>1.59</v>
      </c>
      <c r="AD80" s="24" t="inlineStr">
        <is>
          <t>2026-09-02T19:35:03.131700Z</t>
        </is>
      </c>
      <c r="AE80" s="31" t="inlineStr">
        <is>
          <t>Auto-Buyer order C83M0XGRJMA6 on aec-lol-bw-su-2026-09-02 (long)</t>
        </is>
      </c>
      <c r="AF80" s="31" t="n"/>
      <c r="AG80" s="24" t="n"/>
      <c r="AH80" s="24" t="n"/>
      <c r="AI80" s="31" t="n"/>
      <c r="AJ80" s="31" t="n"/>
      <c r="AK80" s="24" t="n"/>
      <c r="AL80" s="26" t="n">
        <v>4</v>
      </c>
      <c r="AM80" s="24" t="inlineStr">
        <is>
          <t>decision</t>
        </is>
      </c>
      <c r="AN80" s="24" t="inlineStr">
        <is>
          <t>take</t>
        </is>
      </c>
      <c r="AO80" s="24" t="inlineStr">
        <is>
          <t>AUTO_BUYER_EXECUTION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5" t="n"/>
      <c r="BK80" s="26" t="n"/>
      <c r="BL80" s="27" t="n"/>
      <c r="BM80" s="28" t="n"/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n"/>
      <c r="DK80" s="24" t="n"/>
      <c r="DL80" s="24" t="n"/>
      <c r="DM80" s="24" t="n"/>
      <c r="DN80" s="24" t="n"/>
      <c r="DO80" s="24" t="n"/>
      <c r="DP80" s="24" t="n"/>
    </row>
    <row r="81" ht="36" customHeight="1">
      <c r="A81" s="24" t="inlineStr">
        <is>
          <t>9126372f8fcf411c</t>
        </is>
      </c>
      <c r="B81" s="24" t="inlineStr">
        <is>
          <t>2026-09-02T04:46:17.895394Z</t>
        </is>
      </c>
      <c r="C81" s="24" t="inlineStr">
        <is>
          <t>2026-09-02T15:00Z</t>
        </is>
      </c>
      <c r="D81" s="24" t="inlineStr">
        <is>
          <t>aec-atp-jaumun-artrin-2026-08-31</t>
        </is>
      </c>
      <c r="E81" s="24" t="inlineStr">
        <is>
          <t>TENNIS</t>
        </is>
      </c>
      <c r="F81" s="24" t="inlineStr">
        <is>
          <t>Arthur Rinderknech</t>
        </is>
      </c>
      <c r="G81" s="24" t="inlineStr">
        <is>
          <t>Jaume Munar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156</v>
      </c>
      <c r="M81" s="27" t="n">
        <v>2.56</v>
      </c>
      <c r="N81" s="28" t="n">
        <v>0.3906</v>
      </c>
      <c r="O81" s="28" t="n">
        <v>0.546</v>
      </c>
      <c r="P81" s="28" t="n"/>
      <c r="Q81" s="28" t="n">
        <v>0.156</v>
      </c>
      <c r="R81" s="26" t="n"/>
      <c r="S81" s="29" t="n">
        <v>1.74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/>
      <c r="X81" s="26" t="n"/>
      <c r="Y81" s="25" t="n"/>
      <c r="Z81" s="26" t="n"/>
      <c r="AA81" s="28" t="n"/>
      <c r="AB81" s="28" t="n"/>
      <c r="AC81" s="30" t="n">
        <v>-1.81</v>
      </c>
      <c r="AD81" s="24" t="inlineStr">
        <is>
          <t>2026-09-02T18:57:28.101299Z</t>
        </is>
      </c>
      <c r="AE81" s="31" t="inlineStr">
        <is>
          <t>Auto-Buyer order C84MMN80CMCS on aec-atp-jaumun-artrin-2026-08-31 (long)</t>
        </is>
      </c>
      <c r="AF81" s="31" t="n"/>
      <c r="AG81" s="24" t="n"/>
      <c r="AH81" s="24" t="n"/>
      <c r="AI81" s="31" t="n"/>
      <c r="AJ81" s="31" t="n"/>
      <c r="AK81" s="24" t="n"/>
      <c r="AL81" s="26" t="n">
        <v>4</v>
      </c>
      <c r="AM81" s="24" t="inlineStr">
        <is>
          <t>decision</t>
        </is>
      </c>
      <c r="AN81" s="24" t="inlineStr">
        <is>
          <t>take</t>
        </is>
      </c>
      <c r="AO81" s="24" t="inlineStr">
        <is>
          <t>AUTO_BUYER_EXECUTION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5" t="n"/>
      <c r="BK81" s="26" t="n"/>
      <c r="BL81" s="27" t="n"/>
      <c r="BM81" s="28" t="n"/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</row>
    <row r="82" ht="36" customHeight="1">
      <c r="A82" s="24" t="inlineStr">
        <is>
          <t>405dd306ce5644db</t>
        </is>
      </c>
      <c r="B82" s="24" t="inlineStr">
        <is>
          <t>2026-09-02T04:46:17.895394Z</t>
        </is>
      </c>
      <c r="C82" s="24" t="inlineStr">
        <is>
          <t>2026-09-02T17:00Z</t>
        </is>
      </c>
      <c r="D82" s="24" t="inlineStr">
        <is>
          <t>aec-atp-benshe-hubhur-2026-09-02</t>
        </is>
      </c>
      <c r="E82" s="24" t="inlineStr">
        <is>
          <t>TENNIS</t>
        </is>
      </c>
      <c r="F82" s="24" t="inlineStr">
        <is>
          <t>Hubert Hurkacz</t>
        </is>
      </c>
      <c r="G82" s="24" t="inlineStr">
        <is>
          <t>Ben Shelton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-223</v>
      </c>
      <c r="M82" s="27" t="n">
        <v>1.4484</v>
      </c>
      <c r="N82" s="28" t="n">
        <v>0.6904</v>
      </c>
      <c r="O82" s="28" t="n">
        <v>0.8131</v>
      </c>
      <c r="P82" s="28" t="n"/>
      <c r="Q82" s="28" t="n">
        <v>0.1231</v>
      </c>
      <c r="R82" s="26" t="n"/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win</t>
        </is>
      </c>
      <c r="W82" s="26" t="n"/>
      <c r="X82" s="26" t="n"/>
      <c r="Y82" s="25" t="n"/>
      <c r="Z82" s="26" t="n"/>
      <c r="AA82" s="28" t="n"/>
      <c r="AB82" s="28" t="n"/>
      <c r="AC82" s="30" t="n">
        <v>0.65</v>
      </c>
      <c r="AD82" s="24" t="inlineStr">
        <is>
          <t>2026-09-02T21:52:14.031074Z</t>
        </is>
      </c>
      <c r="AE82" s="31" t="inlineStr">
        <is>
          <t>Auto-Buyer order C84KQQAX6MA3 on aec-atp-benshe-hubhur-2026-09-02 (long)</t>
        </is>
      </c>
      <c r="AF82" s="31" t="n"/>
      <c r="AG82" s="24" t="n"/>
      <c r="AH82" s="24" t="n"/>
      <c r="AI82" s="31" t="n"/>
      <c r="AJ82" s="31" t="n"/>
      <c r="AK82" s="24" t="n"/>
      <c r="AL82" s="26" t="n">
        <v>4</v>
      </c>
      <c r="AM82" s="24" t="inlineStr">
        <is>
          <t>decision</t>
        </is>
      </c>
      <c r="AN82" s="24" t="inlineStr">
        <is>
          <t>take</t>
        </is>
      </c>
      <c r="AO82" s="24" t="inlineStr">
        <is>
          <t>AUTO_BUYER_EXECUTION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5" t="n"/>
      <c r="BK82" s="26" t="n"/>
      <c r="BL82" s="27" t="n"/>
      <c r="BM82" s="28" t="n"/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n"/>
      <c r="DK82" s="24" t="n"/>
      <c r="DL82" s="24" t="n"/>
      <c r="DM82" s="24" t="n"/>
      <c r="DN82" s="24" t="n"/>
      <c r="DO82" s="24" t="n"/>
      <c r="DP82" s="24" t="n"/>
    </row>
    <row r="83" ht="36" customHeight="1">
      <c r="A83" s="24" t="inlineStr">
        <is>
          <t>c29846020260435a</t>
        </is>
      </c>
      <c r="B83" s="24" t="inlineStr">
        <is>
          <t>2026-09-02T04:46:17.895394Z</t>
        </is>
      </c>
      <c r="C83" s="24" t="inlineStr">
        <is>
          <t>2026-09-02T18:30Z</t>
        </is>
      </c>
      <c r="D83" s="24" t="inlineStr">
        <is>
          <t>aec-atp-densha-lucass-2026-08-31</t>
        </is>
      </c>
      <c r="E83" s="24" t="inlineStr">
        <is>
          <t>TENNIS</t>
        </is>
      </c>
      <c r="F83" s="24" t="inlineStr">
        <is>
          <t>Luca Van Assche</t>
        </is>
      </c>
      <c r="G83" s="24" t="inlineStr">
        <is>
          <t>Denis Shapovalov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-133</v>
      </c>
      <c r="M83" s="27" t="n">
        <v>1.7519</v>
      </c>
      <c r="N83" s="28" t="n">
        <v>0.5708</v>
      </c>
      <c r="O83" s="28" t="n">
        <v>0.6155</v>
      </c>
      <c r="P83" s="28" t="n"/>
      <c r="Q83" s="28" t="n">
        <v>0.0455</v>
      </c>
      <c r="R83" s="26" t="n"/>
      <c r="S83" s="29" t="n">
        <v>1.14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win</t>
        </is>
      </c>
      <c r="W83" s="26" t="n"/>
      <c r="X83" s="26" t="n"/>
      <c r="Y83" s="25" t="n"/>
      <c r="Z83" s="26" t="n"/>
      <c r="AA83" s="28" t="n"/>
      <c r="AB83" s="28" t="n"/>
      <c r="AC83" s="30" t="n">
        <v>0.84</v>
      </c>
      <c r="AD83" s="24" t="inlineStr">
        <is>
          <t>2026-09-03T00:28:34.361096Z</t>
        </is>
      </c>
      <c r="AE83" s="31" t="inlineStr">
        <is>
          <t>Auto-Buyer order C84KTVJ1YM9F on aec-atp-densha-lucass-2026-08-31 (long)</t>
        </is>
      </c>
      <c r="AF83" s="31" t="n"/>
      <c r="AG83" s="24" t="n"/>
      <c r="AH83" s="24" t="n"/>
      <c r="AI83" s="31" t="n"/>
      <c r="AJ83" s="31" t="n"/>
      <c r="AK83" s="24" t="n"/>
      <c r="AL83" s="26" t="n">
        <v>4</v>
      </c>
      <c r="AM83" s="24" t="inlineStr">
        <is>
          <t>decision</t>
        </is>
      </c>
      <c r="AN83" s="24" t="inlineStr">
        <is>
          <t>take</t>
        </is>
      </c>
      <c r="AO83" s="24" t="inlineStr">
        <is>
          <t>AUTO_BUYER_EXECUTION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5" t="n"/>
      <c r="BK83" s="26" t="n"/>
      <c r="BL83" s="27" t="n"/>
      <c r="BM83" s="28" t="n"/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n"/>
      <c r="DK83" s="24" t="n"/>
      <c r="DL83" s="24" t="n"/>
      <c r="DM83" s="24" t="n"/>
      <c r="DN83" s="24" t="n"/>
      <c r="DO83" s="24" t="n"/>
      <c r="DP83" s="24" t="n"/>
    </row>
    <row r="84" ht="36" customHeight="1">
      <c r="A84" s="24" t="inlineStr">
        <is>
          <t>47577f3c854845a2</t>
        </is>
      </c>
      <c r="B84" s="24" t="inlineStr">
        <is>
          <t>2026-09-02T04:46:17.895394Z</t>
        </is>
      </c>
      <c r="C84" s="24" t="inlineStr">
        <is>
          <t>2026-09-02T15:00:00Z</t>
        </is>
      </c>
      <c r="D84" s="24" t="inlineStr">
        <is>
          <t>aec-lol-dv1-fsk-2026-09-02</t>
        </is>
      </c>
      <c r="E84" s="24" t="inlineStr">
        <is>
          <t>LOL</t>
        </is>
      </c>
      <c r="F84" s="24" t="inlineStr">
        <is>
          <t>Forsaken</t>
        </is>
      </c>
      <c r="G84" s="24" t="inlineStr">
        <is>
          <t>devils.one inStreamly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144</v>
      </c>
      <c r="M84" s="27" t="n">
        <v>2.44</v>
      </c>
      <c r="N84" s="28" t="n">
        <v>0.4098</v>
      </c>
      <c r="O84" s="28" t="n">
        <v>0.7192</v>
      </c>
      <c r="P84" s="28" t="n"/>
      <c r="Q84" s="28" t="n">
        <v>0.3092</v>
      </c>
      <c r="R84" s="26" t="n"/>
      <c r="S84" s="29" t="n">
        <v>2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win</t>
        </is>
      </c>
      <c r="W84" s="26" t="n"/>
      <c r="X84" s="26" t="n"/>
      <c r="Y84" s="25" t="n"/>
      <c r="Z84" s="26" t="n"/>
      <c r="AA84" s="28" t="n"/>
      <c r="AB84" s="28" t="n"/>
      <c r="AC84" s="30" t="n">
        <v>2.78</v>
      </c>
      <c r="AD84" s="24" t="inlineStr">
        <is>
          <t>2026-09-02T19:44:15.741334Z</t>
        </is>
      </c>
      <c r="AE84" s="31" t="inlineStr">
        <is>
          <t>Auto-Buyer order C84MDS4BPMA6 on aec-lol-dv1-fsk-2026-09-02 (short)</t>
        </is>
      </c>
      <c r="AF84" s="31" t="n"/>
      <c r="AG84" s="24" t="n"/>
      <c r="AH84" s="24" t="n"/>
      <c r="AI84" s="31" t="n"/>
      <c r="AJ84" s="31" t="n"/>
      <c r="AK84" s="24" t="n"/>
      <c r="AL84" s="26" t="n">
        <v>4</v>
      </c>
      <c r="AM84" s="24" t="inlineStr">
        <is>
          <t>decision</t>
        </is>
      </c>
      <c r="AN84" s="24" t="inlineStr">
        <is>
          <t>take</t>
        </is>
      </c>
      <c r="AO84" s="24" t="inlineStr">
        <is>
          <t>AUTO_BUYER_EXECUTION</t>
        </is>
      </c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5" t="n"/>
      <c r="BK84" s="26" t="n"/>
      <c r="BL84" s="27" t="n"/>
      <c r="BM84" s="28" t="n"/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n"/>
      <c r="DK84" s="24" t="n"/>
      <c r="DL84" s="24" t="n"/>
      <c r="DM84" s="24" t="n"/>
      <c r="DN84" s="24" t="n"/>
      <c r="DO84" s="24" t="n"/>
      <c r="DP84" s="24" t="n"/>
    </row>
    <row r="85" ht="36" customHeight="1">
      <c r="A85" s="24" t="inlineStr">
        <is>
          <t>10c9f43003af4fa1</t>
        </is>
      </c>
      <c r="B85" s="24" t="inlineStr">
        <is>
          <t>2026-09-02T04:46:17.895394Z</t>
        </is>
      </c>
      <c r="C85" s="24" t="inlineStr">
        <is>
          <t>2026-09-02T16:00:00Z</t>
        </is>
      </c>
      <c r="D85" s="24" t="inlineStr">
        <is>
          <t>aec-lol-bld-deer-2026-09-02</t>
        </is>
      </c>
      <c r="E85" s="24" t="inlineStr">
        <is>
          <t>LOL</t>
        </is>
      </c>
      <c r="F85" s="24" t="inlineStr">
        <is>
          <t>Deer Gaming</t>
        </is>
      </c>
      <c r="G85" s="24" t="inlineStr">
        <is>
          <t>Bulldog Esports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0.4505</v>
      </c>
      <c r="O85" s="28" t="n">
        <v>0.523</v>
      </c>
      <c r="P85" s="28" t="n"/>
      <c r="Q85" s="28" t="n">
        <v>0.073</v>
      </c>
      <c r="R85" s="26" t="n"/>
      <c r="S85" s="29" t="n">
        <v>1.26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/>
      <c r="X85" s="26" t="n"/>
      <c r="Y85" s="25" t="n"/>
      <c r="Z85" s="26" t="n"/>
      <c r="AA85" s="28" t="n"/>
      <c r="AB85" s="28" t="n"/>
      <c r="AC85" s="30" t="n">
        <v>1.47</v>
      </c>
      <c r="AD85" s="24" t="inlineStr">
        <is>
          <t>2026-09-02T19:00:16.948573258Z</t>
        </is>
      </c>
      <c r="AE85" s="31" t="inlineStr">
        <is>
          <t>Auto-Buyer order C84MDS4MEMA6 on aec-lol-bld-deer-2026-09-02 (short)</t>
        </is>
      </c>
      <c r="AF85" s="31" t="n"/>
      <c r="AG85" s="24" t="n"/>
      <c r="AH85" s="24" t="n"/>
      <c r="AI85" s="31" t="n"/>
      <c r="AJ85" s="31" t="n"/>
      <c r="AK85" s="24" t="n"/>
      <c r="AL85" s="26" t="n">
        <v>4</v>
      </c>
      <c r="AM85" s="24" t="inlineStr">
        <is>
          <t>decision</t>
        </is>
      </c>
      <c r="AN85" s="24" t="inlineStr">
        <is>
          <t>take</t>
        </is>
      </c>
      <c r="AO85" s="24" t="inlineStr">
        <is>
          <t>AUTO_BUYER_EXECUTION</t>
        </is>
      </c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n"/>
      <c r="AY85" s="24" t="n"/>
      <c r="AZ85" s="24" t="n"/>
      <c r="BA85" s="24" t="n"/>
      <c r="BB85" s="24" t="n"/>
      <c r="BC85" s="24" t="n"/>
      <c r="BD85" s="24" t="n"/>
      <c r="BE85" s="24" t="n"/>
      <c r="BF85" s="24" t="n"/>
      <c r="BG85" s="24" t="n"/>
      <c r="BH85" s="24" t="n"/>
      <c r="BI85" s="24" t="n"/>
      <c r="BJ85" s="25" t="n"/>
      <c r="BK85" s="26" t="n"/>
      <c r="BL85" s="27" t="n"/>
      <c r="BM85" s="28" t="n"/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n"/>
      <c r="DK85" s="24" t="n"/>
      <c r="DL85" s="24" t="n"/>
      <c r="DM85" s="24" t="n"/>
      <c r="DN85" s="24" t="n"/>
      <c r="DO85" s="24" t="n"/>
      <c r="DP85" s="24" t="n"/>
    </row>
    <row r="86" ht="36" customHeight="1">
      <c r="A86" s="24" t="inlineStr">
        <is>
          <t>07845ac343164b9d</t>
        </is>
      </c>
      <c r="B86" s="24" t="inlineStr">
        <is>
          <t>2026-09-02T04:46:17.895394Z</t>
        </is>
      </c>
      <c r="C86" s="24" t="inlineStr">
        <is>
          <t>2026-09-02T06:00:00Z</t>
        </is>
      </c>
      <c r="D86" s="24" t="inlineStr">
        <is>
          <t>aec-cs2-the-depo-2026-09-02</t>
        </is>
      </c>
      <c r="E86" s="24" t="inlineStr">
        <is>
          <t>CS2</t>
        </is>
      </c>
      <c r="F86" s="24" t="inlineStr">
        <is>
          <t>DEPO</t>
        </is>
      </c>
      <c r="G86" s="24" t="inlineStr">
        <is>
          <t>The Huns Esports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122</v>
      </c>
      <c r="M86" s="27" t="n">
        <v>2.22</v>
      </c>
      <c r="N86" s="28" t="n">
        <v>0.4505</v>
      </c>
      <c r="O86" s="28" t="n">
        <v>0.6257</v>
      </c>
      <c r="P86" s="28" t="n"/>
      <c r="Q86" s="28" t="n">
        <v>0.1757</v>
      </c>
      <c r="R86" s="26" t="n"/>
      <c r="S86" s="29" t="n">
        <v>1.74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/>
      <c r="X86" s="26" t="n"/>
      <c r="Y86" s="25" t="n"/>
      <c r="Z86" s="26" t="n"/>
      <c r="AA86" s="28" t="n"/>
      <c r="AB86" s="28" t="n"/>
      <c r="AC86" s="30" t="n">
        <v>-1.8</v>
      </c>
      <c r="AD86" s="24" t="inlineStr">
        <is>
          <t>2026-09-02T14:45:05.000082Z</t>
        </is>
      </c>
      <c r="AE86" s="31" t="inlineStr">
        <is>
          <t>Auto-Buyer order C84K1KPSMMCK on aec-cs2-the-depo-2026-09-02 (long)</t>
        </is>
      </c>
      <c r="AF86" s="31" t="n"/>
      <c r="AG86" s="24" t="n"/>
      <c r="AH86" s="24" t="n"/>
      <c r="AI86" s="31" t="n"/>
      <c r="AJ86" s="31" t="n"/>
      <c r="AK86" s="24" t="n"/>
      <c r="AL86" s="26" t="n">
        <v>4</v>
      </c>
      <c r="AM86" s="24" t="inlineStr">
        <is>
          <t>decision</t>
        </is>
      </c>
      <c r="AN86" s="24" t="inlineStr">
        <is>
          <t>take</t>
        </is>
      </c>
      <c r="AO86" s="24" t="inlineStr">
        <is>
          <t>AUTO_BUYER_EXECUTION</t>
        </is>
      </c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n"/>
      <c r="AY86" s="24" t="n"/>
      <c r="AZ86" s="24" t="n"/>
      <c r="BA86" s="24" t="n"/>
      <c r="BB86" s="24" t="n"/>
      <c r="BC86" s="24" t="n"/>
      <c r="BD86" s="24" t="n"/>
      <c r="BE86" s="24" t="n"/>
      <c r="BF86" s="24" t="n"/>
      <c r="BG86" s="24" t="n"/>
      <c r="BH86" s="24" t="n"/>
      <c r="BI86" s="24" t="n"/>
      <c r="BJ86" s="25" t="n"/>
      <c r="BK86" s="26" t="n"/>
      <c r="BL86" s="27" t="n"/>
      <c r="BM86" s="28" t="n"/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n"/>
      <c r="DK86" s="24" t="n"/>
      <c r="DL86" s="24" t="n"/>
      <c r="DM86" s="24" t="n"/>
      <c r="DN86" s="24" t="n"/>
      <c r="DO86" s="24" t="n"/>
      <c r="DP86" s="24" t="n"/>
    </row>
    <row r="87" ht="36" customHeight="1">
      <c r="A87" s="24" t="inlineStr">
        <is>
          <t>1227043c191f4961</t>
        </is>
      </c>
      <c r="B87" s="24" t="inlineStr">
        <is>
          <t>2026-09-02T04:46:17.895394Z</t>
        </is>
      </c>
      <c r="C87" s="24" t="inlineStr">
        <is>
          <t>2026-09-02T07:30:00Z</t>
        </is>
      </c>
      <c r="D87" s="24" t="inlineStr">
        <is>
          <t>aec-cs2-the-cw-2026-09-02</t>
        </is>
      </c>
      <c r="E87" s="24" t="inlineStr">
        <is>
          <t>CS2</t>
        </is>
      </c>
      <c r="F87" s="24" t="inlineStr">
        <is>
          <t>Chinggis Warriors</t>
        </is>
      </c>
      <c r="G87" s="24" t="inlineStr">
        <is>
          <t>The Huns Esports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-122</v>
      </c>
      <c r="M87" s="27" t="n">
        <v>1.8197</v>
      </c>
      <c r="N87" s="28" t="n">
        <v>0.5495</v>
      </c>
      <c r="O87" s="28" t="n">
        <v>0.5863</v>
      </c>
      <c r="P87" s="28" t="n"/>
      <c r="Q87" s="28" t="n">
        <v>0.0363</v>
      </c>
      <c r="R87" s="26" t="n"/>
      <c r="S87" s="29" t="n">
        <v>1.1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loss</t>
        </is>
      </c>
      <c r="W87" s="26" t="n"/>
      <c r="X87" s="26" t="n"/>
      <c r="Y87" s="25" t="n"/>
      <c r="Z87" s="26" t="n"/>
      <c r="AA87" s="28" t="n"/>
      <c r="AB87" s="28" t="n"/>
      <c r="AC87" s="30" t="n">
        <v>-1.12</v>
      </c>
      <c r="AD87" s="24" t="inlineStr">
        <is>
          <t>2026-09-02T16:05:37.669226Z</t>
        </is>
      </c>
      <c r="AE87" s="31" t="inlineStr">
        <is>
          <t>Auto-Buyer order C84MMNACWMCS on aec-cs2-the-cw-2026-09-02 (long)</t>
        </is>
      </c>
      <c r="AF87" s="31" t="n"/>
      <c r="AG87" s="24" t="n"/>
      <c r="AH87" s="24" t="n"/>
      <c r="AI87" s="31" t="n"/>
      <c r="AJ87" s="31" t="n"/>
      <c r="AK87" s="24" t="n"/>
      <c r="AL87" s="26" t="n">
        <v>4</v>
      </c>
      <c r="AM87" s="24" t="inlineStr">
        <is>
          <t>decision</t>
        </is>
      </c>
      <c r="AN87" s="24" t="inlineStr">
        <is>
          <t>take</t>
        </is>
      </c>
      <c r="AO87" s="24" t="inlineStr">
        <is>
          <t>AUTO_BUYER_EXECUTION</t>
        </is>
      </c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n"/>
      <c r="AY87" s="24" t="n"/>
      <c r="AZ87" s="24" t="n"/>
      <c r="BA87" s="24" t="n"/>
      <c r="BB87" s="24" t="n"/>
      <c r="BC87" s="24" t="n"/>
      <c r="BD87" s="24" t="n"/>
      <c r="BE87" s="24" t="n"/>
      <c r="BF87" s="24" t="n"/>
      <c r="BG87" s="24" t="n"/>
      <c r="BH87" s="24" t="n"/>
      <c r="BI87" s="24" t="n"/>
      <c r="BJ87" s="25" t="n"/>
      <c r="BK87" s="26" t="n"/>
      <c r="BL87" s="27" t="n"/>
      <c r="BM87" s="28" t="n"/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n"/>
      <c r="DK87" s="24" t="n"/>
      <c r="DL87" s="24" t="n"/>
      <c r="DM87" s="24" t="n"/>
      <c r="DN87" s="24" t="n"/>
      <c r="DO87" s="24" t="n"/>
      <c r="DP87" s="24" t="n"/>
    </row>
    <row r="88" ht="36" customHeight="1">
      <c r="A88" s="24" t="inlineStr">
        <is>
          <t>e788912a16724134</t>
        </is>
      </c>
      <c r="B88" s="24" t="inlineStr">
        <is>
          <t>2026-09-02T04:46:17.895394Z</t>
        </is>
      </c>
      <c r="C88" s="24" t="inlineStr">
        <is>
          <t>2026-09-02T08:00:00Z</t>
        </is>
      </c>
      <c r="D88" s="24" t="inlineStr">
        <is>
          <t>aec-cs2-sparta-jpu-2026-09-02</t>
        </is>
      </c>
      <c r="E88" s="24" t="inlineStr">
        <is>
          <t>CS2</t>
        </is>
      </c>
      <c r="F88" s="24" t="inlineStr">
        <is>
          <t>Just Players</t>
        </is>
      </c>
      <c r="G88" s="24" t="inlineStr">
        <is>
          <t>SPARTA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104</v>
      </c>
      <c r="M88" s="27" t="n">
        <v>2.04</v>
      </c>
      <c r="N88" s="28" t="n">
        <v>0.4902</v>
      </c>
      <c r="O88" s="28" t="n">
        <v>0.5295</v>
      </c>
      <c r="P88" s="28" t="n"/>
      <c r="Q88" s="28" t="n">
        <v>0.0395</v>
      </c>
      <c r="R88" s="26" t="n"/>
      <c r="S88" s="29" t="n">
        <v>1</v>
      </c>
      <c r="T88" s="24" t="inlineStr">
        <is>
          <t>cs2-tiered-elo-v6</t>
        </is>
      </c>
      <c r="U88" s="24" t="inlineStr">
        <is>
          <t>open</t>
        </is>
      </c>
      <c r="V88" s="24" t="inlineStr">
        <is>
          <t>open</t>
        </is>
      </c>
      <c r="W88" s="26" t="n"/>
      <c r="X88" s="26" t="n"/>
      <c r="Y88" s="25" t="n"/>
      <c r="Z88" s="26" t="n"/>
      <c r="AA88" s="28" t="n"/>
      <c r="AB88" s="28" t="n"/>
      <c r="AC88" s="30" t="n">
        <v>0</v>
      </c>
      <c r="AD88" s="24" t="n"/>
      <c r="AE88" s="31" t="inlineStr">
        <is>
          <t>Auto-Buyer order C84KN9MBEMAC on aec-cs2-sparta-jpu-2026-09-02 (long)</t>
        </is>
      </c>
      <c r="AF88" s="31" t="n"/>
      <c r="AG88" s="24" t="n"/>
      <c r="AH88" s="24" t="n"/>
      <c r="AI88" s="31" t="n"/>
      <c r="AJ88" s="31" t="n"/>
      <c r="AK88" s="24" t="n"/>
      <c r="AL88" s="26" t="n">
        <v>4</v>
      </c>
      <c r="AM88" s="24" t="inlineStr">
        <is>
          <t>decision</t>
        </is>
      </c>
      <c r="AN88" s="24" t="inlineStr">
        <is>
          <t>take</t>
        </is>
      </c>
      <c r="AO88" s="24" t="inlineStr">
        <is>
          <t>AUTO_BUYER_EXECUTION</t>
        </is>
      </c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n"/>
      <c r="AY88" s="24" t="n"/>
      <c r="AZ88" s="24" t="n"/>
      <c r="BA88" s="24" t="n"/>
      <c r="BB88" s="24" t="n"/>
      <c r="BC88" s="24" t="n"/>
      <c r="BD88" s="24" t="n"/>
      <c r="BE88" s="24" t="n"/>
      <c r="BF88" s="24" t="n"/>
      <c r="BG88" s="24" t="n"/>
      <c r="BH88" s="24" t="n"/>
      <c r="BI88" s="24" t="n"/>
      <c r="BJ88" s="25" t="n"/>
      <c r="BK88" s="26" t="n"/>
      <c r="BL88" s="27" t="n"/>
      <c r="BM88" s="28" t="n"/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n"/>
      <c r="DK88" s="24" t="n"/>
      <c r="DL88" s="24" t="n"/>
      <c r="DM88" s="24" t="n"/>
      <c r="DN88" s="24" t="n"/>
      <c r="DO88" s="24" t="n"/>
      <c r="DP88" s="24" t="n"/>
    </row>
    <row r="89" ht="36" customHeight="1">
      <c r="A89" s="24" t="inlineStr">
        <is>
          <t>1d51cc4e199643a1</t>
        </is>
      </c>
      <c r="B89" s="24" t="inlineStr">
        <is>
          <t>2026-09-02T04:46:17.895394Z</t>
        </is>
      </c>
      <c r="C89" s="24" t="inlineStr">
        <is>
          <t>2026-09-02T10:30:00Z</t>
        </is>
      </c>
      <c r="D89" s="24" t="inlineStr">
        <is>
          <t>aec-cs2-navij-tlra-2026-09-02</t>
        </is>
      </c>
      <c r="E89" s="24" t="inlineStr">
        <is>
          <t>CS2</t>
        </is>
      </c>
      <c r="F89" s="24" t="inlineStr">
        <is>
          <t>train launcher</t>
        </is>
      </c>
      <c r="G89" s="24" t="inlineStr">
        <is>
          <t>NAVI Junior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108</v>
      </c>
      <c r="M89" s="27" t="n">
        <v>2.08</v>
      </c>
      <c r="N89" s="28" t="n">
        <v>0.4808</v>
      </c>
      <c r="O89" s="28" t="n">
        <v>0.6264999999999999</v>
      </c>
      <c r="P89" s="28" t="n"/>
      <c r="Q89" s="28" t="n">
        <v>0.1465</v>
      </c>
      <c r="R89" s="26" t="n"/>
      <c r="S89" s="29" t="n">
        <v>1.74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win</t>
        </is>
      </c>
      <c r="W89" s="26" t="n"/>
      <c r="X89" s="26" t="n"/>
      <c r="Y89" s="25" t="n"/>
      <c r="Z89" s="26" t="n"/>
      <c r="AA89" s="28" t="n"/>
      <c r="AB89" s="28" t="n"/>
      <c r="AC89" s="30" t="n">
        <v>1.84</v>
      </c>
      <c r="AD89" s="24" t="inlineStr">
        <is>
          <t>2026-09-02T14:45:05.000082Z</t>
        </is>
      </c>
      <c r="AE89" s="31" t="inlineStr">
        <is>
          <t>Auto-Buyer order C84MDS68JMA6 on aec-cs2-navij-tlra-2026-09-02 (long)</t>
        </is>
      </c>
      <c r="AF89" s="31" t="n"/>
      <c r="AG89" s="24" t="n"/>
      <c r="AH89" s="24" t="n"/>
      <c r="AI89" s="31" t="n"/>
      <c r="AJ89" s="31" t="n"/>
      <c r="AK89" s="24" t="n"/>
      <c r="AL89" s="26" t="n">
        <v>4</v>
      </c>
      <c r="AM89" s="24" t="inlineStr">
        <is>
          <t>decision</t>
        </is>
      </c>
      <c r="AN89" s="24" t="inlineStr">
        <is>
          <t>take</t>
        </is>
      </c>
      <c r="AO89" s="24" t="inlineStr">
        <is>
          <t>AUTO_BUYER_EXECUTION</t>
        </is>
      </c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n"/>
      <c r="AY89" s="24" t="n"/>
      <c r="AZ89" s="24" t="n"/>
      <c r="BA89" s="24" t="n"/>
      <c r="BB89" s="24" t="n"/>
      <c r="BC89" s="24" t="n"/>
      <c r="BD89" s="24" t="n"/>
      <c r="BE89" s="24" t="n"/>
      <c r="BF89" s="24" t="n"/>
      <c r="BG89" s="24" t="n"/>
      <c r="BH89" s="24" t="n"/>
      <c r="BI89" s="24" t="n"/>
      <c r="BJ89" s="25" t="n"/>
      <c r="BK89" s="26" t="n"/>
      <c r="BL89" s="27" t="n"/>
      <c r="BM89" s="28" t="n"/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n"/>
      <c r="DK89" s="24" t="n"/>
      <c r="DL89" s="24" t="n"/>
      <c r="DM89" s="24" t="n"/>
      <c r="DN89" s="24" t="n"/>
      <c r="DO89" s="24" t="n"/>
      <c r="DP89" s="24" t="n"/>
    </row>
    <row r="90" ht="36" customHeight="1">
      <c r="A90" s="24" t="inlineStr">
        <is>
          <t>4042b4c6cb9040bd</t>
        </is>
      </c>
      <c r="B90" s="24" t="inlineStr">
        <is>
          <t>2026-09-02T04:46:17.895394Z</t>
        </is>
      </c>
      <c r="C90" s="24" t="inlineStr">
        <is>
          <t>2026-09-02T11:00:00Z</t>
        </is>
      </c>
      <c r="D90" s="24" t="inlineStr">
        <is>
          <t>aec-cs2-bpl-ezt-2026-09-02</t>
        </is>
      </c>
      <c r="E90" s="24" t="inlineStr">
        <is>
          <t>CS2</t>
        </is>
      </c>
      <c r="F90" s="24" t="inlineStr">
        <is>
          <t>ex-Zero Tenacity</t>
        </is>
      </c>
      <c r="G90" s="24" t="inlineStr">
        <is>
          <t>Black Phoenix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-133</v>
      </c>
      <c r="M90" s="27" t="n">
        <v>1.7519</v>
      </c>
      <c r="N90" s="28" t="n">
        <v>0.6904</v>
      </c>
      <c r="O90" s="28" t="n">
        <v>0.6645</v>
      </c>
      <c r="P90" s="28" t="n"/>
      <c r="Q90" s="28" t="n">
        <v>0.0945</v>
      </c>
      <c r="R90" s="26" t="n"/>
      <c r="S90" s="29" t="n">
        <v>1.14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win</t>
        </is>
      </c>
      <c r="W90" s="26" t="n"/>
      <c r="X90" s="26" t="n"/>
      <c r="Y90" s="25" t="n"/>
      <c r="Z90" s="26" t="n"/>
      <c r="AA90" s="28" t="n"/>
      <c r="AB90" s="28" t="n"/>
      <c r="AC90" s="30" t="n">
        <v>0.84</v>
      </c>
      <c r="AD90" s="24" t="inlineStr">
        <is>
          <t>2026-09-02T14:45:05.000082Z</t>
        </is>
      </c>
      <c r="AE90" s="31" t="inlineStr">
        <is>
          <t>Auto-Buyer order C84MZY57JM9G on aec-cs2-bpl-ezt-2026-09-02 (short)</t>
        </is>
      </c>
      <c r="AF90" s="31" t="n"/>
      <c r="AG90" s="24" t="n"/>
      <c r="AH90" s="24" t="n"/>
      <c r="AI90" s="31" t="n"/>
      <c r="AJ90" s="31" t="n"/>
      <c r="AK90" s="24" t="n"/>
      <c r="AL90" s="26" t="n">
        <v>4</v>
      </c>
      <c r="AM90" s="24" t="inlineStr">
        <is>
          <t>decision</t>
        </is>
      </c>
      <c r="AN90" s="24" t="inlineStr">
        <is>
          <t>take</t>
        </is>
      </c>
      <c r="AO90" s="24" t="inlineStr">
        <is>
          <t>AUTO_BUYER_EXECUTION</t>
        </is>
      </c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n"/>
      <c r="AY90" s="24" t="n"/>
      <c r="AZ90" s="24" t="n"/>
      <c r="BA90" s="24" t="n"/>
      <c r="BB90" s="24" t="n"/>
      <c r="BC90" s="24" t="n"/>
      <c r="BD90" s="24" t="n"/>
      <c r="BE90" s="24" t="n"/>
      <c r="BF90" s="24" t="n"/>
      <c r="BG90" s="24" t="n"/>
      <c r="BH90" s="24" t="n"/>
      <c r="BI90" s="24" t="n"/>
      <c r="BJ90" s="25" t="n"/>
      <c r="BK90" s="26" t="n"/>
      <c r="BL90" s="27" t="n"/>
      <c r="BM90" s="28" t="n"/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n"/>
      <c r="DK90" s="24" t="n"/>
      <c r="DL90" s="24" t="n"/>
      <c r="DM90" s="24" t="n"/>
      <c r="DN90" s="24" t="n"/>
      <c r="DO90" s="24" t="n"/>
      <c r="DP90" s="24" t="n"/>
    </row>
    <row r="91" ht="36" customHeight="1">
      <c r="A91" s="24" t="inlineStr">
        <is>
          <t>dbe222ed523b41ff</t>
        </is>
      </c>
      <c r="B91" s="24" t="inlineStr">
        <is>
          <t>2026-09-02T04:46:17.895394Z</t>
        </is>
      </c>
      <c r="C91" s="24" t="inlineStr">
        <is>
          <t>2026-09-02T14:00:00Z</t>
        </is>
      </c>
      <c r="D91" s="24" t="inlineStr">
        <is>
          <t>aec-cs2-nem-1win-2026-09-02</t>
        </is>
      </c>
      <c r="E91" s="24" t="inlineStr">
        <is>
          <t>CS2</t>
        </is>
      </c>
      <c r="F91" s="24" t="inlineStr">
        <is>
          <t>1WIN</t>
        </is>
      </c>
      <c r="G91" s="24" t="inlineStr">
        <is>
          <t>Team Nemesis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104</v>
      </c>
      <c r="M91" s="27" t="n">
        <v>2.04</v>
      </c>
      <c r="N91" s="28" t="n">
        <v>0.4902</v>
      </c>
      <c r="O91" s="28" t="n">
        <v>0.5417999999999999</v>
      </c>
      <c r="P91" s="28" t="n"/>
      <c r="Q91" s="28" t="n">
        <v>0.0518</v>
      </c>
      <c r="R91" s="26" t="n"/>
      <c r="S91" s="29" t="n">
        <v>1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win</t>
        </is>
      </c>
      <c r="W91" s="26" t="n"/>
      <c r="X91" s="26" t="n"/>
      <c r="Y91" s="25" t="n"/>
      <c r="Z91" s="26" t="n"/>
      <c r="AA91" s="28" t="n"/>
      <c r="AB91" s="28" t="n"/>
      <c r="AC91" s="30" t="n">
        <v>1</v>
      </c>
      <c r="AD91" s="24" t="inlineStr">
        <is>
          <t>2026-09-02T14:45:05.000082Z</t>
        </is>
      </c>
      <c r="AE91" s="31" t="inlineStr">
        <is>
          <t>Auto-Buyer order C84K1KRREMCK on aec-cs2-nem-1win-2026-09-02 (long)</t>
        </is>
      </c>
      <c r="AF91" s="31" t="n"/>
      <c r="AG91" s="24" t="n"/>
      <c r="AH91" s="24" t="n"/>
      <c r="AI91" s="31" t="n"/>
      <c r="AJ91" s="31" t="n"/>
      <c r="AK91" s="24" t="n"/>
      <c r="AL91" s="26" t="n">
        <v>4</v>
      </c>
      <c r="AM91" s="24" t="inlineStr">
        <is>
          <t>decision</t>
        </is>
      </c>
      <c r="AN91" s="24" t="inlineStr">
        <is>
          <t>take</t>
        </is>
      </c>
      <c r="AO91" s="24" t="inlineStr">
        <is>
          <t>AUTO_BUYER_EXECUTION</t>
        </is>
      </c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n"/>
      <c r="AY91" s="24" t="n"/>
      <c r="AZ91" s="24" t="n"/>
      <c r="BA91" s="24" t="n"/>
      <c r="BB91" s="24" t="n"/>
      <c r="BC91" s="24" t="n"/>
      <c r="BD91" s="24" t="n"/>
      <c r="BE91" s="24" t="n"/>
      <c r="BF91" s="24" t="n"/>
      <c r="BG91" s="24" t="n"/>
      <c r="BH91" s="24" t="n"/>
      <c r="BI91" s="24" t="n"/>
      <c r="BJ91" s="25" t="n"/>
      <c r="BK91" s="26" t="n"/>
      <c r="BL91" s="27" t="n"/>
      <c r="BM91" s="28" t="n"/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n"/>
      <c r="DK91" s="24" t="n"/>
      <c r="DL91" s="24" t="n"/>
      <c r="DM91" s="24" t="n"/>
      <c r="DN91" s="24" t="n"/>
      <c r="DO91" s="24" t="n"/>
      <c r="DP91" s="24" t="n"/>
    </row>
    <row r="92" ht="36" customHeight="1">
      <c r="A92" s="24" t="inlineStr">
        <is>
          <t>e8096ba522174b28</t>
        </is>
      </c>
      <c r="B92" s="24" t="inlineStr">
        <is>
          <t>2026-09-02T04:46:17.895394Z</t>
        </is>
      </c>
      <c r="C92" s="24" t="inlineStr">
        <is>
          <t>2026-09-02T17:00:00Z</t>
        </is>
      </c>
      <c r="D92" s="24" t="inlineStr">
        <is>
          <t>aec-cs2-hotu-ntr-2026-09-02</t>
        </is>
      </c>
      <c r="E92" s="24" t="inlineStr">
        <is>
          <t>CS2</t>
        </is>
      </c>
      <c r="F92" s="24" t="inlineStr">
        <is>
          <t>Nuclear TigeRES</t>
        </is>
      </c>
      <c r="G92" s="24" t="inlineStr">
        <is>
          <t>HOTU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104</v>
      </c>
      <c r="M92" s="27" t="n">
        <v>2.04</v>
      </c>
      <c r="N92" s="28" t="n">
        <v>0.4902</v>
      </c>
      <c r="O92" s="28" t="n">
        <v>0.5764</v>
      </c>
      <c r="P92" s="28" t="n"/>
      <c r="Q92" s="28" t="n">
        <v>0.0864</v>
      </c>
      <c r="R92" s="26" t="n"/>
      <c r="S92" s="29" t="n">
        <v>1.26</v>
      </c>
      <c r="T92" s="24" t="inlineStr">
        <is>
          <t>cs2-tiered-elo-v6</t>
        </is>
      </c>
      <c r="U92" s="24" t="inlineStr">
        <is>
          <t>open</t>
        </is>
      </c>
      <c r="V92" s="24" t="inlineStr">
        <is>
          <t>open</t>
        </is>
      </c>
      <c r="W92" s="26" t="n"/>
      <c r="X92" s="26" t="n"/>
      <c r="Y92" s="25" t="n"/>
      <c r="Z92" s="26" t="n"/>
      <c r="AA92" s="28" t="n"/>
      <c r="AB92" s="28" t="n"/>
      <c r="AC92" s="30" t="n">
        <v>0</v>
      </c>
      <c r="AD92" s="24" t="n"/>
      <c r="AE92" s="31" t="inlineStr">
        <is>
          <t>Auto-Buyer order C84N4FF4GMCS on aec-cs2-hotu-ntr-2026-09-02 (short)</t>
        </is>
      </c>
      <c r="AF92" s="31" t="n"/>
      <c r="AG92" s="24" t="n"/>
      <c r="AH92" s="24" t="n"/>
      <c r="AI92" s="31" t="n"/>
      <c r="AJ92" s="31" t="n"/>
      <c r="AK92" s="24" t="n"/>
      <c r="AL92" s="26" t="n">
        <v>4</v>
      </c>
      <c r="AM92" s="24" t="inlineStr">
        <is>
          <t>decision</t>
        </is>
      </c>
      <c r="AN92" s="24" t="inlineStr">
        <is>
          <t>take</t>
        </is>
      </c>
      <c r="AO92" s="24" t="inlineStr">
        <is>
          <t>AUTO_BUYER_EXECUTION</t>
        </is>
      </c>
      <c r="AP92" s="24" t="n"/>
      <c r="AQ92" s="24" t="n"/>
      <c r="AR92" s="24" t="n"/>
      <c r="AS92" s="24" t="n"/>
      <c r="AT92" s="24" t="n"/>
      <c r="AU92" s="24" t="n"/>
      <c r="AV92" s="24" t="n"/>
      <c r="AW92" s="24" t="n"/>
      <c r="AX92" s="24" t="n"/>
      <c r="AY92" s="24" t="n"/>
      <c r="AZ92" s="24" t="n"/>
      <c r="BA92" s="24" t="n"/>
      <c r="BB92" s="24" t="n"/>
      <c r="BC92" s="24" t="n"/>
      <c r="BD92" s="24" t="n"/>
      <c r="BE92" s="24" t="n"/>
      <c r="BF92" s="24" t="n"/>
      <c r="BG92" s="24" t="n"/>
      <c r="BH92" s="24" t="n"/>
      <c r="BI92" s="24" t="n"/>
      <c r="BJ92" s="25" t="n"/>
      <c r="BK92" s="26" t="n"/>
      <c r="BL92" s="27" t="n"/>
      <c r="BM92" s="28" t="n"/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n"/>
      <c r="DK92" s="24" t="n"/>
      <c r="DL92" s="24" t="n"/>
      <c r="DM92" s="24" t="n"/>
      <c r="DN92" s="24" t="n"/>
      <c r="DO92" s="24" t="n"/>
      <c r="DP92" s="24" t="n"/>
    </row>
    <row r="93" ht="36" customHeight="1">
      <c r="A93" s="24" t="inlineStr">
        <is>
          <t>457943c9928e4ac5</t>
        </is>
      </c>
      <c r="B93" s="24" t="inlineStr">
        <is>
          <t>2026-09-02T04:46:17.895394Z</t>
        </is>
      </c>
      <c r="C93" s="24" t="inlineStr">
        <is>
          <t>2026-09-02T17:30:00Z</t>
        </is>
      </c>
      <c r="D93" s="24" t="inlineStr">
        <is>
          <t>aec-cs2-mor-berg-2026-09-02</t>
        </is>
      </c>
      <c r="E93" s="24" t="inlineStr">
        <is>
          <t>CS2</t>
        </is>
      </c>
      <c r="F93" s="24" t="inlineStr">
        <is>
          <t>Esport BERG</t>
        </is>
      </c>
      <c r="G93" s="24" t="inlineStr">
        <is>
          <t>MORROW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-113</v>
      </c>
      <c r="M93" s="27" t="n">
        <v>1.885</v>
      </c>
      <c r="N93" s="28" t="n">
        <v>0.5305</v>
      </c>
      <c r="O93" s="28" t="n">
        <v>0.6345</v>
      </c>
      <c r="P93" s="28" t="n"/>
      <c r="Q93" s="28" t="n">
        <v>0.1045</v>
      </c>
      <c r="R93" s="26" t="n"/>
      <c r="S93" s="29" t="n">
        <v>1.26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win</t>
        </is>
      </c>
      <c r="W93" s="26" t="n"/>
      <c r="X93" s="26" t="n"/>
      <c r="Y93" s="25" t="n"/>
      <c r="Z93" s="26" t="n"/>
      <c r="AA93" s="28" t="n"/>
      <c r="AB93" s="28" t="n"/>
      <c r="AC93" s="30" t="n">
        <v>1.06</v>
      </c>
      <c r="AD93" s="24" t="inlineStr">
        <is>
          <t>2026-09-02T19:35:03.131700Z</t>
        </is>
      </c>
      <c r="AE93" s="31" t="inlineStr">
        <is>
          <t>Auto-Buyer order C84MDS7W2MA6 on aec-cs2-mor-berg-2026-09-02 (short)</t>
        </is>
      </c>
      <c r="AF93" s="31" t="n"/>
      <c r="AG93" s="24" t="n"/>
      <c r="AH93" s="24" t="n"/>
      <c r="AI93" s="31" t="n"/>
      <c r="AJ93" s="31" t="n"/>
      <c r="AK93" s="24" t="n"/>
      <c r="AL93" s="26" t="n">
        <v>4</v>
      </c>
      <c r="AM93" s="24" t="inlineStr">
        <is>
          <t>decision</t>
        </is>
      </c>
      <c r="AN93" s="24" t="inlineStr">
        <is>
          <t>take</t>
        </is>
      </c>
      <c r="AO93" s="24" t="inlineStr">
        <is>
          <t>AUTO_BUYER_EXECUTION</t>
        </is>
      </c>
      <c r="AP93" s="24" t="n"/>
      <c r="AQ93" s="24" t="n"/>
      <c r="AR93" s="24" t="n"/>
      <c r="AS93" s="24" t="n"/>
      <c r="AT93" s="24" t="n"/>
      <c r="AU93" s="24" t="n"/>
      <c r="AV93" s="24" t="n"/>
      <c r="AW93" s="24" t="n"/>
      <c r="AX93" s="24" t="n"/>
      <c r="AY93" s="24" t="n"/>
      <c r="AZ93" s="24" t="n"/>
      <c r="BA93" s="24" t="n"/>
      <c r="BB93" s="24" t="n"/>
      <c r="BC93" s="24" t="n"/>
      <c r="BD93" s="24" t="n"/>
      <c r="BE93" s="24" t="n"/>
      <c r="BF93" s="24" t="n"/>
      <c r="BG93" s="24" t="n"/>
      <c r="BH93" s="24" t="n"/>
      <c r="BI93" s="24" t="n"/>
      <c r="BJ93" s="25" t="n"/>
      <c r="BK93" s="26" t="n"/>
      <c r="BL93" s="27" t="n"/>
      <c r="BM93" s="28" t="n"/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n"/>
      <c r="DK93" s="24" t="n"/>
      <c r="DL93" s="24" t="n"/>
      <c r="DM93" s="24" t="n"/>
      <c r="DN93" s="24" t="n"/>
      <c r="DO93" s="24" t="n"/>
      <c r="DP93" s="24" t="n"/>
    </row>
    <row r="94" ht="36" customHeight="1">
      <c r="A94" s="24" t="inlineStr">
        <is>
          <t>9af07be1d6d644ea</t>
        </is>
      </c>
      <c r="B94" s="24" t="inlineStr">
        <is>
          <t>2026-09-02T04:46:17.895394Z</t>
        </is>
      </c>
      <c r="C94" s="24" t="inlineStr">
        <is>
          <t>2026-09-02T17:30:00Z</t>
        </is>
      </c>
      <c r="D94" s="24" t="inlineStr">
        <is>
          <t>aec-cs2-xi-lph-2026-09-02</t>
        </is>
      </c>
      <c r="E94" s="24" t="inlineStr">
        <is>
          <t>CS2</t>
        </is>
      </c>
      <c r="F94" s="24" t="inlineStr">
        <is>
          <t>LPH Gaming</t>
        </is>
      </c>
      <c r="G94" s="24" t="inlineStr">
        <is>
          <t>XI Esport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108</v>
      </c>
      <c r="M94" s="27" t="n">
        <v>2.08</v>
      </c>
      <c r="N94" s="28" t="n">
        <v>0.4695</v>
      </c>
      <c r="O94" s="28" t="n">
        <v>0.5706</v>
      </c>
      <c r="P94" s="28" t="n"/>
      <c r="Q94" s="28" t="n">
        <v>0.0906</v>
      </c>
      <c r="R94" s="26" t="n"/>
      <c r="S94" s="29" t="n">
        <v>1.24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/>
      <c r="X94" s="26" t="n"/>
      <c r="Y94" s="25" t="n"/>
      <c r="Z94" s="26" t="n"/>
      <c r="AA94" s="28" t="n"/>
      <c r="AB94" s="28" t="n"/>
      <c r="AC94" s="30" t="n">
        <v>1.3</v>
      </c>
      <c r="AD94" s="24" t="inlineStr">
        <is>
          <t>2026-09-02T17:48:26.276797Z</t>
        </is>
      </c>
      <c r="AE94" s="31" t="inlineStr">
        <is>
          <t>Auto-Buyer order C84MCJ5JJMA3 on aec-cs2-xi-lph-2026-09-02 (long)</t>
        </is>
      </c>
      <c r="AF94" s="31" t="n"/>
      <c r="AG94" s="24" t="n"/>
      <c r="AH94" s="24" t="n"/>
      <c r="AI94" s="31" t="n"/>
      <c r="AJ94" s="31" t="n"/>
      <c r="AK94" s="24" t="n"/>
      <c r="AL94" s="26" t="n">
        <v>4</v>
      </c>
      <c r="AM94" s="24" t="inlineStr">
        <is>
          <t>decision</t>
        </is>
      </c>
      <c r="AN94" s="24" t="inlineStr">
        <is>
          <t>take</t>
        </is>
      </c>
      <c r="AO94" s="24" t="inlineStr">
        <is>
          <t>AUTO_BUYER_EXECUTION</t>
        </is>
      </c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n"/>
      <c r="AY94" s="24" t="n"/>
      <c r="AZ94" s="24" t="n"/>
      <c r="BA94" s="24" t="n"/>
      <c r="BB94" s="24" t="n"/>
      <c r="BC94" s="24" t="n"/>
      <c r="BD94" s="24" t="n"/>
      <c r="BE94" s="24" t="n"/>
      <c r="BF94" s="24" t="n"/>
      <c r="BG94" s="24" t="n"/>
      <c r="BH94" s="24" t="n"/>
      <c r="BI94" s="24" t="n"/>
      <c r="BJ94" s="25" t="n"/>
      <c r="BK94" s="26" t="n"/>
      <c r="BL94" s="27" t="n"/>
      <c r="BM94" s="28" t="n"/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n"/>
      <c r="DK94" s="24" t="n"/>
      <c r="DL94" s="24" t="n"/>
      <c r="DM94" s="24" t="n"/>
      <c r="DN94" s="24" t="n"/>
      <c r="DO94" s="24" t="n"/>
      <c r="DP94" s="24" t="n"/>
    </row>
    <row r="95" ht="36" customHeight="1">
      <c r="A95" s="24" t="inlineStr">
        <is>
          <t>2b05bce4d887470c</t>
        </is>
      </c>
      <c r="B95" s="24" t="inlineStr">
        <is>
          <t>2026-09-02T16:14:01.026931Z</t>
        </is>
      </c>
      <c r="C95" s="24" t="inlineStr">
        <is>
          <t>2026-09-03T09:00:00Z</t>
        </is>
      </c>
      <c r="D95" s="24" t="inlineStr">
        <is>
          <t>aec-cs2-is-nemi-2026-09-03</t>
        </is>
      </c>
      <c r="E95" s="24" t="inlineStr">
        <is>
          <t>CS2</t>
        </is>
      </c>
      <c r="F95" s="24" t="inlineStr">
        <is>
          <t>Nemiga</t>
        </is>
      </c>
      <c r="G95" s="24" t="inlineStr">
        <is>
          <t>Iberian Soul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122</v>
      </c>
      <c r="M95" s="27" t="n">
        <v>2.22</v>
      </c>
      <c r="N95" s="28" t="n">
        <v>0.5</v>
      </c>
      <c r="O95" s="28" t="n">
        <v>0.5022</v>
      </c>
      <c r="P95" s="28" t="n"/>
      <c r="Q95" s="28" t="n">
        <v>0.0522</v>
      </c>
      <c r="R95" s="26" t="n"/>
      <c r="S95" s="29" t="n">
        <v>1</v>
      </c>
      <c r="T95" s="24" t="inlineStr">
        <is>
          <t>cs2-tiered-elo-v6</t>
        </is>
      </c>
      <c r="U95" s="24" t="inlineStr">
        <is>
          <t>open</t>
        </is>
      </c>
      <c r="V95" s="24" t="inlineStr">
        <is>
          <t>open</t>
        </is>
      </c>
      <c r="W95" s="26" t="n"/>
      <c r="X95" s="26" t="n"/>
      <c r="Y95" s="25" t="n"/>
      <c r="Z95" s="26" t="n"/>
      <c r="AA95" s="28" t="n"/>
      <c r="AB95" s="28" t="n"/>
      <c r="AC95" s="30" t="n">
        <v>0</v>
      </c>
      <c r="AD95" s="24" t="n"/>
      <c r="AE95" s="31" t="inlineStr">
        <is>
          <t>Auto-Buyer order C8EPAWWCYMVK on aec-cs2-is-nemi-2026-09-03 (short)</t>
        </is>
      </c>
      <c r="AF95" s="31" t="n"/>
      <c r="AG95" s="24" t="n"/>
      <c r="AH95" s="24" t="n"/>
      <c r="AI95" s="31" t="n"/>
      <c r="AJ95" s="31" t="n"/>
      <c r="AK95" s="24" t="n"/>
      <c r="AL95" s="26" t="n">
        <v>4</v>
      </c>
      <c r="AM95" s="24" t="inlineStr">
        <is>
          <t>decision</t>
        </is>
      </c>
      <c r="AN95" s="24" t="inlineStr">
        <is>
          <t>take</t>
        </is>
      </c>
      <c r="AO95" s="24" t="inlineStr">
        <is>
          <t>AUTO_BUYER_EXECUTION</t>
        </is>
      </c>
      <c r="AP95" s="24" t="n"/>
      <c r="AQ95" s="24" t="n"/>
      <c r="AR95" s="24" t="n"/>
      <c r="AS95" s="24" t="n"/>
      <c r="AT95" s="24" t="n"/>
      <c r="AU95" s="24" t="n"/>
      <c r="AV95" s="24" t="n"/>
      <c r="AW95" s="24" t="n"/>
      <c r="AX95" s="24" t="n"/>
      <c r="AY95" s="24" t="n"/>
      <c r="AZ95" s="24" t="n"/>
      <c r="BA95" s="24" t="n"/>
      <c r="BB95" s="24" t="n"/>
      <c r="BC95" s="24" t="n"/>
      <c r="BD95" s="24" t="n"/>
      <c r="BE95" s="24" t="n"/>
      <c r="BF95" s="24" t="n"/>
      <c r="BG95" s="24" t="n"/>
      <c r="BH95" s="24" t="n"/>
      <c r="BI95" s="24" t="n"/>
      <c r="BJ95" s="25" t="n"/>
      <c r="BK95" s="26" t="n"/>
      <c r="BL95" s="27" t="n"/>
      <c r="BM95" s="28" t="n"/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n"/>
      <c r="DK95" s="24" t="n"/>
      <c r="DL95" s="24" t="n"/>
      <c r="DM95" s="24" t="n"/>
      <c r="DN95" s="24" t="n"/>
      <c r="DO95" s="24" t="n"/>
      <c r="DP95" s="24" t="n"/>
    </row>
    <row r="96" ht="36" customHeight="1">
      <c r="A96" s="24" t="inlineStr">
        <is>
          <t>c0d3aaffb53149d8</t>
        </is>
      </c>
      <c r="B96" s="24" t="inlineStr">
        <is>
          <t>2026-09-02T16:16:36.251100Z</t>
        </is>
      </c>
      <c r="C96" s="24" t="inlineStr">
        <is>
          <t>2026-09-02T17:00:00Z</t>
        </is>
      </c>
      <c r="D96" s="24" t="inlineStr">
        <is>
          <t>aec-cs2-eac-bw-2026-09-02</t>
        </is>
      </c>
      <c r="E96" s="24" t="inlineStr">
        <is>
          <t>CS2</t>
        </is>
      </c>
      <c r="F96" s="24" t="inlineStr">
        <is>
          <t>Bushido Wildcats</t>
        </is>
      </c>
      <c r="G96" s="24" t="inlineStr">
        <is>
          <t>Esport Academy Copenhagen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-100</v>
      </c>
      <c r="M96" s="27" t="n">
        <v>2</v>
      </c>
      <c r="N96" s="28" t="n">
        <v>0.5</v>
      </c>
      <c r="O96" s="28" t="n">
        <v>0.5459000000000001</v>
      </c>
      <c r="P96" s="28" t="n"/>
      <c r="Q96" s="28" t="n">
        <v>0.0459</v>
      </c>
      <c r="R96" s="26" t="n"/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loss</t>
        </is>
      </c>
      <c r="W96" s="26" t="n"/>
      <c r="X96" s="26" t="n"/>
      <c r="Y96" s="25" t="n"/>
      <c r="Z96" s="26" t="n"/>
      <c r="AA96" s="28" t="n"/>
      <c r="AB96" s="28" t="n"/>
      <c r="AC96" s="30" t="n">
        <v>-1.04</v>
      </c>
      <c r="AD96" s="24" t="inlineStr">
        <is>
          <t>2026-09-02T21:52:14.031074Z</t>
        </is>
      </c>
      <c r="AE96" s="31" t="inlineStr">
        <is>
          <t>Auto-Buyer order C8EQD0DZMMVY on aec-cs2-eac-bw-2026-09-02 (short)</t>
        </is>
      </c>
      <c r="AF96" s="31" t="n"/>
      <c r="AG96" s="24" t="n"/>
      <c r="AH96" s="24" t="n"/>
      <c r="AI96" s="31" t="n"/>
      <c r="AJ96" s="31" t="n"/>
      <c r="AK96" s="24" t="n"/>
      <c r="AL96" s="26" t="n">
        <v>4</v>
      </c>
      <c r="AM96" s="24" t="inlineStr">
        <is>
          <t>decision</t>
        </is>
      </c>
      <c r="AN96" s="24" t="inlineStr">
        <is>
          <t>take</t>
        </is>
      </c>
      <c r="AO96" s="24" t="inlineStr">
        <is>
          <t>AUTO_BUYER_EXECUTION</t>
        </is>
      </c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n"/>
      <c r="AY96" s="24" t="n"/>
      <c r="AZ96" s="24" t="n"/>
      <c r="BA96" s="24" t="n"/>
      <c r="BB96" s="24" t="n"/>
      <c r="BC96" s="24" t="n"/>
      <c r="BD96" s="24" t="n"/>
      <c r="BE96" s="24" t="n"/>
      <c r="BF96" s="24" t="n"/>
      <c r="BG96" s="24" t="n"/>
      <c r="BH96" s="24" t="n"/>
      <c r="BI96" s="24" t="n"/>
      <c r="BJ96" s="25" t="n"/>
      <c r="BK96" s="26" t="n"/>
      <c r="BL96" s="27" t="n"/>
      <c r="BM96" s="28" t="n"/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n"/>
      <c r="DK96" s="24" t="n"/>
      <c r="DL96" s="24" t="n"/>
      <c r="DM96" s="24" t="n"/>
      <c r="DN96" s="24" t="n"/>
      <c r="DO96" s="24" t="n"/>
      <c r="DP96" s="24" t="n"/>
    </row>
    <row r="97" ht="36" customHeight="1">
      <c r="A97" s="24" t="inlineStr">
        <is>
          <t>0bdad2166d3a4a1c</t>
        </is>
      </c>
      <c r="B97" s="24" t="inlineStr">
        <is>
          <t>2026-09-02T16:16:36.251100Z</t>
        </is>
      </c>
      <c r="C97" s="24" t="inlineStr">
        <is>
          <t>2026-09-02T17:00:00Z</t>
        </is>
      </c>
      <c r="D97" s="24" t="inlineStr">
        <is>
          <t>aec-cs2-is-9ine-2026-09-02</t>
        </is>
      </c>
      <c r="E97" s="24" t="inlineStr">
        <is>
          <t>CS2</t>
        </is>
      </c>
      <c r="F97" s="24" t="inlineStr">
        <is>
          <t>9INE</t>
        </is>
      </c>
      <c r="G97" s="24" t="inlineStr">
        <is>
          <t>Iberian Soul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-117</v>
      </c>
      <c r="M97" s="27" t="n">
        <v>1.8547</v>
      </c>
      <c r="N97" s="28" t="n">
        <v>0.5392</v>
      </c>
      <c r="O97" s="28" t="n">
        <v>0.6347</v>
      </c>
      <c r="P97" s="28" t="n"/>
      <c r="Q97" s="28" t="n">
        <v>0.09470000000000001</v>
      </c>
      <c r="R97" s="26" t="n"/>
      <c r="S97" s="29" t="n">
        <v>1.26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loss</t>
        </is>
      </c>
      <c r="W97" s="26" t="n"/>
      <c r="X97" s="26" t="n"/>
      <c r="Y97" s="25" t="n"/>
      <c r="Z97" s="26" t="n"/>
      <c r="AA97" s="28" t="n"/>
      <c r="AB97" s="28" t="n"/>
      <c r="AC97" s="30" t="n">
        <v>-1.3</v>
      </c>
      <c r="AD97" s="24" t="inlineStr">
        <is>
          <t>2026-09-02T21:52:14.031074Z</t>
        </is>
      </c>
      <c r="AE97" s="31" t="inlineStr">
        <is>
          <t>Auto-Buyer order C8EQNTY8YMW0 on aec-cs2-is-9ine-2026-09-02 (long)</t>
        </is>
      </c>
      <c r="AF97" s="31" t="n"/>
      <c r="AG97" s="24" t="n"/>
      <c r="AH97" s="24" t="n"/>
      <c r="AI97" s="31" t="n"/>
      <c r="AJ97" s="31" t="n"/>
      <c r="AK97" s="24" t="n"/>
      <c r="AL97" s="26" t="n">
        <v>4</v>
      </c>
      <c r="AM97" s="24" t="inlineStr">
        <is>
          <t>decision</t>
        </is>
      </c>
      <c r="AN97" s="24" t="inlineStr">
        <is>
          <t>take</t>
        </is>
      </c>
      <c r="AO97" s="24" t="inlineStr">
        <is>
          <t>AUTO_BUYER_EXECUTION</t>
        </is>
      </c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n"/>
      <c r="AY97" s="24" t="n"/>
      <c r="AZ97" s="24" t="n"/>
      <c r="BA97" s="24" t="n"/>
      <c r="BB97" s="24" t="n"/>
      <c r="BC97" s="24" t="n"/>
      <c r="BD97" s="24" t="n"/>
      <c r="BE97" s="24" t="n"/>
      <c r="BF97" s="24" t="n"/>
      <c r="BG97" s="24" t="n"/>
      <c r="BH97" s="24" t="n"/>
      <c r="BI97" s="24" t="n"/>
      <c r="BJ97" s="25" t="n"/>
      <c r="BK97" s="26" t="n"/>
      <c r="BL97" s="27" t="n"/>
      <c r="BM97" s="28" t="n"/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n"/>
      <c r="DK97" s="24" t="n"/>
      <c r="DL97" s="24" t="n"/>
      <c r="DM97" s="24" t="n"/>
      <c r="DN97" s="24" t="n"/>
      <c r="DO97" s="24" t="n"/>
      <c r="DP97" s="24" t="n"/>
    </row>
    <row r="98" ht="36" customHeight="1">
      <c r="A98" s="24" t="inlineStr">
        <is>
          <t>25d8c5c1934b4ba6</t>
        </is>
      </c>
      <c r="B98" s="24" t="inlineStr">
        <is>
          <t>2026-09-02T16:16:36.251100Z</t>
        </is>
      </c>
      <c r="C98" s="24" t="inlineStr">
        <is>
          <t>2026-09-02T17:30:00Z</t>
        </is>
      </c>
      <c r="D98" s="24" t="inlineStr">
        <is>
          <t>aec-cs2-navij-sdf-2026-09-02</t>
        </is>
      </c>
      <c r="E98" s="24" t="inlineStr">
        <is>
          <t>CS2</t>
        </is>
      </c>
      <c r="F98" s="24" t="inlineStr">
        <is>
          <t>Subtop De France</t>
        </is>
      </c>
      <c r="G98" s="24" t="inlineStr">
        <is>
          <t>NAVI Junior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-170</v>
      </c>
      <c r="M98" s="27" t="n">
        <v>1.5882</v>
      </c>
      <c r="N98" s="28" t="n">
        <v>0.6296</v>
      </c>
      <c r="O98" s="28" t="n">
        <v>0.7869</v>
      </c>
      <c r="P98" s="28" t="n"/>
      <c r="Q98" s="28" t="n">
        <v>0.1569</v>
      </c>
      <c r="R98" s="26" t="n"/>
      <c r="S98" s="29" t="n">
        <v>1.76</v>
      </c>
      <c r="T98" s="24" t="inlineStr">
        <is>
          <t>cs2-tiered-elo-v6</t>
        </is>
      </c>
      <c r="U98" s="24" t="inlineStr">
        <is>
          <t>open</t>
        </is>
      </c>
      <c r="V98" s="24" t="inlineStr">
        <is>
          <t>open</t>
        </is>
      </c>
      <c r="W98" s="26" t="n"/>
      <c r="X98" s="26" t="n"/>
      <c r="Y98" s="25" t="n"/>
      <c r="Z98" s="26" t="n"/>
      <c r="AA98" s="28" t="n"/>
      <c r="AB98" s="28" t="n"/>
      <c r="AC98" s="30" t="n">
        <v>0</v>
      </c>
      <c r="AD98" s="24" t="n"/>
      <c r="AE98" s="31" t="inlineStr">
        <is>
          <t>Auto-Buyer order C8EQVPVMMMVK on aec-cs2-navij-sdf-2026-09-02 (long)</t>
        </is>
      </c>
      <c r="AF98" s="31" t="n"/>
      <c r="AG98" s="24" t="n"/>
      <c r="AH98" s="24" t="n"/>
      <c r="AI98" s="31" t="n"/>
      <c r="AJ98" s="31" t="n"/>
      <c r="AK98" s="24" t="n"/>
      <c r="AL98" s="26" t="n">
        <v>4</v>
      </c>
      <c r="AM98" s="24" t="inlineStr">
        <is>
          <t>decision</t>
        </is>
      </c>
      <c r="AN98" s="24" t="inlineStr">
        <is>
          <t>take</t>
        </is>
      </c>
      <c r="AO98" s="24" t="inlineStr">
        <is>
          <t>AUTO_BUYER_EXECUTION</t>
        </is>
      </c>
      <c r="AP98" s="24" t="n"/>
      <c r="AQ98" s="24" t="n"/>
      <c r="AR98" s="24" t="n"/>
      <c r="AS98" s="24" t="n"/>
      <c r="AT98" s="24" t="n"/>
      <c r="AU98" s="24" t="n"/>
      <c r="AV98" s="24" t="n"/>
      <c r="AW98" s="24" t="n"/>
      <c r="AX98" s="24" t="n"/>
      <c r="AY98" s="24" t="n"/>
      <c r="AZ98" s="24" t="n"/>
      <c r="BA98" s="24" t="n"/>
      <c r="BB98" s="24" t="n"/>
      <c r="BC98" s="24" t="n"/>
      <c r="BD98" s="24" t="n"/>
      <c r="BE98" s="24" t="n"/>
      <c r="BF98" s="24" t="n"/>
      <c r="BG98" s="24" t="n"/>
      <c r="BH98" s="24" t="n"/>
      <c r="BI98" s="24" t="n"/>
      <c r="BJ98" s="25" t="n"/>
      <c r="BK98" s="26" t="n"/>
      <c r="BL98" s="27" t="n"/>
      <c r="BM98" s="28" t="n"/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n"/>
      <c r="DK98" s="24" t="n"/>
      <c r="DL98" s="24" t="n"/>
      <c r="DM98" s="24" t="n"/>
      <c r="DN98" s="24" t="n"/>
      <c r="DO98" s="24" t="n"/>
      <c r="DP98" s="24" t="n"/>
    </row>
    <row r="99" ht="36" customHeight="1">
      <c r="A99" s="24" t="inlineStr">
        <is>
          <t>64e9195641d84001</t>
        </is>
      </c>
      <c r="B99" s="24" t="inlineStr">
        <is>
          <t>2026-09-02T16:16:36.251100Z</t>
        </is>
      </c>
      <c r="C99" s="24" t="inlineStr">
        <is>
          <t>2026-09-02T17:30:00Z</t>
        </is>
      </c>
      <c r="D99" s="24" t="inlineStr">
        <is>
          <t>aec-cs2-bg-lfouk-2026-09-02</t>
        </is>
      </c>
      <c r="E99" s="24" t="inlineStr">
        <is>
          <t>CS2</t>
        </is>
      </c>
      <c r="F99" s="24" t="inlineStr">
        <is>
          <t>LFO UKRAINE</t>
        </is>
      </c>
      <c r="G99" s="24" t="inlineStr">
        <is>
          <t>Banger Gang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144</v>
      </c>
      <c r="M99" s="27" t="n">
        <v>2.44</v>
      </c>
      <c r="N99" s="28" t="n">
        <v>0.4098</v>
      </c>
      <c r="O99" s="28" t="n">
        <v>0.5088</v>
      </c>
      <c r="P99" s="28" t="n"/>
      <c r="Q99" s="28" t="n">
        <v>0.0988</v>
      </c>
      <c r="R99" s="26" t="n"/>
      <c r="S99" s="29" t="n">
        <v>1.24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/>
      <c r="X99" s="26" t="n"/>
      <c r="Y99" s="25" t="n"/>
      <c r="Z99" s="26" t="n"/>
      <c r="AA99" s="28" t="n"/>
      <c r="AB99" s="28" t="n"/>
      <c r="AC99" s="30" t="n">
        <v>-1.28</v>
      </c>
      <c r="AD99" s="24" t="inlineStr">
        <is>
          <t>2026-09-02T19:35:03.131700Z</t>
        </is>
      </c>
      <c r="AE99" s="31" t="inlineStr">
        <is>
          <t>Auto-Buyer order C8EQPRAB0MVZ on aec-cs2-bg-lfouk-2026-09-02 (short)</t>
        </is>
      </c>
      <c r="AF99" s="31" t="n"/>
      <c r="AG99" s="24" t="n"/>
      <c r="AH99" s="24" t="n"/>
      <c r="AI99" s="31" t="n"/>
      <c r="AJ99" s="31" t="n"/>
      <c r="AK99" s="24" t="n"/>
      <c r="AL99" s="26" t="n">
        <v>4</v>
      </c>
      <c r="AM99" s="24" t="inlineStr">
        <is>
          <t>decision</t>
        </is>
      </c>
      <c r="AN99" s="24" t="inlineStr">
        <is>
          <t>take</t>
        </is>
      </c>
      <c r="AO99" s="24" t="inlineStr">
        <is>
          <t>AUTO_BUYER_EXECUTION</t>
        </is>
      </c>
      <c r="AP99" s="24" t="n"/>
      <c r="AQ99" s="24" t="n"/>
      <c r="AR99" s="24" t="n"/>
      <c r="AS99" s="24" t="n"/>
      <c r="AT99" s="24" t="n"/>
      <c r="AU99" s="24" t="n"/>
      <c r="AV99" s="24" t="n"/>
      <c r="AW99" s="24" t="n"/>
      <c r="AX99" s="24" t="n"/>
      <c r="AY99" s="24" t="n"/>
      <c r="AZ99" s="24" t="n"/>
      <c r="BA99" s="24" t="n"/>
      <c r="BB99" s="24" t="n"/>
      <c r="BC99" s="24" t="n"/>
      <c r="BD99" s="24" t="n"/>
      <c r="BE99" s="24" t="n"/>
      <c r="BF99" s="24" t="n"/>
      <c r="BG99" s="24" t="n"/>
      <c r="BH99" s="24" t="n"/>
      <c r="BI99" s="24" t="n"/>
      <c r="BJ99" s="25" t="n"/>
      <c r="BK99" s="26" t="n"/>
      <c r="BL99" s="27" t="n"/>
      <c r="BM99" s="28" t="n"/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n"/>
      <c r="DK99" s="24" t="n"/>
      <c r="DL99" s="24" t="n"/>
      <c r="DM99" s="24" t="n"/>
      <c r="DN99" s="24" t="n"/>
      <c r="DO99" s="24" t="n"/>
      <c r="DP99" s="24" t="n"/>
    </row>
    <row r="100" ht="36" customHeight="1">
      <c r="A100" s="24" t="inlineStr">
        <is>
          <t>a8e2c511d0744033</t>
        </is>
      </c>
      <c r="B100" s="24" t="inlineStr">
        <is>
          <t>2026-09-02T16:16:36.251100Z</t>
        </is>
      </c>
      <c r="C100" s="24" t="inlineStr">
        <is>
          <t>2026-09-02T17:30:00Z</t>
        </is>
      </c>
      <c r="D100" s="24" t="inlineStr">
        <is>
          <t>aec-cs2-bcan-b8a-2026-09-02</t>
        </is>
      </c>
      <c r="E100" s="24" t="inlineStr">
        <is>
          <t>CS2</t>
        </is>
      </c>
      <c r="F100" s="24" t="inlineStr">
        <is>
          <t>B8 Academy</t>
        </is>
      </c>
      <c r="G100" s="24" t="inlineStr">
        <is>
          <t>banda chuya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212</v>
      </c>
      <c r="M100" s="27" t="n">
        <v>3.12</v>
      </c>
      <c r="N100" s="28" t="n">
        <v>0.3205</v>
      </c>
      <c r="O100" s="28" t="n">
        <v>0.5154</v>
      </c>
      <c r="P100" s="28" t="n"/>
      <c r="Q100" s="28" t="n">
        <v>0.1954</v>
      </c>
      <c r="R100" s="26" t="n"/>
      <c r="S100" s="29" t="n">
        <v>2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win</t>
        </is>
      </c>
      <c r="W100" s="26" t="n"/>
      <c r="X100" s="26" t="n"/>
      <c r="Y100" s="25" t="n"/>
      <c r="Z100" s="26" t="n"/>
      <c r="AA100" s="28" t="n"/>
      <c r="AB100" s="28" t="n"/>
      <c r="AC100" s="30" t="n">
        <v>4.16</v>
      </c>
      <c r="AD100" s="24" t="inlineStr">
        <is>
          <t>2026-09-02T21:52:14.031074Z</t>
        </is>
      </c>
      <c r="AE100" s="31" t="inlineStr">
        <is>
          <t>Auto-Buyer order C8EQPRAWMMVZ on aec-cs2-bcan-b8a-2026-09-02 (long)</t>
        </is>
      </c>
      <c r="AF100" s="31" t="n"/>
      <c r="AG100" s="24" t="n"/>
      <c r="AH100" s="24" t="n"/>
      <c r="AI100" s="31" t="n"/>
      <c r="AJ100" s="31" t="n"/>
      <c r="AK100" s="24" t="n"/>
      <c r="AL100" s="26" t="n">
        <v>4</v>
      </c>
      <c r="AM100" s="24" t="inlineStr">
        <is>
          <t>decision</t>
        </is>
      </c>
      <c r="AN100" s="24" t="inlineStr">
        <is>
          <t>take</t>
        </is>
      </c>
      <c r="AO100" s="24" t="inlineStr">
        <is>
          <t>AUTO_BUYER_EXECUTION</t>
        </is>
      </c>
      <c r="AP100" s="24" t="n"/>
      <c r="AQ100" s="24" t="n"/>
      <c r="AR100" s="24" t="n"/>
      <c r="AS100" s="24" t="n"/>
      <c r="AT100" s="24" t="n"/>
      <c r="AU100" s="24" t="n"/>
      <c r="AV100" s="24" t="n"/>
      <c r="AW100" s="24" t="n"/>
      <c r="AX100" s="24" t="n"/>
      <c r="AY100" s="24" t="n"/>
      <c r="AZ100" s="24" t="n"/>
      <c r="BA100" s="24" t="n"/>
      <c r="BB100" s="24" t="n"/>
      <c r="BC100" s="24" t="n"/>
      <c r="BD100" s="24" t="n"/>
      <c r="BE100" s="24" t="n"/>
      <c r="BF100" s="24" t="n"/>
      <c r="BG100" s="24" t="n"/>
      <c r="BH100" s="24" t="n"/>
      <c r="BI100" s="24" t="n"/>
      <c r="BJ100" s="25" t="n"/>
      <c r="BK100" s="26" t="n"/>
      <c r="BL100" s="27" t="n"/>
      <c r="BM100" s="28" t="n"/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n"/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n"/>
      <c r="DK100" s="24" t="n"/>
      <c r="DL100" s="24" t="n"/>
      <c r="DM100" s="24" t="n"/>
      <c r="DN100" s="24" t="n"/>
      <c r="DO100" s="24" t="n"/>
      <c r="DP100" s="24" t="n"/>
    </row>
    <row r="101" ht="36" customHeight="1">
      <c r="A101" s="24" t="inlineStr">
        <is>
          <t>66219fb91ef04f8f</t>
        </is>
      </c>
      <c r="B101" s="24" t="inlineStr">
        <is>
          <t>2026-09-02T16:16:36.251100Z</t>
        </is>
      </c>
      <c r="C101" s="24" t="inlineStr">
        <is>
          <t>2026-09-02T17:30:00Z</t>
        </is>
      </c>
      <c r="D101" s="24" t="inlineStr">
        <is>
          <t>aec-cs2-drama-enr-2026-09-02</t>
        </is>
      </c>
      <c r="E101" s="24" t="inlineStr">
        <is>
          <t>CS2</t>
        </is>
      </c>
      <c r="F101" s="24" t="inlineStr">
        <is>
          <t>ENRAGE</t>
        </is>
      </c>
      <c r="G101" s="24" t="inlineStr">
        <is>
          <t>Drama eSports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-138</v>
      </c>
      <c r="M101" s="27" t="n">
        <v>1.7246</v>
      </c>
      <c r="N101" s="28" t="n">
        <v>0.5798</v>
      </c>
      <c r="O101" s="28" t="n">
        <v>0.6757</v>
      </c>
      <c r="P101" s="28" t="n"/>
      <c r="Q101" s="28" t="n">
        <v>0.09569999999999999</v>
      </c>
      <c r="R101" s="26" t="n"/>
      <c r="S101" s="29" t="n">
        <v>1.26</v>
      </c>
      <c r="T101" s="24" t="inlineStr">
        <is>
          <t>cs2-tiered-elo-v6</t>
        </is>
      </c>
      <c r="U101" s="24" t="inlineStr">
        <is>
          <t>open</t>
        </is>
      </c>
      <c r="V101" s="24" t="inlineStr">
        <is>
          <t>open</t>
        </is>
      </c>
      <c r="W101" s="26" t="n"/>
      <c r="X101" s="26" t="n"/>
      <c r="Y101" s="25" t="n"/>
      <c r="Z101" s="26" t="n"/>
      <c r="AA101" s="28" t="n"/>
      <c r="AB101" s="28" t="n"/>
      <c r="AC101" s="30" t="n">
        <v>0</v>
      </c>
      <c r="AD101" s="24" t="n"/>
      <c r="AE101" s="31" t="inlineStr">
        <is>
          <t>Auto-Buyer order C8EQNBKDTMVF on aec-cs2-drama-enr-2026-09-02 (long)</t>
        </is>
      </c>
      <c r="AF101" s="31" t="n"/>
      <c r="AG101" s="24" t="n"/>
      <c r="AH101" s="24" t="n"/>
      <c r="AI101" s="31" t="n"/>
      <c r="AJ101" s="31" t="n"/>
      <c r="AK101" s="24" t="n"/>
      <c r="AL101" s="26" t="n">
        <v>4</v>
      </c>
      <c r="AM101" s="24" t="inlineStr">
        <is>
          <t>decision</t>
        </is>
      </c>
      <c r="AN101" s="24" t="inlineStr">
        <is>
          <t>take</t>
        </is>
      </c>
      <c r="AO101" s="24" t="inlineStr">
        <is>
          <t>AUTO_BUYER_EXECUTION</t>
        </is>
      </c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n"/>
      <c r="AY101" s="24" t="n"/>
      <c r="AZ101" s="24" t="n"/>
      <c r="BA101" s="24" t="n"/>
      <c r="BB101" s="24" t="n"/>
      <c r="BC101" s="24" t="n"/>
      <c r="BD101" s="24" t="n"/>
      <c r="BE101" s="24" t="n"/>
      <c r="BF101" s="24" t="n"/>
      <c r="BG101" s="24" t="n"/>
      <c r="BH101" s="24" t="n"/>
      <c r="BI101" s="24" t="n"/>
      <c r="BJ101" s="25" t="n"/>
      <c r="BK101" s="26" t="n"/>
      <c r="BL101" s="27" t="n"/>
      <c r="BM101" s="28" t="n"/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n"/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n"/>
      <c r="DK101" s="24" t="n"/>
      <c r="DL101" s="24" t="n"/>
      <c r="DM101" s="24" t="n"/>
      <c r="DN101" s="24" t="n"/>
      <c r="DO101" s="24" t="n"/>
      <c r="DP101" s="24" t="n"/>
    </row>
    <row r="102" ht="36" customHeight="1">
      <c r="A102" s="24" t="inlineStr">
        <is>
          <t>3add247be815498c</t>
        </is>
      </c>
      <c r="B102" s="24" t="inlineStr">
        <is>
          <t>2026-09-02T16:16:36.251100Z</t>
        </is>
      </c>
      <c r="C102" s="24" t="inlineStr">
        <is>
          <t>2026-09-02T17:30:00Z</t>
        </is>
      </c>
      <c r="D102" s="24" t="inlineStr">
        <is>
          <t>aec-cs2-esb-nexo-2026-09-02</t>
        </is>
      </c>
      <c r="E102" s="24" t="inlineStr">
        <is>
          <t>CS2</t>
        </is>
      </c>
      <c r="F102" s="24" t="inlineStr">
        <is>
          <t>NEXORA</t>
        </is>
      </c>
      <c r="G102" s="24" t="inlineStr">
        <is>
          <t>eSuba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</v>
      </c>
      <c r="N102" s="28" t="n">
        <v>0.5798</v>
      </c>
      <c r="O102" s="28" t="n">
        <v>0.6152</v>
      </c>
      <c r="P102" s="28" t="n"/>
      <c r="Q102" s="28" t="n">
        <v>0.0352</v>
      </c>
      <c r="R102" s="26" t="n"/>
      <c r="S102" s="29" t="n">
        <v>1.16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/>
      <c r="X102" s="26" t="n"/>
      <c r="Y102" s="25" t="n"/>
      <c r="Z102" s="26" t="n"/>
      <c r="AA102" s="28" t="n"/>
      <c r="AB102" s="28" t="n"/>
      <c r="AC102" s="30" t="n">
        <v>-1.18</v>
      </c>
      <c r="AD102" s="24" t="inlineStr">
        <is>
          <t>2026-09-02T19:35:03.131700Z</t>
        </is>
      </c>
      <c r="AE102" s="31" t="inlineStr">
        <is>
          <t>Auto-Buyer order C8EQRCFWGMVY on aec-cs2-esb-nexo-2026-09-02 (long)</t>
        </is>
      </c>
      <c r="AF102" s="31" t="n"/>
      <c r="AG102" s="24" t="n"/>
      <c r="AH102" s="24" t="n"/>
      <c r="AI102" s="31" t="n"/>
      <c r="AJ102" s="31" t="n"/>
      <c r="AK102" s="24" t="n"/>
      <c r="AL102" s="26" t="n">
        <v>4</v>
      </c>
      <c r="AM102" s="24" t="inlineStr">
        <is>
          <t>decision</t>
        </is>
      </c>
      <c r="AN102" s="24" t="inlineStr">
        <is>
          <t>take</t>
        </is>
      </c>
      <c r="AO102" s="24" t="inlineStr">
        <is>
          <t>AUTO_BUYER_EXECUTION</t>
        </is>
      </c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n"/>
      <c r="AY102" s="24" t="n"/>
      <c r="AZ102" s="24" t="n"/>
      <c r="BA102" s="24" t="n"/>
      <c r="BB102" s="24" t="n"/>
      <c r="BC102" s="24" t="n"/>
      <c r="BD102" s="24" t="n"/>
      <c r="BE102" s="24" t="n"/>
      <c r="BF102" s="24" t="n"/>
      <c r="BG102" s="24" t="n"/>
      <c r="BH102" s="24" t="n"/>
      <c r="BI102" s="24" t="n"/>
      <c r="BJ102" s="25" t="n"/>
      <c r="BK102" s="26" t="n"/>
      <c r="BL102" s="27" t="n"/>
      <c r="BM102" s="28" t="n"/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n"/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n"/>
      <c r="DK102" s="24" t="n"/>
      <c r="DL102" s="24" t="n"/>
      <c r="DM102" s="24" t="n"/>
      <c r="DN102" s="24" t="n"/>
      <c r="DO102" s="24" t="n"/>
      <c r="DP102" s="24" t="n"/>
    </row>
    <row r="103" ht="36" customHeight="1">
      <c r="A103" s="24" t="inlineStr">
        <is>
          <t>ebe9d62d578549d8</t>
        </is>
      </c>
      <c r="B103" s="24" t="inlineStr">
        <is>
          <t>2026-09-02T16:16:36.251100Z</t>
        </is>
      </c>
      <c r="C103" s="24" t="inlineStr">
        <is>
          <t>2026-09-03T11:30:00Z</t>
        </is>
      </c>
      <c r="D103" s="24" t="inlineStr">
        <is>
          <t>aec-cs2-sin-fokus-2026-09-03</t>
        </is>
      </c>
      <c r="E103" s="24" t="inlineStr">
        <is>
          <t>CS2</t>
        </is>
      </c>
      <c r="F103" s="24" t="inlineStr">
        <is>
          <t>FOKUS</t>
        </is>
      </c>
      <c r="G103" s="24" t="inlineStr">
        <is>
          <t>Sinners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104</v>
      </c>
      <c r="M103" s="27" t="n">
        <v>2.04</v>
      </c>
      <c r="N103" s="28" t="n">
        <v>0.4902</v>
      </c>
      <c r="O103" s="28" t="n">
        <v>0.5455</v>
      </c>
      <c r="P103" s="28" t="n"/>
      <c r="Q103" s="28" t="n">
        <v>0.0555</v>
      </c>
      <c r="R103" s="26" t="n"/>
      <c r="S103" s="29" t="n">
        <v>1</v>
      </c>
      <c r="T103" s="24" t="inlineStr">
        <is>
          <t>cs2-tiered-elo-v6</t>
        </is>
      </c>
      <c r="U103" s="24" t="inlineStr">
        <is>
          <t>open</t>
        </is>
      </c>
      <c r="V103" s="24" t="inlineStr">
        <is>
          <t>open</t>
        </is>
      </c>
      <c r="W103" s="26" t="n"/>
      <c r="X103" s="26" t="n"/>
      <c r="Y103" s="25" t="n"/>
      <c r="Z103" s="26" t="n"/>
      <c r="AA103" s="28" t="n"/>
      <c r="AB103" s="28" t="n"/>
      <c r="AC103" s="30" t="n">
        <v>0</v>
      </c>
      <c r="AD103" s="24" t="n"/>
      <c r="AE103" s="31" t="inlineStr">
        <is>
          <t>Auto-Buyer order C8EQT1EM2MVG on aec-cs2-sin-fokus-2026-09-03 (long)</t>
        </is>
      </c>
      <c r="AF103" s="31" t="n"/>
      <c r="AG103" s="24" t="n"/>
      <c r="AH103" s="24" t="n"/>
      <c r="AI103" s="31" t="n"/>
      <c r="AJ103" s="31" t="n"/>
      <c r="AK103" s="24" t="n"/>
      <c r="AL103" s="26" t="n">
        <v>4</v>
      </c>
      <c r="AM103" s="24" t="inlineStr">
        <is>
          <t>decision</t>
        </is>
      </c>
      <c r="AN103" s="24" t="inlineStr">
        <is>
          <t>take</t>
        </is>
      </c>
      <c r="AO103" s="24" t="inlineStr">
        <is>
          <t>AUTO_BUYER_EXECUTION</t>
        </is>
      </c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n"/>
      <c r="AY103" s="24" t="n"/>
      <c r="AZ103" s="24" t="n"/>
      <c r="BA103" s="24" t="n"/>
      <c r="BB103" s="24" t="n"/>
      <c r="BC103" s="24" t="n"/>
      <c r="BD103" s="24" t="n"/>
      <c r="BE103" s="24" t="n"/>
      <c r="BF103" s="24" t="n"/>
      <c r="BG103" s="24" t="n"/>
      <c r="BH103" s="24" t="n"/>
      <c r="BI103" s="24" t="n"/>
      <c r="BJ103" s="25" t="n"/>
      <c r="BK103" s="26" t="n"/>
      <c r="BL103" s="27" t="n"/>
      <c r="BM103" s="28" t="n"/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n"/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n"/>
      <c r="DK103" s="24" t="n"/>
      <c r="DL103" s="24" t="n"/>
      <c r="DM103" s="24" t="n"/>
      <c r="DN103" s="24" t="n"/>
      <c r="DO103" s="24" t="n"/>
      <c r="DP10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2026-09-03T00:28:39Z</dcterms:created>
  <dcterms:modified xmlns:dcterms="http://purl.org/dc/terms/" xmlns:xsi="http://www.w3.org/2001/XMLSchema-instance" xsi:type="dcterms:W3CDTF">2026-09-03T00:28:39Z</dcterms:modified>
</cp:coreProperties>
</file>