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39" headerRowCount="1">
  <autoFilter ref="A1:CQ3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7">
        <f>IFERROR(COUNTIFS('Picks'!$BX$2:$BX$39,"&gt;0",'Picks'!$V$2:$V$39,"win")/(COUNTIFS('Picks'!$BX$2:$BX$39,"&gt;0",'Picks'!$V$2:$V$39,"win")+COUNTIFS('Picks'!$BX$2:$BX$39,"&gt;0",'Picks'!$V$2:$V$39,"loss")),0)</f>
        <v/>
      </c>
      <c r="G7" s="7">
        <f>IFERROR(SUM('Picks'!$BY$2:$BY$39)/SUM('Picks'!$BX$2:$BX$39),0)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8">
        <f>SUMIFS('Picks'!$AC$2:$AC$39,'Picks'!$AM$2:$AM$39,"QUALIFIED_SHADOW_CALL")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14">
        <f>IFERROR(C14/(C14+D14),0)</f>
        <v/>
      </c>
      <c r="F14" s="1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19">
        <f>IFERROR(C15/(C15+D15),0)</f>
        <v/>
      </c>
      <c r="F15" s="20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14">
        <f>IFERROR(C16/(C16+D16),0)</f>
        <v/>
      </c>
      <c r="F16" s="1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2026-08-02T17:27:53Z</dcterms:created>
  <dcterms:modified xsi:type="dcterms:W3CDTF">2026-08-02T17:27:53Z</dcterms:modified>
</cp:coreProperties>
</file>