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" headerRowCount="1">
  <autoFilter ref="A1:CO1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7">
        <f>IFERROR(COUNTIFS('Picks'!$BX$2:$BX$13,"&gt;0",'Picks'!$V$2:$V$13,"win")/(COUNTIFS('Picks'!$BX$2:$BX$13,"&gt;0",'Picks'!$V$2:$V$13,"win")+COUNTIFS('Picks'!$BX$2:$BX$13,"&gt;0",'Picks'!$V$2:$V$13,"loss")),0)</f>
        <v/>
      </c>
      <c r="G7" s="7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8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14">
        <f>IFERROR(C14/(C14+D14),0)</f>
        <v/>
      </c>
      <c r="F14" s="1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19">
        <f>IFERROR(C15/(C15+D15),0)</f>
        <v/>
      </c>
      <c r="F15" s="20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14">
        <f>IFERROR(C16/(C16+D16),0)</f>
        <v/>
      </c>
      <c r="F16" s="1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013f09b3e3f94421</t>
        </is>
      </c>
      <c r="B10" s="24" t="inlineStr">
        <is>
          <t>2026-08-02T08:19:54.418500Z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-122</v>
      </c>
      <c r="M10" s="27" t="n">
        <v>1.819672</v>
      </c>
      <c r="N10" s="28" t="n">
        <v>0.54955</v>
      </c>
      <c r="O10" s="28" t="n">
        <v>0.537801</v>
      </c>
      <c r="P10" s="28" t="n"/>
      <c r="Q10" s="28" t="n">
        <v>-0.011749</v>
      </c>
      <c r="R10" s="26" t="n">
        <v>14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0.5500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4b06d4c8598c61f9c6a8d114844ea0a58ae02951d130930c6509d4190167697d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4b06d4c8598c61f9c6a8d114844ea0a58ae02951d130930c6509d4190167697d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2026-08-02T08:19:47.956153Z</t>
        </is>
      </c>
      <c r="BI10" s="24" t="inlineStr">
        <is>
          <t>["same_event","same_team_same_day","same_league_same_day"]</t>
        </is>
      </c>
      <c r="BJ10" s="25" t="n"/>
      <c r="BK10" s="26" t="n">
        <v>-122</v>
      </c>
      <c r="BL10" s="27" t="n">
        <v>1.819672</v>
      </c>
      <c r="BM10" s="28" t="n">
        <v>0.54955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97e91eeb6b244f34</t>
        </is>
      </c>
      <c r="B11" s="24" t="inlineStr">
        <is>
          <t>2026-08-02T08:19:54.418500Z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133</v>
      </c>
      <c r="M11" s="27" t="n">
        <v>2.33</v>
      </c>
      <c r="N11" s="28" t="n">
        <v>0.429185</v>
      </c>
      <c r="O11" s="28" t="n">
        <v>0.518849</v>
      </c>
      <c r="P11" s="28" t="n"/>
      <c r="Q11" s="28" t="n">
        <v>0.08966399999999999</v>
      </c>
      <c r="R11" s="26" t="n">
        <v>65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0.4300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4b06d4c8598c61f9c6a8d114844ea0a58ae02951d130930c6509d4190167697d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4b06d4c8598c61f9c6a8d114844ea0a58ae02951d130930c6509d4190167697d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2026-08-02T08:19:48.417087Z</t>
        </is>
      </c>
      <c r="BI11" s="24" t="inlineStr">
        <is>
          <t>["same_event","same_team_same_day","same_league_same_day"]</t>
        </is>
      </c>
      <c r="BJ11" s="25" t="n"/>
      <c r="BK11" s="26" t="n">
        <v>133</v>
      </c>
      <c r="BL11" s="27" t="n">
        <v>2.33</v>
      </c>
      <c r="BM11" s="28" t="n">
        <v>0.429185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2d2f190eb3584d82</t>
        </is>
      </c>
      <c r="B12" s="24" t="inlineStr">
        <is>
          <t>2026-08-02T08:19:54.418500Z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-163</v>
      </c>
      <c r="M12" s="27" t="n">
        <v>1.613497</v>
      </c>
      <c r="N12" s="28" t="n">
        <v>0.619772</v>
      </c>
      <c r="O12" s="28" t="n">
        <v>0.626674</v>
      </c>
      <c r="P12" s="28" t="n"/>
      <c r="Q12" s="28" t="n">
        <v>0.006902</v>
      </c>
      <c r="R12" s="26" t="n">
        <v>23</v>
      </c>
      <c r="S12" s="29" t="n">
        <v>1.5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0.6200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4b06d4c8598c61f9c6a8d114844ea0a58ae02951d130930c6509d4190167697d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4b06d4c8598c61f9c6a8d114844ea0a58ae02951d130930c6509d4190167697d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2026-08-02T08:19:48.924206Z</t>
        </is>
      </c>
      <c r="BI12" s="24" t="inlineStr">
        <is>
          <t>["same_event","same_team_same_day","same_league_same_day"]</t>
        </is>
      </c>
      <c r="BJ12" s="25" t="n"/>
      <c r="BK12" s="26" t="n">
        <v>-163</v>
      </c>
      <c r="BL12" s="27" t="n">
        <v>1.613497</v>
      </c>
      <c r="BM12" s="28" t="n">
        <v>0.619772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e8362622e86343fe</t>
        </is>
      </c>
      <c r="B13" s="24" t="inlineStr">
        <is>
          <t>2026-08-02T08:19:54.418500Z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-213</v>
      </c>
      <c r="M13" s="27" t="n">
        <v>1.469484</v>
      </c>
      <c r="N13" s="28" t="n">
        <v>0.680511</v>
      </c>
      <c r="O13" s="28" t="n">
        <v>0.765271</v>
      </c>
      <c r="P13" s="28" t="n"/>
      <c r="Q13" s="28" t="n">
        <v>0.08476</v>
      </c>
      <c r="R13" s="26" t="n">
        <v>62</v>
      </c>
      <c r="S13" s="29" t="n">
        <v>2</v>
      </c>
      <c r="T13" s="24" t="inlineStr">
        <is>
          <t>valorant-tiered-elo-v5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0.6800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4b06d4c8598c61f9c6a8d114844ea0a58ae02951d130930c6509d4190167697d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4b06d4c8598c61f9c6a8d114844ea0a58ae02951d130930c6509d4190167697d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2026-08-02T08:19:49.952914Z</t>
        </is>
      </c>
      <c r="BI13" s="24" t="inlineStr">
        <is>
          <t>["same_event","same_team_same_day","same_league_same_day"]</t>
        </is>
      </c>
      <c r="BJ13" s="25" t="n"/>
      <c r="BK13" s="26" t="n">
        <v>-213</v>
      </c>
      <c r="BL13" s="27" t="n">
        <v>1.469484</v>
      </c>
      <c r="BM13" s="28" t="n">
        <v>0.680511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2026-08-02T08:19:54Z</dcterms:created>
  <dcterms:modified xsi:type="dcterms:W3CDTF">2026-08-02T08:19:54Z</dcterms:modified>
</cp:coreProperties>
</file>