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9" headerRowCount="1">
  <autoFilter ref="A1:CA3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7">
        <f>IFERROR(COUNTIFS('Picks'!$BX$2:$BX$39,"&gt;0",'Picks'!$V$2:$V$39,"win")/(COUNTIFS('Picks'!$BX$2:$BX$39,"&gt;0",'Picks'!$V$2:$V$39,"win")+COUNTIFS('Picks'!$BX$2:$BX$39,"&gt;0",'Picks'!$V$2:$V$39,"loss")),0)</f>
        <v/>
      </c>
      <c r="G7" s="7">
        <f>IFERROR(SUM('Picks'!$BY$2:$BY$39)/SUM('Picks'!$BX$2:$BX$39),0)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8">
        <f>SUMIFS('Picks'!$AC$2:$AC$39,'Picks'!$AM$2:$AM$39,"QUALIFIED_SHADOW_CALL")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14">
        <f>IFERROR(C14/(C14+D14),0)</f>
        <v/>
      </c>
      <c r="F14" s="1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19">
        <f>IFERROR(C15/(C15+D15),0)</f>
        <v/>
      </c>
      <c r="F15" s="20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14">
        <f>IFERROR(C16/(C16+D16),0)</f>
        <v/>
      </c>
      <c r="F16" s="1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69</v>
      </c>
      <c r="S3" s="29" t="n">
        <v>1.5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117c03794b1d1031deec3bd4cce88c9158bebd0622c621defd0aab3eb37c0a6e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117c03794b1d1031deec3bd4cce88c9158bebd0622c621defd0aab3eb37c0a6e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75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c97732889cfca1912f8d78791ff63f04ee3fe987951aced9e4fab541932597cd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c97732889cfca1912f8d78791ff63f04ee3fe987951aced9e4fab541932597cd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69</v>
      </c>
      <c r="S5" s="29" t="n">
        <v>1.5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c97732889cfca1912f8d78791ff63f04ee3fe987951aced9e4fab541932597cd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c97732889cfca1912f8d78791ff63f04ee3fe987951aced9e4fab541932597cd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83</v>
      </c>
      <c r="S6" s="29" t="n">
        <v>1.25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c97732889cfca1912f8d78791ff63f04ee3fe987951aced9e4fab541932597cd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c97732889cfca1912f8d78791ff63f04ee3fe987951aced9e4fab541932597cd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86</v>
      </c>
      <c r="S7" s="29" t="n">
        <v>1.25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c97732889cfca1912f8d78791ff63f04ee3fe987951aced9e4fab541932597cd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c97732889cfca1912f8d78791ff63f04ee3fe987951aced9e4fab541932597cd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68</v>
      </c>
      <c r="S8" s="29" t="n">
        <v>1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c97732889cfca1912f8d78791ff63f04ee3fe987951aced9e4fab541932597cd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c97732889cfca1912f8d78791ff63f04ee3fe987951aced9e4fab541932597cd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75</v>
      </c>
      <c r="S9" s="29" t="n">
        <v>1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c97732889cfca1912f8d78791ff63f04ee3fe987951aced9e4fab541932597cd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c97732889cfca1912f8d78791ff63f04ee3fe987951aced9e4fab541932597cd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74</v>
      </c>
      <c r="S10" s="29" t="n">
        <v>1.75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c97732889cfca1912f8d78791ff63f04ee3fe987951aced9e4fab541932597cd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c97732889cfca1912f8d78791ff63f04ee3fe987951aced9e4fab541932597cd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87</v>
      </c>
      <c r="S11" s="29" t="n">
        <v>1.25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c97732889cfca1912f8d78791ff63f04ee3fe987951aced9e4fab541932597cd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c97732889cfca1912f8d78791ff63f04ee3fe987951aced9e4fab541932597cd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70</v>
      </c>
      <c r="S12" s="29" t="n">
        <v>1</v>
      </c>
      <c r="T12" s="24" t="inlineStr">
        <is>
          <t>mlb-elo-trend-lr-v3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40e5d70a6fae1347ad85569354088d9df4f2d6970f7d7c2f9d4924d65efd0c19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40e5d70a6fae1347ad85569354088d9df4f2d6970f7d7c2f9d4924d65efd0c19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84</v>
      </c>
      <c r="S13" s="29" t="n">
        <v>1.25</v>
      </c>
      <c r="T13" s="24" t="inlineStr">
        <is>
          <t>mlb-elo-trend-lr-v3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21de40f664c548e677d8ffc04521004b3df55963718b1d039537d56f08b84fb1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21de40f664c548e677d8ffc04521004b3df55963718b1d039537d56f08b84fb1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60</v>
      </c>
      <c r="S14" s="29" t="n">
        <v>0.75</v>
      </c>
      <c r="T14" s="24" t="inlineStr">
        <is>
          <t>mlb-elo-trend-lr-v3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21de40f664c548e677d8ffc04521004b3df55963718b1d039537d56f08b84fb1</t>
        </is>
      </c>
      <c r="BB14" s="24" t="inlineStr">
        <is>
          <t>learned_lr</t>
        </is>
      </c>
      <c r="BC14" s="24" t="inlineStr">
        <is>
          <t>mlb-elo-trend-lr-v3</t>
        </is>
      </c>
      <c r="BD14" s="24" t="inlineStr">
        <is>
          <t>21de40f664c548e677d8ffc04521004b3df55963718b1d039537d56f08b84fb1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70</v>
      </c>
      <c r="S15" s="29" t="n">
        <v>1</v>
      </c>
      <c r="T15" s="24" t="inlineStr">
        <is>
          <t>mlb-elo-trend-lr-v3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21de40f664c548e677d8ffc04521004b3df55963718b1d039537d56f08b84fb1</t>
        </is>
      </c>
      <c r="BB15" s="24" t="inlineStr">
        <is>
          <t>learned_lr</t>
        </is>
      </c>
      <c r="BC15" s="24" t="inlineStr">
        <is>
          <t>mlb-elo-trend-lr-v3</t>
        </is>
      </c>
      <c r="BD15" s="24" t="inlineStr">
        <is>
          <t>21de40f664c548e677d8ffc04521004b3df55963718b1d039537d56f08b84fb1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90</v>
      </c>
      <c r="S16" s="29" t="n">
        <v>1.5</v>
      </c>
      <c r="T16" s="24" t="inlineStr">
        <is>
          <t>mlb-elo-trend-lr-v3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21de40f664c548e677d8ffc04521004b3df55963718b1d039537d56f08b84fb1</t>
        </is>
      </c>
      <c r="BB16" s="24" t="inlineStr">
        <is>
          <t>learned_lr</t>
        </is>
      </c>
      <c r="BC16" s="24" t="inlineStr">
        <is>
          <t>mlb-elo-trend-lr-v3</t>
        </is>
      </c>
      <c r="BD16" s="24" t="inlineStr">
        <is>
          <t>21de40f664c548e677d8ffc04521004b3df55963718b1d039537d56f08b84fb1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66</v>
      </c>
      <c r="S17" s="29" t="n">
        <v>1</v>
      </c>
      <c r="T17" s="24" t="inlineStr">
        <is>
          <t>mlb-elo-trend-lr-v3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21de40f664c548e677d8ffc04521004b3df55963718b1d039537d56f08b84fb1</t>
        </is>
      </c>
      <c r="BB17" s="24" t="inlineStr">
        <is>
          <t>learned_lr</t>
        </is>
      </c>
      <c r="BC17" s="24" t="inlineStr">
        <is>
          <t>mlb-elo-trend-lr-v3</t>
        </is>
      </c>
      <c r="BD17" s="24" t="inlineStr">
        <is>
          <t>21de40f664c548e677d8ffc04521004b3df55963718b1d039537d56f08b84fb1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95</v>
      </c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21de40f664c548e677d8ffc04521004b3df55963718b1d039537d56f08b84fb1</t>
        </is>
      </c>
      <c r="BB18" s="24" t="inlineStr">
        <is>
          <t>learned_lr</t>
        </is>
      </c>
      <c r="BC18" s="24" t="inlineStr">
        <is>
          <t>mlb-elo-trend-lr-v3</t>
        </is>
      </c>
      <c r="BD18" s="24" t="inlineStr">
        <is>
          <t>21de40f664c548e677d8ffc04521004b3df55963718b1d039537d56f08b84fb1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76</v>
      </c>
      <c r="S19" s="29" t="n">
        <v>1.5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21de40f664c548e677d8ffc04521004b3df55963718b1d039537d56f08b84fb1</t>
        </is>
      </c>
      <c r="BB19" s="24" t="inlineStr">
        <is>
          <t>learned_lr</t>
        </is>
      </c>
      <c r="BC19" s="24" t="inlineStr">
        <is>
          <t>mlb-elo-trend-lr-v3</t>
        </is>
      </c>
      <c r="BD19" s="24" t="inlineStr">
        <is>
          <t>21de40f664c548e677d8ffc04521004b3df55963718b1d039537d56f08b84fb1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68</v>
      </c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21de40f664c548e677d8ffc04521004b3df55963718b1d039537d56f08b84fb1</t>
        </is>
      </c>
      <c r="BB20" s="24" t="inlineStr">
        <is>
          <t>learned_lr</t>
        </is>
      </c>
      <c r="BC20" s="24" t="inlineStr">
        <is>
          <t>mlb-elo-trend-lr-v3</t>
        </is>
      </c>
      <c r="BD20" s="24" t="inlineStr">
        <is>
          <t>21de40f664c548e677d8ffc04521004b3df55963718b1d039537d56f08b84fb1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/>
      <c r="S21" s="29" t="n">
        <v>1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/>
      <c r="S22" s="29" t="n">
        <v>1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/>
      <c r="S23" s="29" t="n">
        <v>1.75</v>
      </c>
      <c r="T23" s="24" t="inlineStr">
        <is>
          <t>mlb-elo-trend-lr-v3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/>
      <c r="S24" s="29" t="n">
        <v>1.5</v>
      </c>
      <c r="T24" s="24" t="inlineStr">
        <is>
          <t>mlb-elo-trend-lr-v3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/>
      <c r="S25" s="29" t="n">
        <v>1.25</v>
      </c>
      <c r="T25" s="24" t="inlineStr">
        <is>
          <t>mlb-elo-trend-lr-v3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/>
      <c r="S26" s="29" t="n">
        <v>1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/>
      <c r="S28" s="29" t="n">
        <v>0.75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93</v>
      </c>
      <c r="S29" s="29" t="n">
        <v>1.25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ebdb392c90fd9a9414a97c1b39024e1a4f2c894aee118b3b4598ecd7e5e96695</t>
        </is>
      </c>
      <c r="BB29" s="24" t="inlineStr">
        <is>
          <t>learned_lr</t>
        </is>
      </c>
      <c r="BC29" s="24" t="inlineStr">
        <is>
          <t>mlb-elo-trend-lr-v3</t>
        </is>
      </c>
      <c r="BD29" s="24" t="inlineStr">
        <is>
          <t>ebdb392c90fd9a9414a97c1b39024e1a4f2c894aee118b3b4598ecd7e5e96695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65</v>
      </c>
      <c r="S30" s="29" t="n">
        <v>1.5</v>
      </c>
      <c r="T30" s="24" t="inlineStr">
        <is>
          <t>mlb-elo-trend-lr-v3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ebdb392c90fd9a9414a97c1b39024e1a4f2c894aee118b3b4598ecd7e5e96695</t>
        </is>
      </c>
      <c r="BB30" s="24" t="inlineStr">
        <is>
          <t>learned_lr</t>
        </is>
      </c>
      <c r="BC30" s="24" t="inlineStr">
        <is>
          <t>mlb-elo-trend-lr-v3</t>
        </is>
      </c>
      <c r="BD30" s="24" t="inlineStr">
        <is>
          <t>ebdb392c90fd9a9414a97c1b39024e1a4f2c894aee118b3b4598ecd7e5e96695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mlb-elo-trend-lr-v3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ebdb392c90fd9a9414a97c1b39024e1a4f2c894aee118b3b4598ecd7e5e96695</t>
        </is>
      </c>
      <c r="BB31" s="24" t="inlineStr">
        <is>
          <t>learned_lr</t>
        </is>
      </c>
      <c r="BC31" s="24" t="inlineStr">
        <is>
          <t>mlb-elo-trend-lr-v3</t>
        </is>
      </c>
      <c r="BD31" s="24" t="inlineStr">
        <is>
          <t>ebdb392c90fd9a9414a97c1b39024e1a4f2c894aee118b3b4598ecd7e5e96695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4ae204a92d8a47fc</t>
        </is>
      </c>
      <c r="B32" s="24" t="inlineStr">
        <is>
          <t>2026-07-19T17:18:24.670965Z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0.583941</v>
      </c>
      <c r="P32" s="28" t="n"/>
      <c r="Q32" s="28" t="n">
        <v>0.06471</v>
      </c>
      <c r="R32" s="26" t="n">
        <v>52</v>
      </c>
      <c r="S32" s="29" t="n">
        <v>1.25</v>
      </c>
      <c r="T32" s="24" t="inlineStr">
        <is>
          <t>mlb-elo-trend-lr-v3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0.5150; executable ask 0.5200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ebdb392c90fd9a9414a97c1b39024e1a4f2c894aee118b3b4598ecd7e5e96695</t>
        </is>
      </c>
      <c r="BB32" s="24" t="inlineStr">
        <is>
          <t>learned_lr</t>
        </is>
      </c>
      <c r="BC32" s="24" t="inlineStr">
        <is>
          <t>mlb-elo-trend-lr-v3</t>
        </is>
      </c>
      <c r="BD32" s="24" t="inlineStr">
        <is>
          <t>ebdb392c90fd9a9414a97c1b39024e1a4f2c894aee118b3b4598ecd7e5e96695</t>
        </is>
      </c>
      <c r="BE32" s="24" t="inlineStr">
        <is>
          <t>19929f0cfbcdf2ed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2026-07-19T17:17:28.488847Z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>
        <v>0.517413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279e8c5dd40743fe</t>
        </is>
      </c>
      <c r="B33" s="24" t="inlineStr">
        <is>
          <t>2026-07-19T17:18:24.670965Z</t>
        </is>
      </c>
      <c r="C33" s="24" t="inlineStr">
        <is>
          <t>2026-07-20T19:00:00-0400</t>
        </is>
      </c>
      <c r="D33" s="24" t="inlineStr">
        <is>
          <t>401816187</t>
        </is>
      </c>
      <c r="E33" s="24" t="inlineStr">
        <is>
          <t>MLB</t>
        </is>
      </c>
      <c r="F33" s="24" t="inlineStr">
        <is>
          <t>Los Angeles Dodgers</t>
        </is>
      </c>
      <c r="G33" s="24" t="inlineStr">
        <is>
          <t>Philadelphia Phillies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135</v>
      </c>
      <c r="M33" s="27" t="n">
        <v>2.35</v>
      </c>
      <c r="N33" s="28" t="n">
        <v>0.425532</v>
      </c>
      <c r="O33" s="28" t="n">
        <v>0.535498</v>
      </c>
      <c r="P33" s="28" t="n"/>
      <c r="Q33" s="28" t="n">
        <v>0.109966</v>
      </c>
      <c r="R33" s="26" t="n">
        <v>100</v>
      </c>
      <c r="S33" s="29" t="n">
        <v>0.75</v>
      </c>
      <c r="T33" s="24" t="inlineStr">
        <is>
          <t>mlb-elo-trend-lr-v3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0.5150; executable ask 0.4250 (aec-mlb-lad-phi-2026-07-20).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NO_CALL_LARGE_DISAGREEMENT_REVIEW</t>
        </is>
      </c>
      <c r="AP33" s="24" t="inlineStr">
        <is>
          <t>mlb-lad</t>
        </is>
      </c>
      <c r="AQ33" s="24" t="inlineStr">
        <is>
          <t>Los Angeles Dodgers</t>
        </is>
      </c>
      <c r="AR33" s="24" t="inlineStr">
        <is>
          <t>Los Angeles Dodgers</t>
        </is>
      </c>
      <c r="AS33" s="24" t="inlineStr">
        <is>
          <t>mlb-phi</t>
        </is>
      </c>
      <c r="AT33" s="24" t="inlineStr">
        <is>
          <t>Philadelphia Phillies</t>
        </is>
      </c>
      <c r="AU33" s="24" t="inlineStr">
        <is>
          <t>Philadelphia Phillies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ebdb392c90fd9a9414a97c1b39024e1a4f2c894aee118b3b4598ecd7e5e96695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ebdb392c90fd9a9414a97c1b39024e1a4f2c894aee118b3b4598ecd7e5e96695</t>
        </is>
      </c>
      <c r="BE33" s="24" t="inlineStr">
        <is>
          <t>2e2c2111662001b9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2026-07-19T17:17:33.614115Z</t>
        </is>
      </c>
      <c r="BI33" s="24" t="inlineStr">
        <is>
          <t>["same_event","same_team_same_day","same_league_same_day"]</t>
        </is>
      </c>
      <c r="BJ33" s="25" t="n"/>
      <c r="BK33" s="26" t="n">
        <v>135</v>
      </c>
      <c r="BL33" s="27" t="n">
        <v>2.35</v>
      </c>
      <c r="BM33" s="28" t="n">
        <v>0.425532</v>
      </c>
      <c r="BN33" s="28" t="n">
        <v>0.422886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5d2cb57b32f14866</t>
        </is>
      </c>
      <c r="B34" s="24" t="inlineStr">
        <is>
          <t>2026-07-19T17:18:24.670965Z</t>
        </is>
      </c>
      <c r="C34" s="24" t="inlineStr">
        <is>
          <t>2026-07-20T19:05:00-0400</t>
        </is>
      </c>
      <c r="D34" s="24" t="inlineStr">
        <is>
          <t>401816189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-127</v>
      </c>
      <c r="M34" s="27" t="n">
        <v>1.787402</v>
      </c>
      <c r="N34" s="28" t="n">
        <v>0.5594710000000001</v>
      </c>
      <c r="O34" s="28" t="n">
        <v>0.58711</v>
      </c>
      <c r="P34" s="28" t="n"/>
      <c r="Q34" s="28" t="n">
        <v>0.027639</v>
      </c>
      <c r="R34" s="26" t="n">
        <v>34</v>
      </c>
      <c r="S34" s="29" t="n">
        <v>1.25</v>
      </c>
      <c r="T34" s="24" t="inlineStr">
        <is>
          <t>mlb-elo-trend-lr-v3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0.5150; executable ask 0.5600 (aec-mlb-pit-nyy-2026-07-20).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mlb-nyy</t>
        </is>
      </c>
      <c r="AT34" s="24" t="inlineStr">
        <is>
          <t>New York Yankees</t>
        </is>
      </c>
      <c r="AU34" s="24" t="inlineStr">
        <is>
          <t>New York Yankees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ebdb392c90fd9a9414a97c1b39024e1a4f2c894aee118b3b4598ecd7e5e96695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ebdb392c90fd9a9414a97c1b39024e1a4f2c894aee118b3b4598ecd7e5e96695</t>
        </is>
      </c>
      <c r="BE34" s="24" t="inlineStr">
        <is>
          <t>5ace88fdb9c57ce4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2026-07-19T17:17:29.263038Z</t>
        </is>
      </c>
      <c r="BI34" s="24" t="inlineStr">
        <is>
          <t>["same_event","same_team_same_day","same_league_same_day"]</t>
        </is>
      </c>
      <c r="BJ34" s="25" t="n"/>
      <c r="BK34" s="26" t="n">
        <v>-127</v>
      </c>
      <c r="BL34" s="27" t="n">
        <v>1.787402</v>
      </c>
      <c r="BM34" s="28" t="n">
        <v>0.5594710000000001</v>
      </c>
      <c r="BN34" s="28" t="n">
        <v>0.557214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a1f560f16ca8495f</t>
        </is>
      </c>
      <c r="B35" s="24" t="inlineStr">
        <is>
          <t>2026-07-19T17:18:24.670965Z</t>
        </is>
      </c>
      <c r="C35" s="24" t="inlineStr">
        <is>
          <t>2026-07-20T19:10:00-0400</t>
        </is>
      </c>
      <c r="D35" s="24" t="inlineStr">
        <is>
          <t>401816186</t>
        </is>
      </c>
      <c r="E35" s="24" t="inlineStr">
        <is>
          <t>MLB</t>
        </is>
      </c>
      <c r="F35" s="24" t="inlineStr">
        <is>
          <t>Baltimore Orioles</t>
        </is>
      </c>
      <c r="G35" s="24" t="inlineStr">
        <is>
          <t>Boston Red Sox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-117</v>
      </c>
      <c r="M35" s="27" t="n">
        <v>1.854701</v>
      </c>
      <c r="N35" s="28" t="n">
        <v>0.539171</v>
      </c>
      <c r="O35" s="28" t="n">
        <v>0.56697</v>
      </c>
      <c r="P35" s="28" t="n"/>
      <c r="Q35" s="28" t="n">
        <v>0.027799</v>
      </c>
      <c r="R35" s="26" t="n">
        <v>34</v>
      </c>
      <c r="S35" s="29" t="n">
        <v>1.25</v>
      </c>
      <c r="T35" s="24" t="inlineStr">
        <is>
          <t>mlb-elo-trend-lr-v3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0.5150; executable ask 0.5400 (aec-mlb-bal-bos-2026-07-20).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mlb-bal</t>
        </is>
      </c>
      <c r="AQ35" s="24" t="inlineStr">
        <is>
          <t>Baltimore Orioles</t>
        </is>
      </c>
      <c r="AR35" s="24" t="inlineStr">
        <is>
          <t>Baltimore Orioles</t>
        </is>
      </c>
      <c r="AS35" s="24" t="inlineStr">
        <is>
          <t>mlb-bos</t>
        </is>
      </c>
      <c r="AT35" s="24" t="inlineStr">
        <is>
          <t>Boston Red Sox</t>
        </is>
      </c>
      <c r="AU35" s="24" t="inlineStr">
        <is>
          <t>Boston Red Sox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ebdb392c90fd9a9414a97c1b39024e1a4f2c894aee118b3b4598ecd7e5e96695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ebdb392c90fd9a9414a97c1b39024e1a4f2c894aee118b3b4598ecd7e5e96695</t>
        </is>
      </c>
      <c r="BE35" s="24" t="inlineStr">
        <is>
          <t>a6a83b5ac90d7962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2026-07-19T17:17:31.410943Z</t>
        </is>
      </c>
      <c r="BI35" s="24" t="inlineStr">
        <is>
          <t>["same_event","same_team_same_day","same_league_same_day"]</t>
        </is>
      </c>
      <c r="BJ35" s="25" t="n"/>
      <c r="BK35" s="26" t="n">
        <v>-117</v>
      </c>
      <c r="BL35" s="27" t="n">
        <v>1.854701</v>
      </c>
      <c r="BM35" s="28" t="n">
        <v>0.539171</v>
      </c>
      <c r="BN35" s="28" t="n">
        <v>0.537313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369b925b172f4b6a</t>
        </is>
      </c>
      <c r="B36" s="24" t="inlineStr">
        <is>
          <t>2026-07-19T17:18:24.670965Z</t>
        </is>
      </c>
      <c r="C36" s="24" t="inlineStr">
        <is>
          <t>2026-07-21T01:40Z</t>
        </is>
      </c>
      <c r="D36" s="24" t="inlineStr">
        <is>
          <t>401816199</t>
        </is>
      </c>
      <c r="E36" s="24" t="inlineStr">
        <is>
          <t>MLB</t>
        </is>
      </c>
      <c r="F36" s="24" t="inlineStr">
        <is>
          <t>Cincinnati Reds</t>
        </is>
      </c>
      <c r="G36" s="24" t="inlineStr">
        <is>
          <t>Seattle Mariners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-125</v>
      </c>
      <c r="M36" s="27" t="n">
        <v>1.8</v>
      </c>
      <c r="N36" s="28" t="n">
        <v>0.555556</v>
      </c>
      <c r="O36" s="28" t="n">
        <v>0.597509</v>
      </c>
      <c r="P36" s="28" t="n"/>
      <c r="Q36" s="28" t="n">
        <v>0.041953</v>
      </c>
      <c r="R36" s="26" t="n">
        <v>41</v>
      </c>
      <c r="S36" s="29" t="n">
        <v>1.5</v>
      </c>
      <c r="T36" s="24" t="inlineStr">
        <is>
          <t>mlb-elo-trend-lr-v3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Learned LR call at threshold 0.5150; executable ask 0.5550 (aec-mlb-cin-sea-2026-07-20).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mlb-cin</t>
        </is>
      </c>
      <c r="AQ36" s="24" t="inlineStr">
        <is>
          <t>Cincinnati Reds</t>
        </is>
      </c>
      <c r="AR36" s="24" t="inlineStr">
        <is>
          <t>Cincinnati Reds</t>
        </is>
      </c>
      <c r="AS36" s="24" t="inlineStr">
        <is>
          <t>mlb-sea</t>
        </is>
      </c>
      <c r="AT36" s="24" t="inlineStr">
        <is>
          <t>Seattle Mariners</t>
        </is>
      </c>
      <c r="AU36" s="24" t="inlineStr">
        <is>
          <t>Seattle Mariners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ebdb392c90fd9a9414a97c1b39024e1a4f2c894aee118b3b4598ecd7e5e96695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ebdb392c90fd9a9414a97c1b39024e1a4f2c894aee118b3b4598ecd7e5e96695</t>
        </is>
      </c>
      <c r="BE36" s="24" t="inlineStr">
        <is>
          <t>982d73638d70c45b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2026-07-19T17:17:46.849555Z</t>
        </is>
      </c>
      <c r="BI36" s="24" t="inlineStr">
        <is>
          <t>["same_event","same_team_same_day","same_league_same_day"]</t>
        </is>
      </c>
      <c r="BJ36" s="25" t="n"/>
      <c r="BK36" s="26" t="n">
        <v>-125</v>
      </c>
      <c r="BL36" s="27" t="n">
        <v>1.8</v>
      </c>
      <c r="BM36" s="28" t="n">
        <v>0.555556</v>
      </c>
      <c r="BN36" s="28" t="n">
        <v>0.552239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c7a1577522fb4d37</t>
        </is>
      </c>
      <c r="B37" s="24" t="inlineStr">
        <is>
          <t>2026-07-19T17:18:24.670965Z</t>
        </is>
      </c>
      <c r="C37" s="24" t="inlineStr">
        <is>
          <t>2026-07-21T02:00Z</t>
        </is>
      </c>
      <c r="D37" s="24" t="inlineStr">
        <is>
          <t>401816200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Los Angeles Angels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-102</v>
      </c>
      <c r="M37" s="27" t="n">
        <v>1.980392</v>
      </c>
      <c r="N37" s="28" t="n">
        <v>0.50495</v>
      </c>
      <c r="O37" s="28" t="n">
        <v>0.541942</v>
      </c>
      <c r="P37" s="28" t="n"/>
      <c r="Q37" s="28" t="n">
        <v>0.036992</v>
      </c>
      <c r="R37" s="26" t="n">
        <v>38</v>
      </c>
      <c r="S37" s="29" t="n">
        <v>1</v>
      </c>
      <c r="T37" s="24" t="inlineStr">
        <is>
          <t>mlb-elo-trend-lr-v3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0.5150; executable ask 0.5050 (aec-mlb-stl-laa-2026-07-20).</t>
        </is>
      </c>
      <c r="AF37" s="31" t="inlineStr">
        <is>
          <t>Learned model; promotion gate not yet open; zero-unit research until review.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mlb-laa</t>
        </is>
      </c>
      <c r="AT37" s="24" t="inlineStr">
        <is>
          <t>Los Angeles Angels</t>
        </is>
      </c>
      <c r="AU37" s="24" t="inlineStr">
        <is>
          <t>Los Angeles Angels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ebdb392c90fd9a9414a97c1b39024e1a4f2c894aee118b3b4598ecd7e5e96695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ebdb392c90fd9a9414a97c1b39024e1a4f2c894aee118b3b4598ecd7e5e96695</t>
        </is>
      </c>
      <c r="BE37" s="24" t="inlineStr">
        <is>
          <t>83613a19346b831e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2026-07-19T17:17:47.727344Z</t>
        </is>
      </c>
      <c r="BI37" s="24" t="inlineStr">
        <is>
          <t>["same_event","same_team_same_day","same_league_same_day"]</t>
        </is>
      </c>
      <c r="BJ37" s="25" t="n"/>
      <c r="BK37" s="26" t="n">
        <v>-102</v>
      </c>
      <c r="BL37" s="27" t="n">
        <v>1.980392</v>
      </c>
      <c r="BM37" s="28" t="n">
        <v>0.50495</v>
      </c>
      <c r="BN37" s="28" t="n">
        <v>0.502488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5ddbae8d805944cb</t>
        </is>
      </c>
      <c r="B38" s="24" t="inlineStr">
        <is>
          <t>2026-07-19T17:18:29.371620Z</t>
        </is>
      </c>
      <c r="C38" s="24" t="inlineStr">
        <is>
          <t>2026-07-21T00:00Z</t>
        </is>
      </c>
      <c r="D38" s="24" t="inlineStr">
        <is>
          <t>401892393</t>
        </is>
      </c>
      <c r="E38" s="24" t="inlineStr">
        <is>
          <t>WNBA</t>
        </is>
      </c>
      <c r="F38" s="24" t="inlineStr">
        <is>
          <t>New York Liberty</t>
        </is>
      </c>
      <c r="G38" s="24" t="inlineStr">
        <is>
          <t>Dallas Wings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0.6787840000000001</v>
      </c>
      <c r="P38" s="28" t="n"/>
      <c r="Q38" s="28" t="n">
        <v>0.198015</v>
      </c>
      <c r="R38" s="26" t="n">
        <v>100</v>
      </c>
      <c r="S38" s="29" t="n">
        <v>0.5</v>
      </c>
      <c r="T38" s="24" t="inlineStr">
        <is>
          <t>wnba-elo-trend-lr-v3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0.5000; executable ask 0.4800 (aec-wnba-ny-dal-2026-07-20).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NO_CALL_LARGE_DISAGREEMENT_REVIEW</t>
        </is>
      </c>
      <c r="AP38" s="24" t="inlineStr">
        <is>
          <t>wnba-nyl</t>
        </is>
      </c>
      <c r="AQ38" s="24" t="inlineStr">
        <is>
          <t>New York Liberty</t>
        </is>
      </c>
      <c r="AR38" s="24" t="inlineStr">
        <is>
          <t>New York Liberty</t>
        </is>
      </c>
      <c r="AS38" s="24" t="inlineStr">
        <is>
          <t>wnba-dal</t>
        </is>
      </c>
      <c r="AT38" s="24" t="inlineStr">
        <is>
          <t>Dallas Wings</t>
        </is>
      </c>
      <c r="AU38" s="24" t="inlineStr">
        <is>
          <t>Dallas Wings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d339198b196cb3fcd02950ed5efbdd4cefbeb95b2cd63cd756e77f99dc483719</t>
        </is>
      </c>
      <c r="BB38" s="24" t="inlineStr">
        <is>
          <t>learned_lr</t>
        </is>
      </c>
      <c r="BC38" s="24" t="inlineStr">
        <is>
          <t>wnba-elo-trend-lr-v3</t>
        </is>
      </c>
      <c r="BD38" s="24" t="inlineStr">
        <is>
          <t>d339198b196cb3fcd02950ed5efbdd4cefbeb95b2cd63cd756e77f99dc483719</t>
        </is>
      </c>
      <c r="BE38" s="24" t="inlineStr">
        <is>
          <t>1c6f45e72b2d1f80</t>
        </is>
      </c>
      <c r="BF38" s="24" t="inlineStr">
        <is>
          <t>1</t>
        </is>
      </c>
      <c r="BG38" s="24" t="inlineStr">
        <is>
          <t>wnba-elo-trend-lr-v3</t>
        </is>
      </c>
      <c r="BH38" s="24" t="inlineStr">
        <is>
          <t>2026-07-19T17:17:49.472621Z</t>
        </is>
      </c>
      <c r="BI38" s="24" t="inlineStr">
        <is>
          <t>["same_event","same_team_same_day","same_league_same_day"]</t>
        </is>
      </c>
      <c r="BJ38" s="25" t="n"/>
      <c r="BK38" s="26" t="n">
        <v>108</v>
      </c>
      <c r="BL38" s="27" t="n">
        <v>2.08</v>
      </c>
      <c r="BM38" s="28" t="n">
        <v>0.480769</v>
      </c>
      <c r="BN38" s="28" t="n">
        <v>0.475248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742b29ba1ffd440b</t>
        </is>
      </c>
      <c r="B39" s="24" t="inlineStr">
        <is>
          <t>2026-07-19T22:20:13.941752Z</t>
        </is>
      </c>
      <c r="C39" s="24" t="inlineStr">
        <is>
          <t>2026-07-20T20:05:00-0400</t>
        </is>
      </c>
      <c r="D39" s="24" t="inlineStr">
        <is>
          <t>401816193</t>
        </is>
      </c>
      <c r="E39" s="24" t="inlineStr">
        <is>
          <t>MLB</t>
        </is>
      </c>
      <c r="F39" s="24" t="inlineStr">
        <is>
          <t>Detroit Tigers</t>
        </is>
      </c>
      <c r="G39" s="24" t="inlineStr">
        <is>
          <t>Chicago Cubs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-108</v>
      </c>
      <c r="M39" s="27" t="n">
        <v>1.925926</v>
      </c>
      <c r="N39" s="28" t="n">
        <v>0.519231</v>
      </c>
      <c r="O39" s="28" t="n">
        <v>0.575831</v>
      </c>
      <c r="P39" s="28" t="n"/>
      <c r="Q39" s="28" t="n">
        <v>0.0566</v>
      </c>
      <c r="R39" s="26" t="n">
        <v>48</v>
      </c>
      <c r="S39" s="29" t="n">
        <v>1.25</v>
      </c>
      <c r="T39" s="24" t="inlineStr">
        <is>
          <t>mlb-elo-trend-lr-v3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0.5150; executable ask 0.5200 (aec-mlb-det-chc-2026-07-20).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mlb-det</t>
        </is>
      </c>
      <c r="AQ39" s="24" t="inlineStr">
        <is>
          <t>Detroit Tigers</t>
        </is>
      </c>
      <c r="AR39" s="24" t="inlineStr">
        <is>
          <t>Detroit Tigers</t>
        </is>
      </c>
      <c r="AS39" s="24" t="inlineStr">
        <is>
          <t>mlb-chc</t>
        </is>
      </c>
      <c r="AT39" s="24" t="inlineStr">
        <is>
          <t>Chicago Cubs</t>
        </is>
      </c>
      <c r="AU39" s="24" t="inlineStr">
        <is>
          <t>Chicago Cubs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ebdb392c90fd9a9414a97c1b39024e1a4f2c894aee118b3b4598ecd7e5e96695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ebdb392c90fd9a9414a97c1b39024e1a4f2c894aee118b3b4598ecd7e5e96695</t>
        </is>
      </c>
      <c r="BE39" s="24" t="inlineStr">
        <is>
          <t>4f45054abf6875ac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2026-07-19T17:19:26.722324Z</t>
        </is>
      </c>
      <c r="BI39" s="24" t="inlineStr">
        <is>
          <t>["same_event","same_team_same_day","same_league_same_day"]</t>
        </is>
      </c>
      <c r="BJ39" s="25" t="n"/>
      <c r="BK39" s="26" t="n">
        <v>-108</v>
      </c>
      <c r="BL39" s="27" t="n">
        <v>1.925926</v>
      </c>
      <c r="BM39" s="28" t="n">
        <v>0.519231</v>
      </c>
      <c r="BN39" s="28" t="n">
        <v>0.517413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2026-07-19T23:16:47Z</dcterms:created>
  <dcterms:modified xsi:type="dcterms:W3CDTF">2026-07-19T23:16:47Z</dcterms:modified>
</cp:coreProperties>
</file>